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howInkAnnotation="0" codeName="ThisWorkbook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9 การบริหารจัดการน้ำทั้งระบบ\"/>
    </mc:Choice>
  </mc:AlternateContent>
  <xr:revisionPtr revIDLastSave="0" documentId="13_ncr:1_{F6922B49-D93C-4FEE-93E6-65F7E311C9C7}" xr6:coauthVersionLast="47" xr6:coauthVersionMax="47" xr10:uidLastSave="{00000000-0000-0000-0000-000000000000}"/>
  <bookViews>
    <workbookView xWindow="-98" yWindow="-98" windowWidth="21795" windowHeight="12975" tabRatio="500" firstSheet="8" activeTab="9" xr2:uid="{00000000-000D-0000-FFFF-FFFF00000000}"/>
  </bookViews>
  <sheets>
    <sheet name="1.นำไปใช้ " sheetId="10" state="hidden" r:id="rId1"/>
    <sheet name="ข้อมูลดิบ" sheetId="1" state="hidden" r:id="rId2"/>
    <sheet name="คัดเลือก" sheetId="2" state="hidden" r:id="rId3"/>
    <sheet name="3.Pivot หน่วยงาน" sheetId="8" state="hidden" r:id="rId4"/>
    <sheet name="โครงการปี 65" sheetId="11" state="hidden" r:id="rId5"/>
    <sheet name="โครงการปี 66" sheetId="12" state="hidden" r:id="rId6"/>
    <sheet name="1.รวม" sheetId="4" r:id="rId7"/>
    <sheet name="1.เรียง VC" sheetId="21" r:id="rId8"/>
    <sheet name="3.Pivot VC" sheetId="7" r:id="rId9"/>
    <sheet name="4. (ร่าง) ข้อเสนอโครงการฯ 68" sheetId="18" r:id="rId10"/>
    <sheet name="5. โครงการสำคัญฯ 66-68" sheetId="19" r:id="rId11"/>
    <sheet name="ปี 2566" sheetId="16" state="hidden" r:id="rId12"/>
    <sheet name="ปี 2567" sheetId="17" state="hidden" r:id="rId13"/>
    <sheet name="โครงการปี 65-66" sheetId="13" state="hidden" r:id="rId14"/>
    <sheet name="190203" sheetId="15" state="hidden" r:id="rId15"/>
    <sheet name="5.เรียงปี" sheetId="5" state="hidden" r:id="rId16"/>
    <sheet name="6.เรียง VC" sheetId="6" state="hidden" r:id="rId17"/>
  </sheets>
  <definedNames>
    <definedName name="_xlnm._FilterDatabase" localSheetId="6" hidden="1">'1.รวม'!$A$14:$Q$377</definedName>
    <definedName name="_xlnm._FilterDatabase" localSheetId="7" hidden="1">'1.เรียง VC'!$B$7:$C$370</definedName>
    <definedName name="_xlnm._FilterDatabase" localSheetId="14" hidden="1">'190203'!$A$13:$N$607</definedName>
    <definedName name="_xlnm._FilterDatabase" localSheetId="9" hidden="1">'4. (ร่าง) ข้อเสนอโครงการฯ 68'!$A$2:$AE$19</definedName>
    <definedName name="_xlnm._FilterDatabase" localSheetId="10" hidden="1">'5. โครงการสำคัญฯ 66-68'!$A$1:$P$11</definedName>
    <definedName name="_xlnm._FilterDatabase" localSheetId="15" hidden="1">'5.เรียงปี'!$A$1:$K$247</definedName>
    <definedName name="_xlnm._FilterDatabase" localSheetId="16" hidden="1">'6.เรียง VC'!$A$1:$K$247</definedName>
    <definedName name="_xlnm._FilterDatabase" localSheetId="1" hidden="1">ข้อมูลดิบ!$A$2:$X$291</definedName>
    <definedName name="_xlnm._FilterDatabase" localSheetId="2" hidden="1">คัดเลือก!$A$2:$M$291</definedName>
    <definedName name="_xlnm._FilterDatabase" localSheetId="13" hidden="1">'โครงการปี 65-66'!$K$1:$K$98</definedName>
    <definedName name="_xlnm._FilterDatabase" localSheetId="11" hidden="1">'ปี 2566'!$A$2:$N$115</definedName>
    <definedName name="_xlnm._FilterDatabase" localSheetId="12" hidden="1">'ปี 2567'!$A$2:$Q$20</definedName>
    <definedName name="_xlnm.Print_Area" localSheetId="0">'1.นำไปใช้ '!$B$2:$F$13</definedName>
  </definedNames>
  <calcPr calcId="191029"/>
  <pivotCaches>
    <pivotCache cacheId="0" r:id="rId18"/>
    <pivotCache cacheId="1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7" l="1"/>
  <c r="J10" i="7"/>
  <c r="J11" i="7"/>
  <c r="J12" i="7"/>
  <c r="J14" i="7"/>
  <c r="J15" i="7"/>
  <c r="J16" i="7"/>
  <c r="J5" i="7"/>
  <c r="J6" i="7"/>
  <c r="J7" i="7"/>
  <c r="J4" i="7"/>
  <c r="A9" i="19"/>
  <c r="A10" i="19"/>
  <c r="A11" i="19"/>
  <c r="A8" i="19"/>
  <c r="A7" i="19"/>
  <c r="A6" i="19"/>
  <c r="A5" i="19"/>
  <c r="A4" i="19"/>
  <c r="Q370" i="21"/>
  <c r="D370" i="21"/>
  <c r="Q369" i="21"/>
  <c r="D369" i="21"/>
  <c r="Q368" i="21"/>
  <c r="D368" i="21"/>
  <c r="Q367" i="21"/>
  <c r="D367" i="21"/>
  <c r="Q366" i="21"/>
  <c r="D366" i="21"/>
  <c r="Q365" i="21"/>
  <c r="D365" i="21"/>
  <c r="Q364" i="21"/>
  <c r="D364" i="21"/>
  <c r="Q363" i="21"/>
  <c r="D363" i="21"/>
  <c r="Q362" i="21"/>
  <c r="D362" i="21"/>
  <c r="Q361" i="21"/>
  <c r="D361" i="21"/>
  <c r="Q360" i="21"/>
  <c r="D360" i="21"/>
  <c r="Q359" i="21"/>
  <c r="D359" i="21"/>
  <c r="Q358" i="21"/>
  <c r="D358" i="21"/>
  <c r="Q357" i="21"/>
  <c r="D357" i="21"/>
  <c r="Q356" i="21"/>
  <c r="D356" i="21"/>
  <c r="Q355" i="21"/>
  <c r="D355" i="21"/>
  <c r="Q354" i="21"/>
  <c r="D354" i="21"/>
  <c r="Q353" i="21"/>
  <c r="D353" i="21"/>
  <c r="Q352" i="21"/>
  <c r="D352" i="21"/>
  <c r="Q351" i="21"/>
  <c r="D351" i="21"/>
  <c r="Q350" i="21"/>
  <c r="D350" i="21"/>
  <c r="Q349" i="21"/>
  <c r="D349" i="21"/>
  <c r="Q348" i="21"/>
  <c r="D348" i="21"/>
  <c r="Q347" i="21"/>
  <c r="D347" i="21"/>
  <c r="Q346" i="21"/>
  <c r="D346" i="21"/>
  <c r="Q345" i="21"/>
  <c r="D345" i="21"/>
  <c r="Q344" i="21"/>
  <c r="D344" i="21"/>
  <c r="Q343" i="21"/>
  <c r="D343" i="21"/>
  <c r="Q342" i="21"/>
  <c r="D342" i="21"/>
  <c r="Q341" i="21"/>
  <c r="D341" i="21"/>
  <c r="Q340" i="21"/>
  <c r="D340" i="21"/>
  <c r="Q339" i="21"/>
  <c r="D339" i="21"/>
  <c r="Q338" i="21"/>
  <c r="D338" i="21"/>
  <c r="Q337" i="21"/>
  <c r="D337" i="21"/>
  <c r="Q336" i="21"/>
  <c r="D336" i="21"/>
  <c r="Q335" i="21"/>
  <c r="D335" i="21"/>
  <c r="Q334" i="21"/>
  <c r="D334" i="21"/>
  <c r="Q333" i="21"/>
  <c r="D333" i="21"/>
  <c r="Q332" i="21"/>
  <c r="D332" i="21"/>
  <c r="Q331" i="21"/>
  <c r="D331" i="21"/>
  <c r="Q330" i="21"/>
  <c r="D330" i="21"/>
  <c r="Q329" i="21"/>
  <c r="D329" i="21"/>
  <c r="Q328" i="21"/>
  <c r="D328" i="21"/>
  <c r="Q327" i="21"/>
  <c r="D327" i="21"/>
  <c r="Q326" i="21"/>
  <c r="D326" i="21"/>
  <c r="Q325" i="21"/>
  <c r="D325" i="21"/>
  <c r="Q324" i="21"/>
  <c r="D324" i="21"/>
  <c r="Q323" i="21"/>
  <c r="D323" i="21"/>
  <c r="Q322" i="21"/>
  <c r="D322" i="21"/>
  <c r="Q321" i="21"/>
  <c r="D321" i="21"/>
  <c r="Q320" i="21"/>
  <c r="D320" i="21"/>
  <c r="Q319" i="21"/>
  <c r="D319" i="21"/>
  <c r="Q318" i="21"/>
  <c r="D318" i="21"/>
  <c r="Q317" i="21"/>
  <c r="D317" i="21"/>
  <c r="Q316" i="21"/>
  <c r="D316" i="21"/>
  <c r="Q315" i="21"/>
  <c r="D315" i="21"/>
  <c r="Q314" i="21"/>
  <c r="D314" i="21"/>
  <c r="Q313" i="21"/>
  <c r="D313" i="21"/>
  <c r="Q312" i="21"/>
  <c r="D312" i="21"/>
  <c r="Q311" i="21"/>
  <c r="D311" i="21"/>
  <c r="Q310" i="21"/>
  <c r="D310" i="21"/>
  <c r="Q309" i="21"/>
  <c r="D309" i="21"/>
  <c r="Q308" i="21"/>
  <c r="D308" i="21"/>
  <c r="Q307" i="21"/>
  <c r="D307" i="21"/>
  <c r="Q306" i="21"/>
  <c r="D306" i="21"/>
  <c r="Q305" i="21"/>
  <c r="D305" i="21"/>
  <c r="Q304" i="21"/>
  <c r="D304" i="21"/>
  <c r="Q303" i="21"/>
  <c r="D303" i="21"/>
  <c r="Q302" i="21"/>
  <c r="D302" i="21"/>
  <c r="Q301" i="21"/>
  <c r="D301" i="21"/>
  <c r="Q300" i="21"/>
  <c r="D300" i="21"/>
  <c r="Q299" i="21"/>
  <c r="D299" i="21"/>
  <c r="Q298" i="21"/>
  <c r="D298" i="21"/>
  <c r="Q297" i="21"/>
  <c r="D297" i="21"/>
  <c r="Q296" i="21"/>
  <c r="D296" i="21"/>
  <c r="Q295" i="21"/>
  <c r="D295" i="21"/>
  <c r="Q294" i="21"/>
  <c r="D294" i="21"/>
  <c r="Q293" i="21"/>
  <c r="D293" i="21"/>
  <c r="Q292" i="21"/>
  <c r="D292" i="21"/>
  <c r="Q291" i="21"/>
  <c r="D291" i="21"/>
  <c r="Q290" i="21"/>
  <c r="D290" i="21"/>
  <c r="Q289" i="21"/>
  <c r="D289" i="21"/>
  <c r="Q288" i="21"/>
  <c r="D288" i="21"/>
  <c r="Q287" i="21"/>
  <c r="D287" i="21"/>
  <c r="Q286" i="21"/>
  <c r="D286" i="21"/>
  <c r="Q285" i="21"/>
  <c r="D285" i="21"/>
  <c r="Q284" i="21"/>
  <c r="D284" i="21"/>
  <c r="Q283" i="21"/>
  <c r="D283" i="21"/>
  <c r="Q282" i="21"/>
  <c r="D282" i="21"/>
  <c r="Q281" i="21"/>
  <c r="D281" i="21"/>
  <c r="Q280" i="21"/>
  <c r="D280" i="21"/>
  <c r="Q279" i="21"/>
  <c r="D279" i="21"/>
  <c r="Q278" i="21"/>
  <c r="D278" i="21"/>
  <c r="Q277" i="21"/>
  <c r="D277" i="21"/>
  <c r="Q276" i="21"/>
  <c r="D276" i="21"/>
  <c r="Q275" i="21"/>
  <c r="D275" i="21"/>
  <c r="Q274" i="21"/>
  <c r="D274" i="21"/>
  <c r="Q273" i="21"/>
  <c r="D273" i="21"/>
  <c r="Q272" i="21"/>
  <c r="D272" i="21"/>
  <c r="Q271" i="21"/>
  <c r="D271" i="21"/>
  <c r="Q270" i="21"/>
  <c r="D270" i="21"/>
  <c r="Q269" i="21"/>
  <c r="D269" i="21"/>
  <c r="Q268" i="21"/>
  <c r="D268" i="21"/>
  <c r="Q267" i="21"/>
  <c r="D267" i="21"/>
  <c r="Q266" i="21"/>
  <c r="D266" i="21"/>
  <c r="Q265" i="21"/>
  <c r="D265" i="21"/>
  <c r="Q264" i="21"/>
  <c r="D264" i="21"/>
  <c r="Q263" i="21"/>
  <c r="D263" i="21"/>
  <c r="Q262" i="21"/>
  <c r="D262" i="21"/>
  <c r="Q261" i="21"/>
  <c r="D261" i="21"/>
  <c r="Q260" i="21"/>
  <c r="D260" i="21"/>
  <c r="Q259" i="21"/>
  <c r="D259" i="21"/>
  <c r="Q258" i="21"/>
  <c r="D258" i="21"/>
  <c r="Q257" i="21"/>
  <c r="D257" i="21"/>
  <c r="Q256" i="21"/>
  <c r="D256" i="21"/>
  <c r="Q255" i="21"/>
  <c r="D255" i="21"/>
  <c r="Q254" i="21"/>
  <c r="D254" i="21"/>
  <c r="Q253" i="21"/>
  <c r="D253" i="21"/>
  <c r="Q252" i="21"/>
  <c r="D252" i="21"/>
  <c r="Q251" i="21"/>
  <c r="D251" i="21"/>
  <c r="Q250" i="21"/>
  <c r="D250" i="21"/>
  <c r="Q249" i="21"/>
  <c r="D249" i="21"/>
  <c r="Q248" i="21"/>
  <c r="D248" i="21"/>
  <c r="Q247" i="21"/>
  <c r="D247" i="21"/>
  <c r="Q246" i="21"/>
  <c r="D246" i="21"/>
  <c r="Q245" i="21"/>
  <c r="D245" i="21"/>
  <c r="Q244" i="21"/>
  <c r="D244" i="21"/>
  <c r="Q243" i="21"/>
  <c r="D243" i="21"/>
  <c r="Q242" i="21"/>
  <c r="D242" i="21"/>
  <c r="Q241" i="21"/>
  <c r="D241" i="21"/>
  <c r="Q240" i="21"/>
  <c r="D240" i="21"/>
  <c r="Q239" i="21"/>
  <c r="D239" i="21"/>
  <c r="Q238" i="21"/>
  <c r="D238" i="21"/>
  <c r="Q237" i="21"/>
  <c r="D237" i="21"/>
  <c r="Q236" i="21"/>
  <c r="D236" i="21"/>
  <c r="Q235" i="21"/>
  <c r="D235" i="21"/>
  <c r="Q234" i="21"/>
  <c r="D234" i="21"/>
  <c r="Q233" i="21"/>
  <c r="D233" i="21"/>
  <c r="Q232" i="21"/>
  <c r="D232" i="21"/>
  <c r="Q231" i="21"/>
  <c r="D231" i="21"/>
  <c r="Q230" i="21"/>
  <c r="D230" i="21"/>
  <c r="Q229" i="21"/>
  <c r="D229" i="21"/>
  <c r="Q228" i="21"/>
  <c r="D228" i="21"/>
  <c r="Q227" i="21"/>
  <c r="D227" i="21"/>
  <c r="Q226" i="21"/>
  <c r="D226" i="21"/>
  <c r="Q225" i="21"/>
  <c r="D225" i="21"/>
  <c r="Q224" i="21"/>
  <c r="D224" i="21"/>
  <c r="Q223" i="21"/>
  <c r="D223" i="21"/>
  <c r="Q222" i="21"/>
  <c r="D222" i="21"/>
  <c r="Q221" i="21"/>
  <c r="D221" i="21"/>
  <c r="Q220" i="21"/>
  <c r="D220" i="21"/>
  <c r="Q219" i="21"/>
  <c r="D219" i="21"/>
  <c r="Q218" i="21"/>
  <c r="D218" i="21"/>
  <c r="Q217" i="21"/>
  <c r="D217" i="21"/>
  <c r="Q216" i="21"/>
  <c r="D216" i="21"/>
  <c r="Q215" i="21"/>
  <c r="D215" i="21"/>
  <c r="Q214" i="21"/>
  <c r="D214" i="21"/>
  <c r="Q213" i="21"/>
  <c r="D213" i="21"/>
  <c r="Q212" i="21"/>
  <c r="D212" i="21"/>
  <c r="Q211" i="21"/>
  <c r="D211" i="21"/>
  <c r="Q210" i="21"/>
  <c r="D210" i="21"/>
  <c r="Q209" i="21"/>
  <c r="D209" i="21"/>
  <c r="Q208" i="21"/>
  <c r="D208" i="21"/>
  <c r="Q207" i="21"/>
  <c r="D207" i="21"/>
  <c r="Q206" i="21"/>
  <c r="D206" i="21"/>
  <c r="Q205" i="21"/>
  <c r="D205" i="21"/>
  <c r="Q204" i="21"/>
  <c r="D204" i="21"/>
  <c r="Q203" i="21"/>
  <c r="D203" i="21"/>
  <c r="Q202" i="21"/>
  <c r="D202" i="21"/>
  <c r="Q201" i="21"/>
  <c r="D201" i="21"/>
  <c r="Q200" i="21"/>
  <c r="D200" i="21"/>
  <c r="Q199" i="21"/>
  <c r="D199" i="21"/>
  <c r="Q198" i="21"/>
  <c r="D198" i="21"/>
  <c r="Q197" i="21"/>
  <c r="D197" i="21"/>
  <c r="Q196" i="21"/>
  <c r="D196" i="21"/>
  <c r="Q195" i="21"/>
  <c r="D195" i="21"/>
  <c r="Q194" i="21"/>
  <c r="D194" i="21"/>
  <c r="Q193" i="21"/>
  <c r="D193" i="21"/>
  <c r="Q192" i="21"/>
  <c r="D192" i="21"/>
  <c r="Q191" i="21"/>
  <c r="D191" i="21"/>
  <c r="Q190" i="21"/>
  <c r="D190" i="21"/>
  <c r="Q189" i="21"/>
  <c r="D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O376" i="4" l="1"/>
  <c r="O377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15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196" i="4"/>
</calcChain>
</file>

<file path=xl/sharedStrings.xml><?xml version="1.0" encoding="utf-8"?>
<sst xmlns="http://schemas.openxmlformats.org/spreadsheetml/2006/main" count="32252" uniqueCount="3972">
  <si>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</si>
  <si>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</si>
  <si>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</si>
  <si>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</si>
  <si>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</si>
  <si>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</si>
  <si>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</si>
  <si>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</si>
  <si>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</si>
  <si>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</si>
  <si>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</si>
  <si>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</si>
  <si>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</si>
  <si>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</si>
  <si>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</si>
  <si>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</si>
  <si>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</si>
  <si>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</si>
  <si>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</si>
  <si>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</si>
  <si>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</si>
  <si>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</si>
  <si>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</si>
  <si>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</si>
  <si>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</si>
  <si>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0309-61-0024</t>
  </si>
  <si>
    <t>ปรับปรุงฐานข้อมูลน้ำภาคอุตสาหกรรม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</si>
  <si>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</si>
  <si>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</si>
  <si>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ด้านเศรษฐกิจ</t>
  </si>
  <si>
    <t>2.ระดับความมั่นคงด้านน้ำเพื่อการ พัฒนาเศรษฐกิจเพิ่มขึ้น</t>
  </si>
  <si>
    <t>15 สิงหาคม 2562 เวลา 14:46</t>
  </si>
  <si>
    <t>อนุมัติแล้ว</t>
  </si>
  <si>
    <t>ธันวาคม 2560</t>
  </si>
  <si>
    <t>กันยายน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</si>
  <si>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</si>
  <si>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</si>
  <si>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</si>
  <si>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mnre07061</t>
  </si>
  <si>
    <t>ทส 0706-61-0001</t>
  </si>
  <si>
    <t>โครงการสำรวจพัฒนากลุ่มบ่อน้ำบาดาลสำหรับภาคอุตสาหกรรม (Industrial Groundwater Well-Field) ในพื้นที่ลุ่มน้ำระยอง</t>
  </si>
  <si>
    <t>ด้านทรัพยากรธรรมชาติและสิ่งแวดล้อม</t>
  </si>
  <si>
    <t>29 พฤศจิกายน 2562 เวลา 14:07</t>
  </si>
  <si>
    <t>ตุลาคม 2563</t>
  </si>
  <si>
    <t>มีนาคม 2565</t>
  </si>
  <si>
    <t>สำนักสำรวจและประเมินศักยภาพน้ำดาบาล</t>
  </si>
  <si>
    <t>กรมทรัพยากรน้ำบาดาล</t>
  </si>
  <si>
    <t>กระทรวงทรัพยากรธรรมชาติและสิ่งแวดล้อม</t>
  </si>
  <si>
    <t>ทส 0706-61-0002</t>
  </si>
  <si>
    <t>โครงการสำรวจอุทกธรณีวิทยา ด้วยวิธีการบินสำรวจ เพื่อรองรับแผนบริหารจัดการน้ำ</t>
  </si>
  <si>
    <t>29 พฤศจิกายน 2562 เวลา 14:16</t>
  </si>
  <si>
    <t>ตุลาคม 2564</t>
  </si>
  <si>
    <t>กันยายน 2568</t>
  </si>
  <si>
    <t>moac03031</t>
  </si>
  <si>
    <t>กษ 0303-61-0002</t>
  </si>
  <si>
    <t>โครงการบริหารจัดการน้ำพัฒนาแหล่งน้ำและเพิ่มพื้นที่ชลประทาน</t>
  </si>
  <si>
    <t>7 สิงหาคม 2563 เวลา 11:32</t>
  </si>
  <si>
    <t>ตุลาคม 2560</t>
  </si>
  <si>
    <t>กันยายน 2565</t>
  </si>
  <si>
    <t>กองแผนงาน</t>
  </si>
  <si>
    <t>กรมชลประทาน</t>
  </si>
  <si>
    <t>กระทรวงเกษตรและสหกรณ์</t>
  </si>
  <si>
    <t>moac28071</t>
  </si>
  <si>
    <t>กษ 2807-62-0001</t>
  </si>
  <si>
    <t>โครงการบริหารจัดการน้ำในชั้นบรรยากาศ โดยการดัดแปรสภาพอากาศเเละการปฏิบัติการฝนหลวง</t>
  </si>
  <si>
    <t>19 สิงหาคม 2563 เวลา 11:44</t>
  </si>
  <si>
    <t>กรมฝนหลวงและการบินเกษตร</t>
  </si>
  <si>
    <t>ทส 0706-62-0002</t>
  </si>
  <si>
    <t>โครงการสำรวจ และพัฒนาแหล่งน้ำพุร้อน เพื่อส่งเสริมการผลิตพลังงานความร้อนใต้พิภพและอุตสาหกรรมท้องถิ่น</t>
  </si>
  <si>
    <t>25 กันยายน 2562 เวลา 10:31</t>
  </si>
  <si>
    <t>กันยายน 2580</t>
  </si>
  <si>
    <t>ทส 0706-62-0007</t>
  </si>
  <si>
    <t>โครงการ Riverbank Filtration</t>
  </si>
  <si>
    <t>25 กันยายน 2562 เวลา 13:28</t>
  </si>
  <si>
    <t>ตุลาคม 2566</t>
  </si>
  <si>
    <t>ทส 0706-62-0012</t>
  </si>
  <si>
    <t>โครงการเสริมสร้างองค์ความรู้ด้านแผนที่น้ำบาดาล</t>
  </si>
  <si>
    <t>26 กันยายน 2562 เวลา 8:10</t>
  </si>
  <si>
    <t>mnre07331</t>
  </si>
  <si>
    <t>ทส 0733-62-0001</t>
  </si>
  <si>
    <t>โครงการวิเคราะห์การใช้น้ำบาดาลเชิงพื้นที่ เพื่อนำบ่อน้ำบาดาลเข้าสู่ระบบ ตาม พ.ร.บ. น้ำบาดาล พ.ศ. 2520</t>
  </si>
  <si>
    <t>18 ธันวาคม 2562 เวลา 22:38</t>
  </si>
  <si>
    <t>ศูนย์พิทักษ์น้ำบาดาล</t>
  </si>
  <si>
    <t>mnre07111</t>
  </si>
  <si>
    <t>ทส 0711-62-0004</t>
  </si>
  <si>
    <t>พัฒนาน้ำบาดาลและก่อสร้างบ่อสังเกตการณ์คุณภาพและระดับน้ำบาดาลประจำตำบล</t>
  </si>
  <si>
    <t>30 กันยายน 2562 เวลา 15:43</t>
  </si>
  <si>
    <t>สำนักทรัพยากรน้ำบาดาล เขต 4 ขอนแก่น</t>
  </si>
  <si>
    <t>moi5522011</t>
  </si>
  <si>
    <t>มท 55220 – 1-62-0003</t>
  </si>
  <si>
    <t>5-4 งานวางท่อขยายเขตจำหน่ายน้ำบ้านภูบ่อบิด-บ้านไร่ทาม ต.นาอาน อ.เมือง จ.เลย กปภ.สาขาเลย  (แผนงานบูรณาการบริหารจัดการทรัพยากรน้ำ)</t>
  </si>
  <si>
    <t>6 พฤศจิกายน 2562 เวลา 15:01</t>
  </si>
  <si>
    <t>มกราคม 2562</t>
  </si>
  <si>
    <t>สิงหาคม 2562</t>
  </si>
  <si>
    <t>กองแผนและวิชาการ</t>
  </si>
  <si>
    <t>การประปาส่วนภูมิภาค</t>
  </si>
  <si>
    <t>กระทรวงมหาดไทย</t>
  </si>
  <si>
    <t>มท 55220 – 1-62-0004</t>
  </si>
  <si>
    <t>5-4 งานวางท่อขยายเขตจำหน่ายน้ำบ้านธาตุ ต.ธาตุ อ.เชียงคาน จ.เลย กปภ.สาขาเชียงคาน  (แผนงานบูรณาการบริหารจัดการทรัพยากรน้ำ)</t>
  </si>
  <si>
    <t>6 พฤศจิกายน 2562 เวลา 14:38</t>
  </si>
  <si>
    <t>ธันวาคม 2561</t>
  </si>
  <si>
    <t>กุมภาพันธ์ 2562</t>
  </si>
  <si>
    <t>มท 55220 – 1-63-0001</t>
  </si>
  <si>
    <t>5-4 งานวางท่อขายเขตจำหน่ายน้ำทางหลวงหมายเลข 277 ถึงตรงข้ามเทศบาลลำพันชาด  ซอย รร.อนุบาลวาสนา ม.2 ต.วังสามหมอ อ.วังสามหมอ  จ.อุดรธานี กปภ.สาขากุมภวาปี(น.วังสามหมอ)  (แผนงานบูรณาการบริหารจัดการทรัพยากรน้ำ)</t>
  </si>
  <si>
    <t>6 พฤศจิกายน 2562 เวลา 14:48</t>
  </si>
  <si>
    <t>มีนาคม 2563</t>
  </si>
  <si>
    <t>มท 55220 – 1-63-0002</t>
  </si>
  <si>
    <t>5-4 งานวางท่อขยายเขตจำหน่ายน้ำบ้านสงเปลือย ม.1 ,บ้านดงสามสิบ ม.12 ต.เสอเพลอ  อ.กุมภวาปี  จ.อุดรธานี กปภ.สาขากุมภวาปี (แผนงานบูรณาการบริหารจัดการทรัพยากรน้ำ)</t>
  </si>
  <si>
    <t>6 พฤศจิกายน 2562 เวลา 15:07</t>
  </si>
  <si>
    <t>เมษายน 2562</t>
  </si>
  <si>
    <t>mnre07051</t>
  </si>
  <si>
    <t>ทส 0705-63-0002</t>
  </si>
  <si>
    <t>โครงการพัฒนาแหล่งน้ำพุร้อนส่งเสริมการผลิตพลังงานทดแทนและส่งเสริมการท่องเที่ยว ประจำปีงบประมาณ 2564</t>
  </si>
  <si>
    <t>17 มกราคม 2563 เวลา 14:09</t>
  </si>
  <si>
    <t>กันยายน 2564</t>
  </si>
  <si>
    <t>สำนักพัฒนาน้ำบาดาล</t>
  </si>
  <si>
    <t>ทส 0705-63-0005</t>
  </si>
  <si>
    <t>โครงการจัดซื้อชุดเจาะสำรวจแหล่งน้ำบาดาลในพื้นที่ภูเขาและทุรกันดารพร้อมอุปกรณ์</t>
  </si>
  <si>
    <t>22 เมษายน 2563 เวลา 15:52</t>
  </si>
  <si>
    <t>กันยายน 2563</t>
  </si>
  <si>
    <t>มท 55220 – 1-63-0003</t>
  </si>
  <si>
    <t>5-4 งานวางท่อขยายเขตจำหน่ายน้ำบ้านวังสามหมอ ม.6, ม.9 และชุมชนหนองแวงโคก  ต.วังสามหมอ อ.วังสามหมอ  จ.อุดรธานี กปภ.สาขากุมภาปี(น.วังสามหมอ)  (แผนงานบูรณาการบริหารจัดการทรัพยากรน้ำ)</t>
  </si>
  <si>
    <t>6 พฤศจิกายน 2562 เวลา 14:57</t>
  </si>
  <si>
    <t>มีนาคม 2562</t>
  </si>
  <si>
    <t>มท 55220 – 1-63-0004</t>
  </si>
  <si>
    <t>5-4 งานวางท่อขยายเขตจำหน่ายน้ำบ้านท่าโพธิ์ ม.6 ต.บึงกาฬ อ.เมือง จ.บึงกาฬ กปภ.สาขาบึงกาฬ  (แผนงานบูรณาการบริหารจัดการทรัพยากรน้ำ)</t>
  </si>
  <si>
    <t>6 พฤศจิกายน 2562 เวลา 15:13</t>
  </si>
  <si>
    <t>มท 55220 – 1-63-0005</t>
  </si>
  <si>
    <t>5-4 งานวางท่อขยายเขตจำหน่ายน้ำซอย 5 - ซอย 8 บ้านกองนาง ต.กองนาง อ.ท่าบ่อ จ.หนองคาย กปภ.ส.ศรีเชียงใหม่  (แผนงานบูรณาการบริหารจัดการทรัพยากรน้ำ)</t>
  </si>
  <si>
    <t>6 พฤศจิกายน 2562 เวลา 15:17</t>
  </si>
  <si>
    <t>มท 55220 – 1-63-0006</t>
  </si>
  <si>
    <t>5-4 งานวางท่อขยายเขตจำหน่ายน้ำถนนริมโขงบ้านกองนาง - บ้านปากมาง ฝั่งซ้ายมือ ต.กองนาง อ.ท่าบ่อ จ.หนองคาย กปภ.สาขาศรีเชียงใหม่  (แผนงานบูรณาการบริหารจัดการทรัพยากรน้ำ)</t>
  </si>
  <si>
    <t>6 พฤศจิกายน 2562 เวลา 15:23</t>
  </si>
  <si>
    <t>มท 55220 – 1-63-0007</t>
  </si>
  <si>
    <t>5-4 งานวางท่อขยายเขตจำหน่ายน้ำถนนริมโขงบ้านกองนาง - บ้านปากมาง ฝั่งขวามือ(ริมโขง)  ต.กองนาง อ.ท่าบ่อ จ.หนองคาย กปภ.สาขาศรีเชียงใหม่  (แผนงานบูรณาการบริหารจัดการทรัพยากรน้ำ)</t>
  </si>
  <si>
    <t>6 พฤศจิกายน 2562 เวลา 15:27</t>
  </si>
  <si>
    <t>มท 55220 – 1-63-0008</t>
  </si>
  <si>
    <t>5-4 งานวางท่อขยายเขตจำหน่ายน้ำชุมชนดอนเขียว ต.ท่าบ่อ อ.ท่าบ่อ จ.หนองคาย กปภ.สาขาศรีเชียงใหม่ (แผนงานบูรณาการบริหารจัดการทรัพยากรน้ำ)</t>
  </si>
  <si>
    <t>6 พฤศจิกายน 2562 เวลา 15:30</t>
  </si>
  <si>
    <t>มท 55220 – 1-63-0009</t>
  </si>
  <si>
    <t>5-4  งานวางท่อขยายเขตจำหน่ายน้ำสวนหลวงการ์เด้นวิวรีสอร์ท - โรงเรียนบ้านหนองแจ้ง ทางหลวงชนบทหนองคาย 2024  ต.เมืองหมี อ.เมือง จ.หนองคาย กปภ.สาขาหนองคาย (แผนงานบูรณาการบริหารจัดการทรัพยากรน้ำ)</t>
  </si>
  <si>
    <t>6 พฤศจิกายน 2562 เวลา 11:22</t>
  </si>
  <si>
    <t>มท 55220 – 1-63-0010</t>
  </si>
  <si>
    <t>5-4 งานวางท่อขยายเขตจำหน่ายน้ำเขตทางหลวงหมายเลข 212  จากสะพานบ้านปากสวยถึงบ้านพวก  ต.บ้านเดื่อ อ.เมือง จ.หนองคาย กปภ.สาขาหนองคาย (แผนงานบูรณาการบริหารจัดการทรัพยากรน้ำ)</t>
  </si>
  <si>
    <t>6 พฤศจิกายน 2562 เวลา 11:33</t>
  </si>
  <si>
    <t>moi5522031</t>
  </si>
  <si>
    <t>มท 55220 – 3-63-0002</t>
  </si>
  <si>
    <t>6-1-1 งานปรับปรุงเส้นท่อสถานีรถไฟโนนสะอาด  อ.กุมภวาปี จ.อุดรธานี กปภ.สาขากุมภวาปี</t>
  </si>
  <si>
    <t>18 มีนาคม 2563 เวลา 11:31</t>
  </si>
  <si>
    <t>พฤษภาคม 2562</t>
  </si>
  <si>
    <t>มิถุนายน 2562</t>
  </si>
  <si>
    <t>กองระบบจำหน่าย</t>
  </si>
  <si>
    <t>มท 55220 – 1-63-0011</t>
  </si>
  <si>
    <t>5-4 งานวางท่อขยายเขตจำหน่ายน้ำทางหลวงหมายเลข 2096 (บริษัทคูโบต้าบ้านม่วง - ลำห้วยบ่อแดง)  ต.ม่วง อ.บ้านม่วง จ.สกลนคร กปภ.สาขาบ้านดุง(น.บ้านม่วง) (แผนงานบูรณาการบริหารจัดการทรัพยากรน้ำ)</t>
  </si>
  <si>
    <t>6 พฤศจิกายน 2562 เวลา 11:43</t>
  </si>
  <si>
    <t>มท 55220 – 1-63-0012</t>
  </si>
  <si>
    <t>5-4 งานวางท่อขยายเขตจำหน่ายน้ำ ม.11 ซ.โรงฆ่าสัตว์ ทางหลวงหมายเลข 223 (ถ.มัธยมจันทร์)  ต.นาแก อ.นาแก จ.นครพนม กปภ.สาขาธาตุพนม(น.นาแก)  (แผนงานบูรณาการบริหารจัดการทรัพยากรน้ำ)</t>
  </si>
  <si>
    <t>6 พฤศจิกายน 2562 เวลา 14:50</t>
  </si>
  <si>
    <t>มท 55220 – 1-63-0013</t>
  </si>
  <si>
    <t>5-4 งานวางท่อขยายเขตจำหน่ายน้ำชุมชนหนองกอมเกาะ - ซอยบ้านเหลาทอง ต.หนองกอมเกาะ อ.เมือง จ.หนองคาย กปภ.สาขาหนองคาย (แผนงานบูรณาการบริหารจัดการทรัพยากรน้ำ)</t>
  </si>
  <si>
    <t>6 พฤศจิกายน 2562 เวลา 11:52</t>
  </si>
  <si>
    <t>มท 55220 – 1-63-0014</t>
  </si>
  <si>
    <t>5-4 งานวางท่อขยายเขตจำหน่ายน้ำบ้านหัวบึงทุ่ง ซ.ชยางกูร 15 ม.3  ต.ธาตุพนม อ.ธาตุพนม  จ.นครพนม กปภ.สาขาธาตุพนม  (แผนงานบูรณาการบริหารจัดการทรัพยากรน้ำ)</t>
  </si>
  <si>
    <t>6 พฤศจิกายน 2562 เวลา 13:59</t>
  </si>
  <si>
    <t>มท 55220 – 1-63-0015</t>
  </si>
  <si>
    <t>5-4 งานวางท่อขยายเขตจำหน่ายน้ำสนง.ปศุสัตว์ศรีเชียงใหม่ ต.พานพร้าว อ.ศรีเชียงใหม่  จ.หนองคาย กปภ.สาขาศรีเชียงใหม่  (แผนงานบูรณาการบริหารจัดการทรัพยากรน้ำ)</t>
  </si>
  <si>
    <t>6 พฤศจิกายน 2562 เวลา 14:02</t>
  </si>
  <si>
    <t>มท 55220 – 1-63-0016</t>
  </si>
  <si>
    <t>5-4 งานวางท่อขยายเขตจำหน่ายน้ำบ้านไทยเจริญ ม.10  ต.ศรีสงคราม อ.วังสะพุง จ.เลย กปภ.สาขาวังสะพุง  (แผนงานบูรณาการบริหารจัดการทรัพยากรน้ำ)</t>
  </si>
  <si>
    <t>6 พฤศจิกายน 2562 เวลา 14:17</t>
  </si>
  <si>
    <t>มท 55220 – 1-63-0017</t>
  </si>
  <si>
    <t>5-4 งานวางท่อขยายเขตจำหน่ายน้ำบ้านนิคม ม.1, บ้านโนนสง่า ม.7 ต.นิคมสงเคราะห์ อ.เมือง  จ.อุดรธานี กปภ.สาขาอุดรธานี  (แผนงานบูรณาการบริหารจัดการทรัพยากรน้ำ)</t>
  </si>
  <si>
    <t>6 พฤศจิกายน 2562 เวลา 15:33</t>
  </si>
  <si>
    <t>มท 55220 – 1-63-0018</t>
  </si>
  <si>
    <t>5-4 งานวางท่อขยายเขตจำหน่ายน้ำบ้านโพน-บ้านเซือม ต.อากาศ อ.อากาศอำนวย จ.สกลนคร กปภ.สาขาศรีสงคราม (น.อากาศอำนวย)  (แผนงานบูรณาการบริหารจัดการทรัพยากรน้ำ)</t>
  </si>
  <si>
    <t>6 พฤศจิกายน 2562 เวลา 14:20</t>
  </si>
  <si>
    <t>มท 55220 – 1-63-0019</t>
  </si>
  <si>
    <t>5-4 งานวางท่อขยายเขตจำหน่ายน้ำซอยภูทอก ต.เชียงคาน อ.เชียงคาน จ.เลย กปภ.สาขาเชียงคาน  (แผนงานบูรณาการบริหารจัดการทรัพยากรน้ำ)</t>
  </si>
  <si>
    <t>6 พฤศจิกายน 2562 เวลา 14:27</t>
  </si>
  <si>
    <t>มท 55220 – 1-63-0020</t>
  </si>
  <si>
    <t>5-4 งานวางท่อขยายเขตจำหน่ายน้ำทางหลวงหมายเลข 2023 จากวัดป่าคุณารักษ์ ไป  อ.ศรีธาตุ 2 ฝั่ง ต.วังสามหมอ อ.วังสามหมอ  จ.อุดรธานี กุมภวาปี (น.วังสามหมอ)  (แผนงานบูรณาการบริหารจัดการทรัพยากรน้ำ)</t>
  </si>
  <si>
    <t>6 พฤศจิกายน 2562 เวลา 14:35</t>
  </si>
  <si>
    <t>moi0022511</t>
  </si>
  <si>
    <t>ลพ 0022-63-0001</t>
  </si>
  <si>
    <t>โครงการฟื้นฟูเเละพัฒนาเเหล่งน้ำเพื่อป้องกันอุทกภัยเเละภัยเเล้งจังหวัดลำพูน</t>
  </si>
  <si>
    <t>8 ตุลาคม 2563 เวลา 13:21</t>
  </si>
  <si>
    <t>ตุลาคม 2562</t>
  </si>
  <si>
    <t>สำนักงานโยธาธิการและผังเมืองจังหวัดลำพูน</t>
  </si>
  <si>
    <t>กรมโยธาธิการและผังเมือง</t>
  </si>
  <si>
    <t>mnre06171</t>
  </si>
  <si>
    <t>ทส 0617-63-0043</t>
  </si>
  <si>
    <t>ก่อสร้างระบบกระจายน้ำด้วยพลังงานแสงอาทิตย์สนับสนุน โครงการพัฒนาพื้นที่สูงแบบโครงการหลวงห้วยเขย่ง บ้านประจำไม้ หมู่ที่ 4 ตำบลห้วยเขย่ง อำเภอทองผาภูมิ จังหวัดกาญจนบุรี</t>
  </si>
  <si>
    <t>1 พฤษภาคม 2563 เวลา 13:03</t>
  </si>
  <si>
    <t>เมษายน 2563</t>
  </si>
  <si>
    <t>สิงหาคม 2563</t>
  </si>
  <si>
    <t>สำนักงานทรัพยากรน้ำภาค 7</t>
  </si>
  <si>
    <t>กรมทรัพยากรน้ำ</t>
  </si>
  <si>
    <t>ทส 0617-63-0044</t>
  </si>
  <si>
    <t>ก่อสร้างระบบกระจายน้ำสนับสนุนโครงการพัฒนาพื้นที่สูงแบบโครงการหลวงห้วยเขย่ง ช่วง 3 บ้านไร่ หมู่ที่ 6 ตำบลห้วยเขย่ง อำเภอทองผาภูมิ จังหวัดกาญจนบุรี</t>
  </si>
  <si>
    <t>1 พฤษภาคม 2563 เวลา 13:05</t>
  </si>
  <si>
    <t>พฤศจิกายน 2563</t>
  </si>
  <si>
    <t>mnre06111</t>
  </si>
  <si>
    <t>ทส 0611-63-0013</t>
  </si>
  <si>
    <t>โครงการปรับปรุงซ่อมแซมระบบกระจายน้ำสนับสนุนศูนย์พัฒนาโครงการหลวงหนองเขียว บ้านใหม่สามัคคี หมู่ที่ 14 ตำบลเมืองนะ อำเภอเชียงดาว จังหวัดเชียงใหม่</t>
  </si>
  <si>
    <t>25 ธันวาคม 2562 เวลา 16:04</t>
  </si>
  <si>
    <t>สำนักงานทรัพยากรน้ำภาค 1</t>
  </si>
  <si>
    <t>ทส 0611-63-0014</t>
  </si>
  <si>
    <t>โครงการปรับปรุงซ่อมแซมระบบกระจายน้ำจากอ่างเก็บน้ำแม่เทย บ้านแม่เทย หมู่ที่ 6 ตำบลแม่ตืน อำเภอลี้จังหวัดลำพูน</t>
  </si>
  <si>
    <t>25 ธันวาคม 2562 เวลา 15:59</t>
  </si>
  <si>
    <t>mnre062111</t>
  </si>
  <si>
    <t>ทส 0621-63-0006</t>
  </si>
  <si>
    <t>โครงการปรับปรุงซ่อมแซมอ่างเก็บน้ำห้วยก้านเหลือง หมู่ที่ 8 ตำบลเหล่าหมี อำเภอดอนตาล จังหวัดมุกดาหาร</t>
  </si>
  <si>
    <t>30 เมษายน 2563 เวลา 14:53</t>
  </si>
  <si>
    <t>สำนักงานทรัพยากรน้ำภาค 11</t>
  </si>
  <si>
    <t>ทส 0621-63-0008</t>
  </si>
  <si>
    <t>โครงการอนุรักษ์ ฟื้นฟูแหล่งน้ำอ่างเก็บน้ำร่องน้ำคำ พร้อมระบบกระจายน้ำ บ้านทรายมูล หมู่ที่ 10 ตำบลขามป้อม อำเภอเขมราฐ จังหวัดอุบลราชธานี</t>
  </si>
  <si>
    <t>16 มิถุนายน 2563 เวลา 11:43</t>
  </si>
  <si>
    <t>ทส 0621-63-0009</t>
  </si>
  <si>
    <t>โครงการอนุรักษ์ ฟื้นฟูแหล่งน้ำอ่างเก็บน้ำห่วยคำเม๊กน้อย พร้อมระบบกระจายน้ำ บ้านป่าเลา หมู่ที่ 6 ตำบลโนนก่อ อำเภอสิรินธร จังหวัดอุบลราชธานี</t>
  </si>
  <si>
    <t>16 มิถุนายน 2563 เวลา 11:47</t>
  </si>
  <si>
    <t>ทส 0621-63-0025</t>
  </si>
  <si>
    <t>โครงการก่อสร้างระบบกระจายน้ำอ่างเก็บน้ำห้วยหินกอง ช่วง 2 ตำบลนาหว้า,ห้วย อำเภอปทุมราชวงศา จังหวัดอำนาจเจริญ</t>
  </si>
  <si>
    <t>16 มิถุนายน 2563 เวลา 11:33</t>
  </si>
  <si>
    <t>ทส 0621-63-0028</t>
  </si>
  <si>
    <t>โครงการสนับสนุนระบบกระจายน้ำเพื่อสนับสนุนวิสาหกิจชุมชนปลูกพืชหลากหลาย บ้านพรานบุญ หมู่ที่13 ตำบลหนองขอน อำเภอเมือง จังหวัดอุบลราชธานี</t>
  </si>
  <si>
    <t>26 มกราคม 2564 เวลา 11:28</t>
  </si>
  <si>
    <t>ทส 0621-63-0029</t>
  </si>
  <si>
    <t>โครงการสนับสนุนระบบกระจายน้ำเพื่อสนับสนุนแปลงใหญ่ข้าวอินทรีย์ ช่วง 2 หมู่ที่1 ตำบลนาแก อำเภอคำเขื่อนแก้ว จังหวัดยโสธร</t>
  </si>
  <si>
    <t>16 มิถุนายน 2563 เวลา 11:23</t>
  </si>
  <si>
    <t>district24101</t>
  </si>
  <si>
    <t>ฉช.2410-63-0001</t>
  </si>
  <si>
    <t>วางท่อขยายเขตจำหน่ายน้ำประปาในเขตตำบลท่าตะเกียบ อำเภอท่าตะเกียบ จังหวัดฉะเชิงเทรา</t>
  </si>
  <si>
    <t>8 กรกฎาคม 2563 เวลา 11:00</t>
  </si>
  <si>
    <t>พฤษภาคม 2563</t>
  </si>
  <si>
    <t>อำเภอท่าตะเกียบ จังหวัดฉะเชิงเทรา</t>
  </si>
  <si>
    <t>กรมการปกครอง</t>
  </si>
  <si>
    <t>district24051</t>
  </si>
  <si>
    <t>ฉช.2405-63-0001</t>
  </si>
  <si>
    <t>โครงการขยายเขตประปาส่วนภูมิภาคภายในตำบลแหลมประดู่ อำเภอบ้านโพธิ์  จังหวัดฉะเชิงเทรา</t>
  </si>
  <si>
    <t>3 เมษายน 2563 เวลา 12:06</t>
  </si>
  <si>
    <t>อำเภอบ้านโพธิ์ จังหวัดฉะเชิงเทรา</t>
  </si>
  <si>
    <t>district24061</t>
  </si>
  <si>
    <t>ฉช.2406-63-0001</t>
  </si>
  <si>
    <t>วางท่อขยายเขตให้พื้นที่อำเภอพนมสารคาม บริเวณเลียบถนน ๓๓๑ จากแยกนาน้อย – แยกหนองบ่อ หมู่ที่ ๑๔ ตำบลเกาะขนุน อำเภอพนมสารคาม จังหวัดฉะเชิงเทรา</t>
  </si>
  <si>
    <t>3 เมษายน 2563 เวลา 13:36</t>
  </si>
  <si>
    <t>อำเภอพนมสารคาม จังหวัดฉะเชิงเทรา</t>
  </si>
  <si>
    <t>district24081</t>
  </si>
  <si>
    <t>ฉช.2408-63-0001</t>
  </si>
  <si>
    <t>วางท่อขยายเขตประปา ตำบลคู้ยายหมี อำเภอสนามชัยเขต จังหวัดฉะเชิงเทรา</t>
  </si>
  <si>
    <t>8 เมษายน 2563 เวลา 9:46</t>
  </si>
  <si>
    <t>อำเภอสนามชัยเขต จังหวัดฉะเชิงเทรา</t>
  </si>
  <si>
    <t>district24071</t>
  </si>
  <si>
    <t>ฉช.2407-63-0001</t>
  </si>
  <si>
    <t>ขยายเขตประปาส่วนภูมิภาคจากประปาเดิมถึงสุดเขต หมู่ที่่ 2 ตำบลเมืองใหม่  อำเภอราชสาส์น จังหวัดฉะเชิงเทรา</t>
  </si>
  <si>
    <t>3 เมษายน 2563 เวลา 14:31</t>
  </si>
  <si>
    <t>อำเภอราชสาส์น จังหวัดฉะเชิงเทรา</t>
  </si>
  <si>
    <t>district24021</t>
  </si>
  <si>
    <t>ฉช.2402-63-0001</t>
  </si>
  <si>
    <t>โครงการวางท่อขยายเขตประปาบริเวณวัดน้ำฉ่า ตำบลหัวไทร – วัดสามแยก  ตำบลบางกระเจ็ด อำเภอบางคล้า จังหวัดฉะเชิงเทรา</t>
  </si>
  <si>
    <t>3 เมษายน 2563 เวลา 12:05</t>
  </si>
  <si>
    <t>อำเภอบางคล้า จังหวัดฉะเชิงเทรา</t>
  </si>
  <si>
    <t>district24031</t>
  </si>
  <si>
    <t>ฉช.2403-63-0001</t>
  </si>
  <si>
    <t>โครงการวางท่อขยายเขตจำหน่ายน้ำประปาส่วนภูมิภาค ดอนฉิมพลี บริเวณ ถนนเลียบคลอง 17 ม.3,19  ตำบลดอนฉิมพลี  อำเภอบางน้ำเปรี้ยว  จังหวัดฉะเชิงเทรา</t>
  </si>
  <si>
    <t>2 กรกฎาคม 2563 เวลา 12:58</t>
  </si>
  <si>
    <t>อำเภอบางน้ำเปรี้ยว จังหวัดฉะเชิงเทรา</t>
  </si>
  <si>
    <t>ฉช.2406-63-0002</t>
  </si>
  <si>
    <t>วางท่อขยายเขตให้พื้นที่อำเภอพนมสารคาม บริเวณเลียบถนน ๓๓๑ จากแยกนาน้อย – แยกหนองอีโถน หมู่ที่ ๑๔ ตำบลเกาะขนุน อำเภอพนมสารคาม จังหวัดฉะเชิงเทรา</t>
  </si>
  <si>
    <t>24 ธันวาคม 2562 เวลา 15:19</t>
  </si>
  <si>
    <t>ทส 0621-63-0035</t>
  </si>
  <si>
    <t>โครงการสนับสนุนระบบกระจายน้ำเพื่อสนับสนุนแปลงใหญ่ข้าว หมู่ที่4 ตำบลไร่ขี อำเภอลืออำนาจ จังหวัดอำนาจเจริญ</t>
  </si>
  <si>
    <t>16 มิถุนายน 2563 เวลา 11:37</t>
  </si>
  <si>
    <t>ฉช.2406-63-0003</t>
  </si>
  <si>
    <t>วางท่อขยายเขตให้พื้นที่อำเภอพนมสารคาม หมู่ที่ 1,2,4,12 ตำบลหนองยาว อำเภอพนมสารคาม จังหวัดฉะเชิงเทรา</t>
  </si>
  <si>
    <t>24 ธันวาคม 2562 เวลา 15:29</t>
  </si>
  <si>
    <t>ฉช.2406-63-0004</t>
  </si>
  <si>
    <t>วางท่อขยายเขตให้พื้นที่อำเภอพนมสารคาม หมู่ที่ 3,4,12 ตำบลหนองยาว อำเภอพนมสารคาม จังหวัดฉะเชิงเทรา</t>
  </si>
  <si>
    <t>24 ธันวาคม 2562 เวลา 15:39</t>
  </si>
  <si>
    <t>ฉช.2405-63-0002</t>
  </si>
  <si>
    <t>โครงการขยายเขตประปาส่วนภูมิภาคภายในหมู่บ้านแหลมประดู่ หมู่ที่ 4 ตำบลแหลมประดู่  อำเภอบ้านโพธิ์  จังหวัดฉะเชิงเทรา</t>
  </si>
  <si>
    <t>3 เมษายน 2563 เวลา 11:52</t>
  </si>
  <si>
    <t>ฉช.2406-63-0005</t>
  </si>
  <si>
    <t>วางท่อขยายเขตให้พื้นที่อำเภอพนมสารคาม บริเวณเลียบถนน 331 ตั้งแต่ กม.120-121 ฝั่งขาขึ้นกบินทร์บุรี ตำบลเกาะขนุน อำเภอพนมสารคาม จังหวัดฉะเชิงเทรา</t>
  </si>
  <si>
    <t>24 ธันวาคม 2562 เวลา 15:48</t>
  </si>
  <si>
    <t>moi5561121</t>
  </si>
  <si>
    <t>มท 55611 – 2-63-0004</t>
  </si>
  <si>
    <t>แผนงานวิจัยและพัฒนานวัตกรรมของ กปภ.ปี 2563</t>
  </si>
  <si>
    <t>25 ธันวาคม 2562 เวลา 10:08</t>
  </si>
  <si>
    <t>กองวิจัยและพัฒนา</t>
  </si>
  <si>
    <t>ฉช.2407-63-0002</t>
  </si>
  <si>
    <t>ขยายเขตจำหน่ายน้ำประปาบริเวณถนนสายเลียบคลองชลประทานถึงสะพานนางเริญ หมู่ที่ 7 ตำบลเมืองใหม่ อำเภอราชสาส์น จังหวัดฉะเชิงเทรา</t>
  </si>
  <si>
    <t>3 เมษายน 2563 เวลา 14:27</t>
  </si>
  <si>
    <t>ฉช.2407-63-0003</t>
  </si>
  <si>
    <t>ขยายเขตประปา จากบริเวณปากทางถนนสายวัดทุ่งรวงทอง - หมู่ที่ 1 ตำบลเมืองใหม่ อำเภอราชสาส์น จังหวัดฉะเชิงเทรา</t>
  </si>
  <si>
    <t>3 เมษายน 2563 เวลา 14:18</t>
  </si>
  <si>
    <t>mnre06071</t>
  </si>
  <si>
    <t>ทส 0607-63-0039</t>
  </si>
  <si>
    <t>โครงการปรับปรุงซ่อมแซมอ่างเก็บน้ำห้วยหนองหาร ตำบลไชยบุรี อำเภอท่าอุเทน จังหวัดนครพนม</t>
  </si>
  <si>
    <t>16 พฤษภาคม 2563 เวลา 0:30</t>
  </si>
  <si>
    <t>มกราคม 2565</t>
  </si>
  <si>
    <t>สำนักพัฒนาแหล่งน้ำ</t>
  </si>
  <si>
    <t>กษ 2807-63-0001</t>
  </si>
  <si>
    <t>โครงการบริหารจัดการน้ำในชั้นบรรยากาศ โดยการดัดแปรสภาพอากาศและการปฏิบัติการฝนหลวง</t>
  </si>
  <si>
    <t>19 สิงหาคม 2563 เวลา 11:48</t>
  </si>
  <si>
    <t>190202V03</t>
  </si>
  <si>
    <t>190202F0301</t>
  </si>
  <si>
    <t>ทส 0711-63-0001</t>
  </si>
  <si>
    <t>จุดจ่ายน้ำเพื่อประชาชน</t>
  </si>
  <si>
    <t>15 มกราคม 2563 เวลา 16:11</t>
  </si>
  <si>
    <t>ทส 0711-63-0002</t>
  </si>
  <si>
    <t>จัดหาแหล่งน้ำบาดาลและระบบปรับปรุงคุณภาพน้ำบาดาลเพื่อสนับสนุนโรงพยาบาลส่งเสริมสุขภาพตำบล</t>
  </si>
  <si>
    <t>15 มกราคม 2563 เวลา 15:06</t>
  </si>
  <si>
    <t>ทส 0711-63-0004</t>
  </si>
  <si>
    <t>เจาะสำรวจน้ำบาดาลเพื่อการออกแบบก่อสร้างบ่อน้ำบาดาล</t>
  </si>
  <si>
    <t>15 มกราคม 2563 เวลา 15:54</t>
  </si>
  <si>
    <t>ทส 0705-63-0014</t>
  </si>
  <si>
    <t>จัดหาแหล่งน้ำบาดาลเพื่อการอุปโภคบริโภคในพื้นที่ขาดแคลนน้ำ เสี่ยงภัยแล้ง และมีปัญหาคุณภาพน้ำเค็ม ด้วยเทคโนโลยีการส่งน้ำระยะไกล</t>
  </si>
  <si>
    <t>17 มกราคม 2563 เวลา 13:00</t>
  </si>
  <si>
    <t>ทส 0705-63-0017</t>
  </si>
  <si>
    <t>โครงการฟื้นฟูสภาพรถเจาะน้ำบาดาลเก่าของกรมทรัพยากรน้ำบาดาล  ประจำปีงบประมาณ พ.ศ.2564</t>
  </si>
  <si>
    <t>17 มกราคม 2563 เวลา 13:48</t>
  </si>
  <si>
    <t>pnru0565031</t>
  </si>
  <si>
    <t>ศธ 0565.03-63-0009</t>
  </si>
  <si>
    <t>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 รัชกาลที่ 10  อำเภอบางใหญ่ จังหวัดนนทบุรี</t>
  </si>
  <si>
    <t>22 เมษายน 2563 เวลา 13:51</t>
  </si>
  <si>
    <t>คณะมนุษยศาสตร์และสังคมศาสตร์</t>
  </si>
  <si>
    <t>มหาวิทยาลัยราชภัฏพระนคร</t>
  </si>
  <si>
    <t>กระทรวงการอุดมศึกษา วิทยาศาสตร์ วิจัยและนวัตกรรม</t>
  </si>
  <si>
    <t>moac08051</t>
  </si>
  <si>
    <t>กษ 0805-63-0057</t>
  </si>
  <si>
    <t>โครงการก่อสร้างแหล่งน้ำในไร่นานอกเขตชลประทาน</t>
  </si>
  <si>
    <t>5 สิงหาคม 2563 เวลา 21:35</t>
  </si>
  <si>
    <t>กรมพัฒนาที่ดิน</t>
  </si>
  <si>
    <t>ข้อเสนอโครงการสำคัญ 2565 ที่ไม่ผ่านเข้ารอบ</t>
  </si>
  <si>
    <t>190202V01</t>
  </si>
  <si>
    <t>190202F0101</t>
  </si>
  <si>
    <t>กษ 2807-63-0002</t>
  </si>
  <si>
    <t>6 สิงหาคม 2563 เวลา 17:28</t>
  </si>
  <si>
    <t>กษ 0303-63-0001</t>
  </si>
  <si>
    <t>15 พฤศจิกายน 2563 เวลา 11:03</t>
  </si>
  <si>
    <t>ข้อเสนอโครงการสำคัญ 2565 ที่ผ่านเข้ารอบ</t>
  </si>
  <si>
    <t>mnre07021</t>
  </si>
  <si>
    <t>ทส 0702-63-0020</t>
  </si>
  <si>
    <t>โครงการพัฒนาแหล่งน้ำบาดาลขนาดใหญ่โดยใช้เทคโนโลยีที่ทันสมัย (Riverbank Filtration)</t>
  </si>
  <si>
    <t>7 สิงหาคม 2563 เวลา 16:15</t>
  </si>
  <si>
    <t>190202F0103</t>
  </si>
  <si>
    <t>ทส 0702-63-0024</t>
  </si>
  <si>
    <t>โครงการสำรวจและผลิตน้ำบาดาลสำหรับภาคอุตสาหกรรม (Industrial Groundwater Well-field)</t>
  </si>
  <si>
    <t>15 พฤศจิกายน 2563 เวลา 11:04</t>
  </si>
  <si>
    <t>ทส 0702-63-0027</t>
  </si>
  <si>
    <t>7 สิงหาคม 2563 เวลา 16:33</t>
  </si>
  <si>
    <t>mnre06041</t>
  </si>
  <si>
    <t>ทส 0604-63-0003</t>
  </si>
  <si>
    <t>โครงการอนุรักษ์ ฟื้นฟู และพัฒนาแหล่งน้ำในพื้นที่เกษตรน้ำฝน จำนวน 267 แห่ง</t>
  </si>
  <si>
    <t>7 สิงหาคม 2563 เวลา 22:54</t>
  </si>
  <si>
    <t>สำนักนโยบายและแผน</t>
  </si>
  <si>
    <t>ทส 0604-63-0004</t>
  </si>
  <si>
    <t>โครงการปรับปรุงซ่อมแซม และบำรุงรักษาแหล่งน้ำ จำนวน 216 แห่ง</t>
  </si>
  <si>
    <t>7 สิงหาคม 2563 เวลา 22:34</t>
  </si>
  <si>
    <t>ทส 0604-63-0005</t>
  </si>
  <si>
    <t>โครงการพัฒนาและเพิ่มประสิทธิภาพระบบกระจายน้ำในพื้นที่เกษตรน้ำฝน จำนวน 345 แห่ง</t>
  </si>
  <si>
    <t>7 สิงหาคม 2563 เวลา 22:50</t>
  </si>
  <si>
    <t>190202F0102</t>
  </si>
  <si>
    <t>ทส 0604-63-0008</t>
  </si>
  <si>
    <t>โครงการศึกษาความเหมาะสม สำรวจ ออกแบบ โครงการอนุรักษ์ ฟื้นฟู พัฒนาแหล่งน้ำชุมชนและระบบกระจายน้ำในพื้นที่เกษตรน้ำฝน พื้นที่ภาคตะวันออกเฉียงเหนือ ภาคตะวันออก ภาคกลาง ภาคใต้ ภาคใต้ชายแดน</t>
  </si>
  <si>
    <t>7 สิงหาคม 2563 เวลา 23:47</t>
  </si>
  <si>
    <t>ทส 0604-63-0009</t>
  </si>
  <si>
    <t>โครงการพัฒนาและบริหารจัดการระบบงานสำรวจและออกแบบแหล่งน้ำอัจฉริยะ</t>
  </si>
  <si>
    <t>7 สิงหาคม 2563 เวลา 23:58</t>
  </si>
  <si>
    <t>msu053018021</t>
  </si>
  <si>
    <t>ศธ 0530.18-63-0007</t>
  </si>
  <si>
    <t>การประเมินวอเตอร์ฟุตพริ้นท์ของผลิตภัณฑ์ผ้าไหมทอมือ กรณีศึกษา วิสาหกิจชุมชน กลุ่มทอผ้าไหมบ้านกุดรัง อำเภอกุดรัง จังหวัดมหาสารคาม</t>
  </si>
  <si>
    <t>14 กันยายน 2563 เวลา 15:17</t>
  </si>
  <si>
    <t>เมษายน 2564</t>
  </si>
  <si>
    <t>คณะสาธารณสุขศาสตร์</t>
  </si>
  <si>
    <t>มหาวิทยาลัยมหาสารคาม</t>
  </si>
  <si>
    <t>190202F0303</t>
  </si>
  <si>
    <t>moac12081</t>
  </si>
  <si>
    <t>กษ 1208-64-0001</t>
  </si>
  <si>
    <t>โครงการ หนึ่งชุมชน หนึ่งแหล่งน้ำปีงบประมาณ พ.ศ. 2564</t>
  </si>
  <si>
    <t>15 ตุลาคม 2563 เวลา 16:02</t>
  </si>
  <si>
    <t>มิถุนายน 2564</t>
  </si>
  <si>
    <t>สำนักพัฒนาพื้นที่ปฏิรูปที่ดิน</t>
  </si>
  <si>
    <t>สำนักงานปฏิรูปที่ดินเพื่อเกษตรกรรม</t>
  </si>
  <si>
    <t>กษ 2807-64-0001</t>
  </si>
  <si>
    <t>9 พฤศจิกายน 2563 เวลา 9:03</t>
  </si>
  <si>
    <t>mnre0214131</t>
  </si>
  <si>
    <t>ชร 0214-64-0002</t>
  </si>
  <si>
    <t>โครงการบริหารจัดการทรัพยากรน้ำแบบบูรณาการ</t>
  </si>
  <si>
    <t>13 ธันวาคม 2563 เวลา 13:37</t>
  </si>
  <si>
    <t>สำนักงานทรัพยากรธรรมชาติและสิ่งแวดล้อมจังหวัด เชียงราย</t>
  </si>
  <si>
    <t>สำนักงานปลัดกระทรวงทรัพยากรธรรมชาติและสิ่งแวดล้อม</t>
  </si>
  <si>
    <t>rid_regional_18_11</t>
  </si>
  <si>
    <t>rid_regional_18_1-64-0001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</si>
  <si>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 กิจกรรมหลักพัฒนาแหล่งน้ำเพื่อรองรับการจัดการน้ำอย่างเป็นระบบ  (กิจกรรมย่อยที่ 2 ปรับปรุงดาดคอนกรีตคลองส่งน้ำบ้านอู่ตะเภา ตำบลอู่ตะเภา อำเภอมโนรมย์ จังหวัดชัยนาท ความยาว 2,340.00 เมตร 1 แห่ง)</t>
  </si>
  <si>
    <t>30 ธันวาคม 2563 เวลา 15:24</t>
  </si>
  <si>
    <t>โครงการชลประทานชัยนาท</t>
  </si>
  <si>
    <t>forest_regional_58_11</t>
  </si>
  <si>
    <t>forest_regional_58_1-64-0004</t>
  </si>
  <si>
    <t>สร้างฝายชะลอความชุ่มชื้น เพื่อลดปัญหาภัยแล้ง และฟื้นฟูบำรุงพื้นที่ป่าสงวนแห่งชาติ</t>
  </si>
  <si>
    <t>19 มกราคม 2564 เวลา 14:52</t>
  </si>
  <si>
    <t>สำนักจัดการทรัพยากรป่าไม้ที่ 1 สาขาแม่ฮ่องสอน</t>
  </si>
  <si>
    <t>กรมป่าไม้</t>
  </si>
  <si>
    <t>rid_regional_21_21</t>
  </si>
  <si>
    <t>rid_regional_21_2-64-0001</t>
  </si>
  <si>
    <t>โครงการพัฒนาภาคตะวันออกให้เป็นแหล่งผลิตอาหารที่มีคุณภาพและได้มาตรฐานสากล กิจกรรมหลัก พัฒนาโครงสร้างพื้นฐานเพื่อส่งเสริมการผลิตอาหารปลอดภัยได้มาตรฐาน กิจกรรมย่อย ก่อสร้างสถานีสูบน้ำด้วยไฟฟ้าพร้อมระบบส่งน้ำบ้านหนองกวาง ระยะที่ 2 ตำบลวังหว้า อำเภอแกลง จังหวัดระยอง</t>
  </si>
  <si>
    <t>5 เมษายน 2564 เวลา 15:26</t>
  </si>
  <si>
    <t>โครงการส่งน้ำและบำรุงรักษาประแสร์</t>
  </si>
  <si>
    <t>rid_regional_21_2-64-0003</t>
  </si>
  <si>
    <t>โครงการปรับปรุงโครงสร้างพื้นฐานด้านการจัดการน้ำภาคการเกษตรจังหวัดระยอง (กิจกรรมวางระบบท่อส่งน้ำบ้านหนองกวางระยะเพิ่มเติม ตำบลวังหว้า อำเภอแกลง จังหวัดระยอง)</t>
  </si>
  <si>
    <t>2 ธันวาคม 2563 เวลา 15:15</t>
  </si>
  <si>
    <t>rid_regional_21_2-64-0004</t>
  </si>
  <si>
    <t>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4 อ่างเก็บน้ำประแสร์ ตำบลกระแสบน  อำเภอแกลง จังหวัดระยอง)</t>
  </si>
  <si>
    <t>moi0022231</t>
  </si>
  <si>
    <t>ตร 0022-64-0001</t>
  </si>
  <si>
    <t>ขุดลอกสระเก็บน้ำสุทธิธนกูล บ้านอ่าวนิด หมู่ที่ 1 ตำบลเกาะหมาก อำเภอเกาะกูด จังหวัดตราด</t>
  </si>
  <si>
    <t>7 ธันวาคม 2563 เวลา 10:17</t>
  </si>
  <si>
    <t>มกราคม 2564</t>
  </si>
  <si>
    <t>สำนักงานโยธาธิการและผังเมืองจังหวัดตราด</t>
  </si>
  <si>
    <t>moi0017461</t>
  </si>
  <si>
    <t>ยล 0017-64-0009</t>
  </si>
  <si>
    <t>โครงการพัฒนาโครงสร้างพื้นฐานเพื่อการเกษตร</t>
  </si>
  <si>
    <t>3 ธันวาคม 2563 เวลา 9:42</t>
  </si>
  <si>
    <t>ยะลา</t>
  </si>
  <si>
    <t>จังหวัดและกลุ่มจังหวัด</t>
  </si>
  <si>
    <t>rid_regional_17_21</t>
  </si>
  <si>
    <t>rid_regional_17_2-64-0001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</si>
  <si>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 กิจกรรมย่อยที่ 3 ปรับปรุงดาดคอนกรีตคลองส่งน้ำ 2 ขวา-1ซ้าย-1ขวา และอาคารประกอบ (ระยะที่ 3) ตำบลโพสังโฆ อำเภอค่ายบางระจัน จังหวัดสิงห์บุรี ระยะทาง 3,779.00 เมตร 1 แห่ง)</t>
  </si>
  <si>
    <t>4 ธันวาคม 2563 เวลา 13:23</t>
  </si>
  <si>
    <t>โครงการส่งน้ำแลบำรุงรักษาชัณสูตร</t>
  </si>
  <si>
    <t>rid_regional_16_11</t>
  </si>
  <si>
    <t>rid_regional_16_1-64-0002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</si>
  <si>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 กิจกรรมหลักพัฒนาแหล่งน้ำเพื่อรองรับการจัดการน้ำอย่างเป็นระบบ  (กิจกรรมย่อยที่ 1 ก่อสร้างฝายหินลาดพร้อมอาคารประกอบ ตำบลนิคมสร้างตนเอง อำเภอเมืองลพบุรี จังหวัดลพบุรี ระยะทาง 2.330 กิโลเมตร 1 แห่ง)</t>
  </si>
  <si>
    <t>18 ธันวาคม 2563 เวลา 10:17</t>
  </si>
  <si>
    <t>ธันวาคม 2563</t>
  </si>
  <si>
    <t>โครงการชลประทานลพบุรี</t>
  </si>
  <si>
    <t>190202V02</t>
  </si>
  <si>
    <t>190202F0201</t>
  </si>
  <si>
    <t>moi08101</t>
  </si>
  <si>
    <t>มท 0810-64-0019</t>
  </si>
  <si>
    <t>โครงการยกระดับประสิทธิภาพการบริหารราชการท้องถิ่น(ส่งเสริมเเละพัฒนาประสิทธิภาพด้านโครงสร้างพื้นฐาน)</t>
  </si>
  <si>
    <t>9 ธันวาคม 2563 เวลา 15:34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</si>
  <si>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</si>
  <si>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</si>
  <si>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rid_regional_45_11</t>
  </si>
  <si>
    <t>rid_regional_45_1-64-0012</t>
  </si>
  <si>
    <t>ปรับปรุงระบบกักเก็บน้ำอ่างเก็บน้ำแก้งม่วง อันเนื่องมาจากพระราชดำริ ตำบลคำนาดี อำเภอโพนทอง จังหวัดร้อยเอ็ด</t>
  </si>
  <si>
    <t>7 ธันวาคม 2563 เวลา 14:30</t>
  </si>
  <si>
    <t>โครงการชลประทานร้อยเอ็ด</t>
  </si>
  <si>
    <t>190202F0204</t>
  </si>
  <si>
    <t>moi0022651</t>
  </si>
  <si>
    <t>พล 0022-64-0001</t>
  </si>
  <si>
    <t>โครงการพัฒนาระบบบริหารจัดการทรัพยากรธรรมชาติและสิ่งแวดล้อมบริหารจัดการน้ำขยะมูลฝอย/น้ำเสียและพลังงานอย่างเป็นะบบและยั่งยืน</t>
  </si>
  <si>
    <t>23 ธันวาคม 2563 เวลา 14:28</t>
  </si>
  <si>
    <t>สำนักงานโยธาธิการและผังเมืองจังหวัดพิษณุโลก</t>
  </si>
  <si>
    <t>rid_regional_41_21</t>
  </si>
  <si>
    <t>กษ 031308-64-0003</t>
  </si>
  <si>
    <t>เพิ่มประสิทธิภาพพร้อมระบบส่งน้ำสถานีสูบน้ำด้วยไฟฟ้าบ้านหนองบัวบาน ต.สุมเส้า อ.เพ็ญ  จ.อุดรธานี</t>
  </si>
  <si>
    <t>22 ธันวาคม 2563 เวลา 16:30</t>
  </si>
  <si>
    <t>โครงการชลประทานอุดรธานี</t>
  </si>
  <si>
    <t>กษ 031308-64-0004</t>
  </si>
  <si>
    <t>ผันน้ำอ่างเก็บน้ำห้วยริน-อ่างเก็บน้ำลำป่าค้าวเพื่อสนับสนุนเกษตรแปลงใหญ่ไม้ดอกไม้ประดับ  ต.หนองไฮ อ.เมือง จ.อุดรธานี</t>
  </si>
  <si>
    <t>19 มกราคม 2564 เวลา 13:27</t>
  </si>
  <si>
    <t>กษ 031308-64-0005</t>
  </si>
  <si>
    <t>เพิ่มประสิทธิภาพระบบกระจายน้ำอ่างเก็บน้ำห้วยสามพาด(อันเนื่องมาจากพระราชดำริ) ต.โนนสูง อ.เมือง จ.อุดรธานี</t>
  </si>
  <si>
    <t>28 ธันวาคม 2563 เวลา 14:25</t>
  </si>
  <si>
    <t>กษ 031308-64-0006</t>
  </si>
  <si>
    <t>เพิ่มประสิทธิภาพและปรับปรุงระบบส่งน้ำสถานีสูบน้ำบ้านหนองแสง ต.หนองอ้อ อ.หนองวัวซอ จ.อุดรธานี</t>
  </si>
  <si>
    <t>22 ธันวาคม 2563 เวลา 15:00</t>
  </si>
  <si>
    <t>กษ 031308-64-0007</t>
  </si>
  <si>
    <t>เพิ่มประสิทธิภาพระบบกระจายน้ำอ่างเก็บน้ำห้วยสามพาด (อันเนื่องมาจากพระราชดำริ)  ต.เสอเพลอ  อ.กุมภวาปี จ.อุดรธานี</t>
  </si>
  <si>
    <t>22 ธันวาคม 2563 เวลา 15:07</t>
  </si>
  <si>
    <t>กษ 031308-64-0008</t>
  </si>
  <si>
    <t>เพิ่มประสิทธิภาพและปรับปรุงระบบส่งน้ำสถานีสูบน้ำบ้านสามเหลี่ยม ต.หนองแวง อ.น้ำโสม  จ.อุดรธานี</t>
  </si>
  <si>
    <t>28 ธันวาคม 2563 เวลา 14:35</t>
  </si>
  <si>
    <t>กษ 031308-64-0009</t>
  </si>
  <si>
    <t>เพิ่มประสิทธิภาพการกักเก็บอ่างเก็บน้ำห้วยน้ำทรง (ตอนบน) ต.น้ำโสม อ.น้ำโสม จ.อุดรธานี</t>
  </si>
  <si>
    <t>19 มกราคม 2564 เวลา 13:37</t>
  </si>
  <si>
    <t>กษ 0303-64-0001</t>
  </si>
  <si>
    <t>โครงการบริหารจัดการน้ำพัฒนาแหล่งน้ำและเพิ่มพื้นที่ชลประทาน ปี 2564</t>
  </si>
  <si>
    <t>14 มิถุนายน 2564 เวลา 4:58</t>
  </si>
  <si>
    <t>โครงการภายใต้กิจกรรม Big Rock</t>
  </si>
  <si>
    <t>ทส 0706-63-0006</t>
  </si>
  <si>
    <t>17 ธันวาคม 2563 เวลา 13:34</t>
  </si>
  <si>
    <t>โครงการสำคัญ 2565</t>
  </si>
  <si>
    <t>moi0017431</t>
  </si>
  <si>
    <t>มห 0017-64-0005</t>
  </si>
  <si>
    <t>แก้มลิงห้วยม่วง พร้อมอาคารประกอบ บ้านนาหนองแคน ตำบลหนองสูง อำเภอหนองสูง จังหวัดมุกดาหาร</t>
  </si>
  <si>
    <t>28 ธันวาคม 2563 เวลา 10:37</t>
  </si>
  <si>
    <t>กุมภาพันธ์ 2564</t>
  </si>
  <si>
    <t>มุกดาหาร</t>
  </si>
  <si>
    <t>energy0015491</t>
  </si>
  <si>
    <t>มห 0015-64-0001</t>
  </si>
  <si>
    <t>โครงการส่งเสริมการใช้พลังงานทดแทน การป้องกัน และฟื้นฟู ความเสียหายจากภัยธรรมชาติ</t>
  </si>
  <si>
    <t>28 ธันวาคม 2563 เวลา 13:04</t>
  </si>
  <si>
    <t>สำนักงานพลังงานจังหวัดมุกดาหาร</t>
  </si>
  <si>
    <t>สำนักงานปลัดกระทรวงพลังงาน</t>
  </si>
  <si>
    <t>กระทรวงพลังงาน</t>
  </si>
  <si>
    <t>มห 0015-64-0002</t>
  </si>
  <si>
    <t>โครงการบริหารจัดการทรัพยากรน้ำ</t>
  </si>
  <si>
    <t>28 ธันวาคม 2563 เวลา 12:32</t>
  </si>
  <si>
    <t>ทส 0617-64-0015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</si>
  <si>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สนับสนุนโครงการพัฒนาพื้นที่สูงแบบโครงการหลวงห้วยเขย่ง บ้านปากลำปิล๊อก หมู่ที่ 2 ตำบลห้วยเขย่ง  อำเภอทองผาภูมิ  จังหวัดกาญจนบุรี</t>
  </si>
  <si>
    <t>13 มกราคม 2564 เวลา 17:30</t>
  </si>
  <si>
    <t>มีนาคม 2564</t>
  </si>
  <si>
    <t>ทส 0617-64-0016</t>
  </si>
  <si>
    <t>อนุรักษ์ฟื้นฟูแหล่งน้ำแปลงทุ่งหญ้า 2 พร้อมระบบกระจายน้ำ สนับสนุนโครงการอนุรักษ์พันธุกรรมพืชอันเนื่องมากจากพระราชดำริ ของสมเด็จพระกนิษฐาธิราชเจ้ากรมสมเด็จพระเทพรัตนราชสุดาฯ สยามบรมราชกุมารี ตำบลท่าเสา อำเภอไทรโยค จังหวัดกาญจนบุรี</t>
  </si>
  <si>
    <t>13 มกราคม 2564 เวลา 17:28</t>
  </si>
  <si>
    <t>กรกฎาคม 2564</t>
  </si>
  <si>
    <t>ทส 0617-64-0017</t>
  </si>
  <si>
    <t>ปรับปรุงฟื้นฟูแหล่งน้ำพร้อมระบบกระจายน้ำสนับสนุนโครงการอนุรักษ์พันธุกรรมพืชตามพระราชดำริ (แปลง 905)  ตำบลห้วยไทรโยค อำเภอไทรโยค จังหวัดกาญจนบุรี</t>
  </si>
  <si>
    <t>13 มกราคม 2564 เวลา 17:23</t>
  </si>
  <si>
    <t>ทส 0617-64-0018</t>
  </si>
  <si>
    <t>โครงการอนุรักษ์ฟื้นฟูแหล่งน้ำพร้อมระบบกระจายน้ำ สนับสนุนหน่วยป้องกันรักษาป่าที่ กจ. 4  หมู่ที่ 2 ตำบลชะแล อำเภอทองผาภูมิ จังหวัดกาญจนบุรี</t>
  </si>
  <si>
    <t>13 มกราคม 2564 เวลา 17:12</t>
  </si>
  <si>
    <t>ทส 0617-64-0019</t>
  </si>
  <si>
    <t>ก่อสร้างระบบกระจายน้ำด้วยพลังงานแสงอาทิตย์สนับสนุนพื้นที่ปฏิรูปที่ดินเพื่อการเกษตร (ส.ป.ก.) กาญจนบุรี ตำบลสิงห์ อำเภอไทรโยค จังหวัดกาญจนบุรี</t>
  </si>
  <si>
    <t>13 มกราคม 2564 เวลา 16:54</t>
  </si>
  <si>
    <t>ทส 0617-64-0020</t>
  </si>
  <si>
    <t>อนุรักษ์ฟื้นฟูแหล่งน้ำลำตะเพิน หมู่ที่ 1 ตำบลหนองปรือ อำเภอหนองปรือ จังหวัดกาญจนบุรี</t>
  </si>
  <si>
    <t>13 มกราคม 2564 เวลา 16:52</t>
  </si>
  <si>
    <t>พฤษภาคม 2564</t>
  </si>
  <si>
    <t>ทส 0617-64-0021</t>
  </si>
  <si>
    <t>อนุรักษ์ฟื้นฟูแหล่งน้ำบ้านหินดาดทอง หมู่ที่ 3 ตำบลหนองรี อำเภอบ่อพลอย จังหวัดกาญจนบุรี</t>
  </si>
  <si>
    <t>13 มกราคม 2564 เวลา 16:50</t>
  </si>
  <si>
    <t>ทส 0617-64-0022</t>
  </si>
  <si>
    <t>โครงการปรับปรุงดินชั้นฐานรากอ่างเก็บน้ำมรสวบ  ตำบลชัยเกษม อำเภอบางสะพาน จังหวัดประจวบคีรีขันธ์</t>
  </si>
  <si>
    <t>13 มกราคม 2564 เวลา 16:47</t>
  </si>
  <si>
    <t>กุมภาพันธ์ 2565</t>
  </si>
  <si>
    <t>ทส 0617-64-0023</t>
  </si>
  <si>
    <t>ก่อสร้างระบบกระจายน้ำอ่างเก็บน้ำหุบผึ้ง หมู่ที่ 3 ตำบลเกาะหลัก อำเภอเมืองประจวบคีรีขันธ์ จังหวัดประจวบคีรีขันธ์</t>
  </si>
  <si>
    <t>13 มกราคม 2564 เวลา 16:43</t>
  </si>
  <si>
    <t>ทส 0617-64-0024</t>
  </si>
  <si>
    <t>อนุรักษ์ฟื้นฟูแหล่งน้ำลำห้วยป่าถล่ม หมู่ที่ 6 ตำบลสามกระทาย อำเภอกุยบุรี จังหวัดประจวบคีรีขันธ์</t>
  </si>
  <si>
    <t>13 มกราคม 2564 เวลา 16:42</t>
  </si>
  <si>
    <t>ทส 0617-64-0025</t>
  </si>
  <si>
    <t>ก่อสร้างระบบกระจายน้ำด้วยพลังงานแสงอาทิตย์ สระเก็บน้ำบ้านหนองข้าวเหนียว ตำบลสามร้อยยอด อำเภอสามร้อยยอด จังหวัดประจวบคีรีขันธ์</t>
  </si>
  <si>
    <t>13 มกราคม 2564 เวลา 16:27</t>
  </si>
  <si>
    <t>ทส 0617-64-0026</t>
  </si>
  <si>
    <t>อนุรักษ์ฟื้นฟูแหล่งน้ำอ่างเก็บน้ำหนองไก่เถื่อน – อ่างขื่อ ในพื้นที่โครงการจัดที่ดินทำกินให้ชุมชนตามนโยบายรัฐบาล (คทช.) หมู่ที่ 4,6 ตำบลห้วยลึก อำเภอบ้านลาด จังหวัดเพชรบุรี</t>
  </si>
  <si>
    <t>13 มกราคม 2564 เวลา 16:24</t>
  </si>
  <si>
    <t>ทส 0617-64-0027</t>
  </si>
  <si>
    <t>อนุรักษ์ฟื้นฟูแหล่งน้ำลำห้วยหนองไม้แก่น ในพื้นที่โครงการจัดที่ดินทำกินให้ชุมชนตามนโยบายรัฐบาล (คทช.)  ตำบลห้วยลึก อำเภอบ้านลาด จังหวัดเพชรบุรี</t>
  </si>
  <si>
    <t>13 มกราคม 2564 เวลา 16:21</t>
  </si>
  <si>
    <t>ทส 0617-64-0028</t>
  </si>
  <si>
    <t>ปรับปรุงซ่อมแซมแหล่งน้ำสนับสนุนโครงการอันเนื่องมาจากพระราชดำริ อ่างเก็บน้ำวังส้มป่อย ตำบลสวนผึ้ง อำเภอสวนผึ้ง จังหวัดราชบุรี</t>
  </si>
  <si>
    <t>13 มกราคม 2564 เวลา 16:19</t>
  </si>
  <si>
    <t>ทส 0617-64-0029</t>
  </si>
  <si>
    <t>อนุรักษ์ฟื้นฟูลำห้วยท่าเคย หมู่ที่ 2, 6, 14  ตำบลบ้านคา อำเภอบ้านคา จังหวัดราชบุรี</t>
  </si>
  <si>
    <t>13 มกราคม 2564 เวลา 15:42</t>
  </si>
  <si>
    <t>ทส 0617-64-0030</t>
  </si>
  <si>
    <t>อนุรักษ์ฟื้นฟูลำห้วยแห้ง หมู่ที่ 3, 4, 11, 12, 14, 15 ตำบลทุ่งหลวง อำเภอปากท่อ จังหวัดราชบุรี</t>
  </si>
  <si>
    <t>13 มกราคม 2564 เวลา 15:33</t>
  </si>
  <si>
    <t>ทส 0617-64-0031</t>
  </si>
  <si>
    <t>ก่อสร้างระบบส่งน้ำสนับสนุนการฟื้นฟูน้ำตกพุม่วงและป่าชุมชน บ้านเนินสมบัติ หมู่ที่ 14 ตำบลจรเข้สามพัน อำเภออู่ทอง จังหวัดสุพรรณบุรี</t>
  </si>
  <si>
    <t>13 มกราคม 2564 เวลา 15:09</t>
  </si>
  <si>
    <t>ทส 0617-64-0033</t>
  </si>
  <si>
    <t>โครงการบำรุงรักษาแหล่งน้ำอ่างเก็บน้ำห้วยป่าเลา บ้านป่าละอูบน ตำบลห้วยสัตว์ใหญ่ อำเภอหัวหิน จังหวัดประจวบคีรีขันธ์</t>
  </si>
  <si>
    <t>18 ธันวาคม 2563 เวลา 18:46</t>
  </si>
  <si>
    <t>มท 55611 – 2-64-0004</t>
  </si>
  <si>
    <t>ศึกษาและส่งเสริมการใช้น้ำอย่างมีประสิทธิภาพ</t>
  </si>
  <si>
    <t>25 ธันวาคม 2563 เวลา 10:24</t>
  </si>
  <si>
    <t>mnre062011</t>
  </si>
  <si>
    <t>ทส 0620-64-0001</t>
  </si>
  <si>
    <t>ก่อสร้างแหล่งนํ้าสนับสนุนเกษตรแปลงใหญ่สนับสนุนพื้นที่ สปก.แปลง 83 ช่วง 1 ต.หงษ์เจริญ อ.ท่าแซะ  จ.ชุมพร</t>
  </si>
  <si>
    <t>9 มกราคม 2564 เวลา 22:10</t>
  </si>
  <si>
    <t>สำนักงานทรัพยากรน้ำภาค 10</t>
  </si>
  <si>
    <t>ทส 0620-64-0002</t>
  </si>
  <si>
    <t>ก่อสร้างระบบกระจายนํ้าจากแหล่งนํ้าหนองพ้อ-หนองห้าง หมู่ 13ต.บางน้ำจืด  อ.หลังสวน จ.ชุมพร</t>
  </si>
  <si>
    <t>9 มกราคม 2564 เวลา 22:19</t>
  </si>
  <si>
    <t>ทส 0620-64-0003</t>
  </si>
  <si>
    <t>ก่อสร้างระบบกระจายนํ้าสนับสนุนพื้นที่เกษตร 2,000  ไร่ [บ้านบางดี หมู่ที่ 4  ต.พ่วงพรมครอ.เคียนซาจ.สุราษฎร์ธานี</t>
  </si>
  <si>
    <t>9 มกราคม 2564 เวลา 22:28</t>
  </si>
  <si>
    <t>ทส 0620-64-0004</t>
  </si>
  <si>
    <t>ก่อสร้างระบบส่งนํ้าจากฝายคลองแพรกขวาสนับสนุนพื้นที่เกษตร 2,000 ไร่ ต.บ้านนาอ.กะเปอร์จ.ระนอง</t>
  </si>
  <si>
    <t>9 มกราคม 2564 เวลา 22:35</t>
  </si>
  <si>
    <t>ทส 0620-64-0005</t>
  </si>
  <si>
    <t>ก่อสร้างระบบส่งนํ้าจากฝายคลองปลายพู่สนับสนุนพื้นที่เกษตร 2,000 ไร่ ต.ท่านา อ.กะปง จ.พังงา</t>
  </si>
  <si>
    <t>9 มกราคม 2564 เวลา 22:42</t>
  </si>
  <si>
    <t>ทส 0620-64-0006</t>
  </si>
  <si>
    <t>ก่อสร้างระบบส่งนํ้าจากฝายคลองแพรกซ้ายสนับสนุนพื้นที่เกษตร 2,000 ไร่ ต.โคกเจริญ อ.ทับปุด จ.พังงา</t>
  </si>
  <si>
    <t>9 มกราคม 2564 เวลา 22:48</t>
  </si>
  <si>
    <t>ทส 0620-64-0007</t>
  </si>
  <si>
    <t>ปรับปรุงฟื้นฟูคลองคุดด้วน ต.ละอาย,สวนขัน อ.ฉวาง,ช้างกลาง จ.นครศรีธรรมราช</t>
  </si>
  <si>
    <t>9 มกราคม 2564 เวลา 22:55</t>
  </si>
  <si>
    <t>ทส 0620-64-0008</t>
  </si>
  <si>
    <t>ก่อสร้างแหล่งนํ้าสนับสนุนเกษตรแปลงใหญ่เงาะ บ้านนาเดิม ต.บ้านนา , นาใต้อ.บ้านนาเดิม จ.สุราษฎร์ธานี</t>
  </si>
  <si>
    <t>9 มกราคม 2564 เวลา 23:01</t>
  </si>
  <si>
    <t>ทส 0620-64-0009</t>
  </si>
  <si>
    <t>ก่อสร้างแหล่งนํ้าสนับสนุนเกษตรแปลงใหญ่ลองกอง หมู่ที่ 1 ต.เขาวง อ.บ้านตาขุน จ.สุราษฎร์ธานี</t>
  </si>
  <si>
    <t>9 มกราคม 2564 เวลา 23:08</t>
  </si>
  <si>
    <t>ทส 0620-64-0010</t>
  </si>
  <si>
    <t>ก่อสร้างแหล่งนํ้าสนับสนุนเกษตรแปลงใหญ่มังคุด หมู่ที่ 3 ต.บ้านนา , นาใต้ อ.บ้านนาเดิม จ.สุราษฎร์ธานี</t>
  </si>
  <si>
    <t>9 มกราคม 2564 เวลา 23:14</t>
  </si>
  <si>
    <t>ทส 0620-64-0011</t>
  </si>
  <si>
    <t>ปรับปรุงฟื้นฟูคลองมิน หมู่ที่ 2 ต.จันดี อ.ฉวาง จ.นครศรีธรรมราช</t>
  </si>
  <si>
    <t>9 มกราคม 2564 เวลา 23:19</t>
  </si>
  <si>
    <t>ทส 0620-64-0012</t>
  </si>
  <si>
    <t>ปรับปรุงฟื้นฟูคลองโตนดิน-คลองกระโสม หมู่ที่ 5 ต.ถ้ำ อ.ตะกั่วทุ่ง จ.พังงา</t>
  </si>
  <si>
    <t>9 มกราคม 2564 เวลา 23:25</t>
  </si>
  <si>
    <t>ทส 0620-64-0013</t>
  </si>
  <si>
    <t>ปรับปรุงฟื้นฟูสระนํ้าดอนทิงทวด หมู่ที่ 11 ต.บางหมาก อ.เมืองชุมพร จ.ชุมพร</t>
  </si>
  <si>
    <t>9 มกราคม 2564 เวลา 23:32</t>
  </si>
  <si>
    <t>ทส 0620-64-0014</t>
  </si>
  <si>
    <t>อนุรักษ์ฟื้นฟูคลองไทรมาศ ช่วง 1 ต.บางเหรียง,โคกเจริญ,ทับปุด,มะรุ่ย,นาเหนืออ.ทับปุด,อ่าวลึกจ.พังงา, กระบี่</t>
  </si>
  <si>
    <t>9 มกราคม 2564 เวลา 23:37</t>
  </si>
  <si>
    <t>ทส 0620-64-0015</t>
  </si>
  <si>
    <t>ปรับปรุงเพิ่มประสิทธิภาพแหล่งนํ้าทุ่งจอ ต.เสวียด อ.ท่าฉาง จ.สุราษฎร์ธานี</t>
  </si>
  <si>
    <t>9 มกราคม 2564 เวลา 23:42</t>
  </si>
  <si>
    <t>ทส 0620-64-0016</t>
  </si>
  <si>
    <t>ซ่อมแซมระบบประปาหมู่บ้านก่อนส่งมอบทรัพย์สินให้องค์กรปกครองส่วนท้องถิ่น บ้านปากหาน หมู่ที่ 6 ต.คลองฉนวน อ.เวียงสระ จ.สุราษฎร์ธานี</t>
  </si>
  <si>
    <t>10 มกราคม 2564 เวลา 0:06</t>
  </si>
  <si>
    <t>ทส 0620-64-0017</t>
  </si>
  <si>
    <t>ซ่อมแซมระบบประปาหมู่บ้านก่อนส่งมอบทรัพย์สินให้องค์กรปกครองส่วนท้องถิ่น บ้านขุนราษฎร์ หมู่ที่ 1 ต.ทุ่งเตาใหม่ อ.บ้านนาสาร จ.สุราษฎร์ธานี</t>
  </si>
  <si>
    <t>10 มกราคม 2564 เวลา 0:13</t>
  </si>
  <si>
    <t>ทส 0620-64-0018</t>
  </si>
  <si>
    <t>ซ่อมแซมระบบประปาหมู่บ้านก่อนส่งมอบทรัพย์สินให้องค์กรปกครองส่วนท้องถิ่น บ้านสะพานสอง หมู่ที่ 6 ต.ทุ่งเตาใหม่ อ.บ้านนาสาร จ.สุราษฎร์ธานี</t>
  </si>
  <si>
    <t>10 มกราคม 2564 เวลา 0:20</t>
  </si>
  <si>
    <t>ทส 0620-64-0019</t>
  </si>
  <si>
    <t>ซ่อมแซมระบบประปาหมู่บ้านก่อนส่งมอบทรัพย์สินให้องค์กรปกครองส่วนท้องถิ่น บ้านคลองควน หมู่ที่ 8ต.ท่าอุแทอ.กาญจนดิษฐ์ จ.สุราษฎร์ธานี</t>
  </si>
  <si>
    <t>10 มกราคม 2564 เวลา 20:45</t>
  </si>
  <si>
    <t>ทส 0620-64-0020</t>
  </si>
  <si>
    <t>โครงการซ่อมแซมระบบประปาหมู่บ้านก่อนส่งมอบทรัพย์สินให้องค์กรปกครองส่วนท้องถิ่นโรงเรียนพรุยายชี หมู่ที่ 4 ต.ปากหมาก อ.ไชยา จ.สุราษฎร์ธานี</t>
  </si>
  <si>
    <t>10 มกราคม 2564 เวลา 20:51</t>
  </si>
  <si>
    <t>ทส 0620-64-0021</t>
  </si>
  <si>
    <t>ซ่อมแซมระบบประปาหมู่บ้านก่อนส่งมอบทรัพย์สินให้ องค์กรปกครองส่วนท้องถิ่น บ้านน้ำตก (อุทยานแห่งชาติธารโบกขรณี)หมู่ที่ 2อ่าวลึกใต้อ่าวลึกกระบี่</t>
  </si>
  <si>
    <t>10 มกราคม 2564 เวลา 21:00</t>
  </si>
  <si>
    <t>ทส 0620-64-0022</t>
  </si>
  <si>
    <t>ซ่อมแซมระบบประปาหมู่บ้านก่อนส่งมอบทรัพย์สินให้องค์กรปกครองส่วนท้องถิ่น อุทยานแห่งชาติหมู่เกาะพยาม หมู่ที่ 2 ต.เกาะพยาม อ.เมือง จ.ระนอง</t>
  </si>
  <si>
    <t>10 มกราคม 2564 เวลา 21:06</t>
  </si>
  <si>
    <t>ทส 0620-64-0023</t>
  </si>
  <si>
    <t>ซ่อมแซมระบบประปาหมู่บ้านก่อนส่งมอบทรัพย์สินให้องค์กรปกครองส่วนท้องถิ่น บ้านอ่าวเคย  หมู่ที่ 4 ต.ม่วงกลวง อ.กะเปอร์ จ.ระนอง</t>
  </si>
  <si>
    <t>10 มกราคม 2564 เวลา 21:11</t>
  </si>
  <si>
    <t>ทส 0620-64-0024</t>
  </si>
  <si>
    <t>ซ่อมแซมระบบประปาหมู่บ้านก่อนส่งมอบทรัพย์สินให้องค์กรปกครองส่วนท้องถิ่น บ้านบางเบน หมู่ที่ 2 ต.ม่วงกลวง อ.กะเปอร์ จ.ระนอง</t>
  </si>
  <si>
    <t>10 มกราคม 2564 เวลา 21:17</t>
  </si>
  <si>
    <t>ทส 0620-64-0025</t>
  </si>
  <si>
    <t>ซ่อมแซมระบบประปาหมู่บ้านก่อนส่งมอบทรัพย์สินให้องค์กรปกครองส่วนท้องถิ่น บ้านโพธิ์ทอง หมู่ที่ 6 ต.เขาทะลุ อ.สวี จ.ชุมพร</t>
  </si>
  <si>
    <t>10 มกราคม 2564 เวลา 21:22</t>
  </si>
  <si>
    <t>ทส 0620-64-0026</t>
  </si>
  <si>
    <t>ซ่อมแซมระบบประปาหมู่บ้านก่อนส่งมอบทรัพย์สินให้องค์กรปกครองส่วนท้องถิ่น บ้านคลองสง หมู่ที่ 13 ต.ละแม อ.ละแม จ.ชุมพร</t>
  </si>
  <si>
    <t>10 มกราคม 2564 เวลา 21:27</t>
  </si>
  <si>
    <t>ทส 0620-64-0027</t>
  </si>
  <si>
    <t>โครงการซ่อมแซมระบบประปาหมู่บ้านก่อนส่งมอบทรัพย์สินให้องค์กรปกครองส่วนท้องถิ่น บ้านปากตอนหมู่ที่ 4 ต.ปากทรง อ.พะโต๊ะ จ.ชุมพร</t>
  </si>
  <si>
    <t>10 มกราคม 2564 เวลา 21:35</t>
  </si>
  <si>
    <t>ทส 0620-64-0028</t>
  </si>
  <si>
    <t>โครงการซ่อมแซมระบบประปาหมู่บ้านก่อนส่งมอบทรัพย์สินให้องค์กรปกครองส่วนท้องถิ่น บ้านเขากล้วย หมู่ที่ 10 ต.หาดพันไกร อ.เมืองชุมพร จ.ชุมพร</t>
  </si>
  <si>
    <t>10 มกราคม 2564 เวลา 21:40</t>
  </si>
  <si>
    <t>ทส 0620-64-0029</t>
  </si>
  <si>
    <t>ซ่อมแซมระบบประปาหมู่บ้านก่อนส่งมอบทรัพย์สินให้องค์กรปกครองส่วนท้องถิ่น บ้านท่าแพ หมู่ที่ 2 ต.ละแม อ.ละแม จ.ชุมพร</t>
  </si>
  <si>
    <t>10 มกราคม 2564 เวลา 21:44</t>
  </si>
  <si>
    <t>ทส 0620-64-0030</t>
  </si>
  <si>
    <t>ก่อสร้างระบบกระจายน้ำแหล่งน้ำธรรมชาติบ้านสวนป่าสินเจริญ หมู่ที่ 9 ต.สินเจริญ อ.พระแสง จ.สุราษฎร์ธานี</t>
  </si>
  <si>
    <t>10 มกราคม 2564 เวลา 22:00</t>
  </si>
  <si>
    <t>ทส 0620-64-0031</t>
  </si>
  <si>
    <t>ก่อสร้างแหล่งน้ำสนับสนุนเกษตรแปลงใหญ่สนับสนุนพื้นที่ สปก. ต.ทุ่งมะพร้าว อ.ท้ายเหมือง จ.พังงา</t>
  </si>
  <si>
    <t>10 มกราคม 2564 เวลา 22:06</t>
  </si>
  <si>
    <t>ทส 0620-64-0032</t>
  </si>
  <si>
    <t>ก่อสร้างแหล่งน้ำสนับสนุนเกษตรแปลงใหญ่ทุเรียน ต.ต้นยวน อ.พนม จ.สุราษฎร์ธานี</t>
  </si>
  <si>
    <t>10 มกราคม 2564 เวลา 22:11</t>
  </si>
  <si>
    <t>mnre06131</t>
  </si>
  <si>
    <t>ทส 0613-64-0021</t>
  </si>
  <si>
    <t>ก่อสร้างระบบกระจายน้ำสนับสนุนเกษตรแปลงใหญ่ขยายพันธ์ุข้าวหอมมะลิ ตำบลบ้านข่า อำเภอศรีสงคราม จังหวัดนครพนม</t>
  </si>
  <si>
    <t>12 มกราคม 2564 เวลา 9:30</t>
  </si>
  <si>
    <t>สำนักงานทรัพยากรน้ำภาค 3</t>
  </si>
  <si>
    <t>ทส 0613-64-0022</t>
  </si>
  <si>
    <t>ก่อสร้างระบบกระจายน้ำ สนับสนุนเกษตรแปลงใหญ่ (นาข้าว) บ้านท่าเชียงเครือ หมู่ที่ 2 ตำบลป่งไฮ อำเภอเซกา จังหวัดบึงกาฬ</t>
  </si>
  <si>
    <t>11 มกราคม 2564 เวลา 17:10</t>
  </si>
  <si>
    <t>ทส 0613-64-0023</t>
  </si>
  <si>
    <t>ก่อสร้างระบบกระจายน้ำ สนับสนุนเกษตรแปลงใหญ่ยางพารา ตำบลบงใต้ อำเภอสว่างแดนดิน จังหวัดสกลนคร</t>
  </si>
  <si>
    <t>11 มกราคม 2564 เวลา 17:22</t>
  </si>
  <si>
    <t>ทส 0613-64-0024</t>
  </si>
  <si>
    <t>ก่อสร้างระบบกระจายน้ำ สนับสนุนเกษตรแปลงใหญ่นาข้าว ตำบลบงเหนืิอ อำเภอสว่างแดนดิน จังหวัดสกลนคร</t>
  </si>
  <si>
    <t>11 มกราคม 2564 เวลา 17:29</t>
  </si>
  <si>
    <t>ทส 0613-64-0025</t>
  </si>
  <si>
    <t>ก่อสร้างระบบกระจายน้ำ สนับสนุนเกษตรแปลงใหญ่ (ผัก/สมุนไพร) ตำบลพรานพร้าว อำเภอท่าบ่อ จังหวัดหนองคาย</t>
  </si>
  <si>
    <t>11 มกราคม 2564 เวลา 17:43</t>
  </si>
  <si>
    <t>ทส 0613-64-0026</t>
  </si>
  <si>
    <t>ก่อสร้างระบบกระจายน้ำ สนับสนุนเกษตรแปลงใหญ่ (กล้วยหอม) ตำบลวังหลวง อำเภอเฝ้าไร่ จังหวัดหนองคาย</t>
  </si>
  <si>
    <t>11 มกราคม 2564 เวลา 17:57</t>
  </si>
  <si>
    <t>ทส 0613-64-0027</t>
  </si>
  <si>
    <t>ก่อสร้างระบบกระจายน้ำด้วยพลังงานแสงอาทิตย์บ้านนาหว้าน้อย สนับสนุนโครงการรักษ์น้ำเพื่อพระแม่ของแผ่นดิน บ้านนาหว้าน้อย หมู่ที่ 3 ตำบลกกสะทอน อำเภอด่านซ้าย จังหวัดเลย</t>
  </si>
  <si>
    <t>11 มกราคม 2564 เวลา 18:08</t>
  </si>
  <si>
    <t>ทส 0613-64-0028</t>
  </si>
  <si>
    <t>ก่อสร้างระบบกระจายน้ำ สนับสนุนเกษตรแปลงใหญ่ ส่งเสริมราชินีข้าวเหนียว บ้านทุ่งใหญ่ หมู่ที่ 1 ตำบลทุ่งใหญ่ อำเภอทุ่งฝน จังหวัดอุดรธานี</t>
  </si>
  <si>
    <t>11 มกราคม 2564 เวลา 18:17</t>
  </si>
  <si>
    <t>ทส 0613-64-0029</t>
  </si>
  <si>
    <t>ก่อสร้างระบบกระจายน้ำด้วยพลังงานแสงอาทิตย์ฝายใหม่ บ้านหนองบัวเงิน หมู่ที่ 3 ตำบลปางกู่ อำเภอโนนสััง จังหวัดหนองบัวลำภู</t>
  </si>
  <si>
    <t>11 มกราคม 2564 เวลา 18:24</t>
  </si>
  <si>
    <t>ทส 0613-64-0030</t>
  </si>
  <si>
    <t>ก่อสร้างระบบกระจายน้ำด้วยพลังงานแสงอาทิตย์ฝายโคกโสกลึก บ้านโนนสมบูรณ์ หมู่ที่ 8 ตำบลนามะเฟือง อำเภอเมืองหนองบัวลำภู จังหวัดหนองบัวลำภู</t>
  </si>
  <si>
    <t>11 มกราคม 2564 เวลา 18:31</t>
  </si>
  <si>
    <t>ทส 0613-64-0031</t>
  </si>
  <si>
    <t>อนุรักษ์ฟื้นฟูแหล่งน้ำบึหนองคาย ช่วง2 บ้านสร้างประทาย หมู่ที่ 10 ตำบลวัดธาตุ อำเภอเมืองหนองคาย จังหวัดหนองคาย</t>
  </si>
  <si>
    <t>11 มกราคม 2564 เวลา 18:41</t>
  </si>
  <si>
    <t>ทส 0613-64-0032</t>
  </si>
  <si>
    <t>ก่อสร้างฟื้นฟูแหล่งน้ำหนองบ่อตะเข้ บ้านท่ากกแดง หมู่ที่ 1 ตำบลท่ากกแดง อำเภอเซกา จังหวัดบึงกาฬ</t>
  </si>
  <si>
    <t>11 มกราคม 2564 เวลา 19:06</t>
  </si>
  <si>
    <t>ทส 0613-64-0033</t>
  </si>
  <si>
    <t>อนุรักษ์ฟื้นฟูแหล่งน้ำหนองบ่อ บ้านโนนสวรรค์ หมู่ที่ ภ ตำบลหนองหัวช้าง อำเภอพรเจริญ จังหวัดบึงกาฬ</t>
  </si>
  <si>
    <t>11 มกราคม 2564 เวลา 21:22</t>
  </si>
  <si>
    <t>ทส 0613-64-0034</t>
  </si>
  <si>
    <t>บำรุงรักษาแหล่งน้ำอ่างเก็บน้ำหนองสาหร่าย บ้านหนองสาหร่าย ตำบลพนอม อำเภอท่าอุเทน จังหวัดนครพนม</t>
  </si>
  <si>
    <t>11 มกราคม 2564 เวลา 22:27</t>
  </si>
  <si>
    <t>ทส 0613-64-0035</t>
  </si>
  <si>
    <t>บำรุงรักษาแหล่งน้ำอ่างเก็บน้ำห้วยน้ำบ่อ บ้านหาดแพง ตำบลหาดแพง อำเภอศรีสงคราม จังหวัดนครพนม</t>
  </si>
  <si>
    <t>11 มกราคม 2564 เวลา 22:37</t>
  </si>
  <si>
    <t>ทส 0613-64-0036</t>
  </si>
  <si>
    <t>บำรุงรักษาแหล่งน้ำอ่างเก็บน้ำห้วยอีพัน บ้านเหล่า ตำบลบ้านเหล่า อำเภอเจริญศิลป์ จังหวัดสกลนคร</t>
  </si>
  <si>
    <t>11 มกราคม 2564 เวลา 22:45</t>
  </si>
  <si>
    <t>ทส 0613-64-0037</t>
  </si>
  <si>
    <t>บำรุงรักษาแหล่งน้ำอ่างเก็บน้ำวังอ้อยหนู บ้านโสก ตำบลทุ่งแก อำเภอเจริญศิลป์ จังหวัดสกลนคร</t>
  </si>
  <si>
    <t>11 มกราคม 2564 เวลา 22:55</t>
  </si>
  <si>
    <t>ทส 0613-64-0038</t>
  </si>
  <si>
    <t>บำรุงรักษาแหล่งน้ำอ่างเก็บน้ำห้วยวังนองเหนือ บ้านหมูม่น ตำบลดอนเตย อำเภอนาทม  จังหวัดนครพนม</t>
  </si>
  <si>
    <t>11 มกราคม 2564 เวลา 23:03</t>
  </si>
  <si>
    <t>ทส 0613-64-0039</t>
  </si>
  <si>
    <t>บำรุงรักษาแหล่งน้ำอ่างก็บน้ำห้วยเซิม บ้านนาวัว ตำบลทรายขาว อำเภอวังสะพุง  จังหวัดเลย</t>
  </si>
  <si>
    <t>11 มกราคม 2564 เวลา 23:10</t>
  </si>
  <si>
    <t>ทส 0613-64-0040</t>
  </si>
  <si>
    <t>บำรุงรักษาแหล่งน้ำอ่างเก็บน้ำห้วยเทา บ้านโพนแพง ตำบลกกปลาซิว อำเภอภูพาน จังหวัดสกลนคร</t>
  </si>
  <si>
    <t>11 มกราคม 2564 เวลา 23:18</t>
  </si>
  <si>
    <t>ทส 0613-64-0041</t>
  </si>
  <si>
    <t>บำรุงรักษาระบบส่งน้ำจากอ่างเก็บน้ำพาน บ้านสร้างคอม ตำบลสร้างคอม อำเภอสร้างคอม จังหวัดอุดรธานี</t>
  </si>
  <si>
    <t>11 มกราคม 2564 เวลา 23:36</t>
  </si>
  <si>
    <t>ทส 0613-64-0042</t>
  </si>
  <si>
    <t>บำรุงรักษาแหล่งน้ำอ่างเก็บน้ำห้วยหนองโดก บ้านเหล่าพัฒนา ตำบลเหล่าพัฒนา อำเภอนาหว้า  จังหวัดนครพนม</t>
  </si>
  <si>
    <t>11 มกราคม 2564 เวลา 23:45</t>
  </si>
  <si>
    <t>ทส 0620-64-0033</t>
  </si>
  <si>
    <t>ก่อสร้างแหล่งน้ำสนับสนุนเกษตรแปลงใหญ่ทุเรียน ต.บ้านส้อง อ.เวียงสระ  จ.สุราษฎร์ธานี</t>
  </si>
  <si>
    <t>ทส 0620-64-0034</t>
  </si>
  <si>
    <t>ก่อสร้างแหล่งน้ำสนับสนุนเกษตรแปลงใหญ่กล้วยหอมทอง (สหกรณ์การเกษตรบ้านนาสาร) ต.นาสาร ,ต.ทรัพย์ทวี อ.บ้านนาสาร, อ.บ้านนาเดิม  จ.สุราษฎร์ธานี</t>
  </si>
  <si>
    <t>13 มกราคม 2564 เวลา 15:53</t>
  </si>
  <si>
    <t>mnre06061</t>
  </si>
  <si>
    <t>ทส 0606-64-0001</t>
  </si>
  <si>
    <t>ค่าใช้จ่ายในการเดินทางไปราชการต่างประเทศชั่วคราว</t>
  </si>
  <si>
    <t>23 มกราคม 2564 เวลา 12:18</t>
  </si>
  <si>
    <t>สำนักประสานความร่วมมือระหว่างประเทศ</t>
  </si>
  <si>
    <t>190202F0203</t>
  </si>
  <si>
    <t>onwr14031</t>
  </si>
  <si>
    <t>นร1403-64-0002</t>
  </si>
  <si>
    <t>เงินอุดหนุนแก่สภาน้ำแห่งเอเชีย (Asia Water Council)</t>
  </si>
  <si>
    <t>8 กุมภาพันธ์ 2564 เวลา 9:44</t>
  </si>
  <si>
    <t>กองการต่างประเทศ</t>
  </si>
  <si>
    <t>สำนักงานทรัพยากรน้ำแห่งชาติ</t>
  </si>
  <si>
    <t>สำนักนายกรัฐมนตรี</t>
  </si>
  <si>
    <t>นร1403-64-0003</t>
  </si>
  <si>
    <t>เงินอุดหนุนแก่คณะกรรมาธิการแม่น้ำโขง</t>
  </si>
  <si>
    <t>9 กุมภาพันธ์ 2564 เวลา 15:00</t>
  </si>
  <si>
    <t>onwr14161</t>
  </si>
  <si>
    <t>นร1416-64-0002</t>
  </si>
  <si>
    <t>โครงการสร้างความเข้มแข็งกลุ่มเครือข่ายภาคประชาสังคมในพื้นที่ 8 จังหวัดริมแม่น้ำโขง</t>
  </si>
  <si>
    <t>23 กุมภาพันธ์ 2564 เวลา 8:29</t>
  </si>
  <si>
    <t>ศูนย์นวัตกรรมและเทคโนโลยีทรัพยากรน้ำ</t>
  </si>
  <si>
    <t>นร1416-64-0003</t>
  </si>
  <si>
    <t>โครงการศึกษาผลกระทบและติดตามตรวจสอบผลกระทบสิ่งแวดล้อมข้ามพรมแดนจากโครงการไฟฟ้าพลังน้ำในแม่น้ำโขงสายประธาน</t>
  </si>
  <si>
    <t>23 กุมภาพันธ์ 2564 เวลา 8:32</t>
  </si>
  <si>
    <t>district44051</t>
  </si>
  <si>
    <t>มค.4405-64-0001</t>
  </si>
  <si>
    <t>พัฒนาและเพิ่มแหล่งน้ำเพื่อการเกษตร รายการ ขุดลอกหนองซำป่าจั่น บ้านโนนดินแดง หมู่ที่ 13 ตำบลดอนเงิน อำเภอเชียงยืน จังหวัดมหาสารคาม</t>
  </si>
  <si>
    <t>24 พฤษภาคม 2564 เวลา 14:12</t>
  </si>
  <si>
    <t>อำเภอเชียงยืน จังหวัดมหาสารคาม</t>
  </si>
  <si>
    <t>ทส 0706-66-0002</t>
  </si>
  <si>
    <t>3 สิงหาคม 2564 เวลา 20:23</t>
  </si>
  <si>
    <t>ตุลาคม 2565</t>
  </si>
  <si>
    <t>กันยายน 2566</t>
  </si>
  <si>
    <t>ข้อเสนอโครงการสำคัญ 2566 ที่ไม่ผ่านเข้ารอบ</t>
  </si>
  <si>
    <t>v2_190202V01</t>
  </si>
  <si>
    <t>v2_190202V01F03</t>
  </si>
  <si>
    <t>ทส 0706-66-0003</t>
  </si>
  <si>
    <t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t>
  </si>
  <si>
    <t>3 สิงหาคม 2564 เวลา 20:35</t>
  </si>
  <si>
    <t>ทส 0706-66-0004</t>
  </si>
  <si>
    <t>3 สิงหาคม 2564 เวลา 20:44</t>
  </si>
  <si>
    <t>ทส 0604-66-0001</t>
  </si>
  <si>
    <t>โครงการปรับปรุงเพิ่มประสิทธิภาพและบำรุงรักษาแหล่งน้ำ จำนวน 87 แห่ง</t>
  </si>
  <si>
    <t>9 สิงหาคม 2564 เวลา 23:46</t>
  </si>
  <si>
    <t>v2_190202V01F01</t>
  </si>
  <si>
    <t>ทส 0604-66-0002</t>
  </si>
  <si>
    <t>โครงการพัฒนาและเพิ่มประสิทธิภาพระบบกระจายน้ำ จำนวน 564 แห่ง</t>
  </si>
  <si>
    <t>10 สิงหาคม 2564 เวลา 0:01</t>
  </si>
  <si>
    <t>v2_190202V01F02</t>
  </si>
  <si>
    <t>ทส 0621-66-0001</t>
  </si>
  <si>
    <t>โครงการศึกษาความเหมาะสม ผลกระทบสิ่งแวดล้อม และสำรวจออกแบบ โครงการอนุรักษ์ฟื้นฟูและพัฒนาแหล่งน้ำ พร้อมโครงข่ายแหล่งน้ำ ๗ ตำบล อำเภอชานุมาน อำเภอปทุมราชวงศา จังหวัดอำนาจเจริญ และอำเภอเขมราฐ จังหวัดอุบลราชธานี</t>
  </si>
  <si>
    <t>10 สิงหาคม 2564 เวลา 14:29</t>
  </si>
  <si>
    <t>ทส 0617-66-0001</t>
  </si>
  <si>
    <t>โครงการศึกษาศักยภาพความเหมาะสมและสำรวจออกแบบ เพื่อแก้ไขปัญหาทรัพยากรน้ำในพื้นที่อย่างเป็นระบบ จำนวน 6 แห่ง</t>
  </si>
  <si>
    <t>10 สิงหาคม 2564 เวลา 22:06</t>
  </si>
  <si>
    <t>ทส 0604-66-0003</t>
  </si>
  <si>
    <t>โครงการอนุรักษ์ ฟื้นฟู พัฒนาแหล่งน้ำและบริหารจัดการน้ำ จำนวน 256 แห่ง</t>
  </si>
  <si>
    <t>11 สิงหาคม 2564 เวลา 14:46</t>
  </si>
  <si>
    <t>กษ 0303-66-0001</t>
  </si>
  <si>
    <t>บริหารจัดการน้ำพัฒนาแหล่งน้ำและเพิ่มพื้นที่ชลประทาน</t>
  </si>
  <si>
    <t>16 สิงหาคม 2564 เวลา 9:37</t>
  </si>
  <si>
    <t>กษ 2807-64-0002</t>
  </si>
  <si>
    <t>โครงการดัดแปรสภาพอากาศ</t>
  </si>
  <si>
    <t>15 กันยายน 2564 เวลา 12:55</t>
  </si>
  <si>
    <t>กษ 2807-64-0003</t>
  </si>
  <si>
    <t>ผลผลิตการสนับสนุนการปฏิบัติการฝนหลวงและบริการด้านการบิน</t>
  </si>
  <si>
    <t>11 ตุลาคม 2564 เวลา 10:38</t>
  </si>
  <si>
    <t>district25071</t>
  </si>
  <si>
    <t>ปจ.2507-64-0002</t>
  </si>
  <si>
    <t>โครงการก่อสร้างฝายน้ำล้นแบบคอนกรีตเสริมเหล็ก คลองมะแงว หมู่ที่ 5 ตำบลคำโตนด อำเภอประจันตคาม จังหวัดปราจีนบุรี</t>
  </si>
  <si>
    <t>4 ตุลาคม 2564 เวลา 11:56</t>
  </si>
  <si>
    <t>กรกฎาคม 2563</t>
  </si>
  <si>
    <t>อำเภอประจันตคาม จังหวัดปราจีนบุรี</t>
  </si>
  <si>
    <t>ปจ.2507-64-0003</t>
  </si>
  <si>
    <t>โครงการขุดลอกสระน้ำที่สาธารณประโยชน์ หนองระหาง หมู่ที่ 7 ตำบลเกาะลอย อำเภอประจันตคาม จังหวัดปราจีนบุรี</t>
  </si>
  <si>
    <t>4 ตุลาคม 2564 เวลา 11:58</t>
  </si>
  <si>
    <t>มิถุนายน 2563</t>
  </si>
  <si>
    <t>moi0017501</t>
  </si>
  <si>
    <t>รบ 0017-65-0002</t>
  </si>
  <si>
    <t>โครงการบริหารจัดการน้ำที่สมดุลและยั่งยืน</t>
  </si>
  <si>
    <t>12 ตุลาคม 2564 เวลา 15:47</t>
  </si>
  <si>
    <t>ราชบุรี</t>
  </si>
  <si>
    <t>moi02271011</t>
  </si>
  <si>
    <t>มท 0227.1(อย)-65-0004</t>
  </si>
  <si>
    <t>โครงการเพิ่มศักยภาพบริหารจัดการน้ำแบบมีส่วนร่วมของกลุ่มจังหวัดภาคกลางตอนบนแบบยั่งยืน</t>
  </si>
  <si>
    <t>20 ธันวาคม 2564 เวลา 16:13</t>
  </si>
  <si>
    <t>ภาคกลางตอนบน</t>
  </si>
  <si>
    <t>rid_regional_521</t>
  </si>
  <si>
    <t>rid_regional_52-65-0001</t>
  </si>
  <si>
    <t>เพิ่มประสิทธิภาพการบริหารจัดการน้ำในพื้นที่จังหวัดลำปาง : กิจกรรม ซ่อมแซมคลองส่งน้ำ อ่างเก็บน้ำห้วยเป้ง อันเนื่องมาจากพระราชดำริ ตำบลทุ่งกว๋าว อำเภอเมืองปาน จังหวัดลำปาง</t>
  </si>
  <si>
    <t>2 ธันวาคม 2564 เวลา 10:57</t>
  </si>
  <si>
    <t>โครงการชลประทานลำปาง</t>
  </si>
  <si>
    <t>rid_regional_52-65-0002</t>
  </si>
  <si>
    <t>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 ตำบลทุ่งกว๋าว อำเภอเมืองปาน จังหวัดลำปาง</t>
  </si>
  <si>
    <t>2 ธันวาคม 2564 เวลา 10:55</t>
  </si>
  <si>
    <t>sskru05721</t>
  </si>
  <si>
    <t>มรภ.ศก. 0572-65-0045</t>
  </si>
  <si>
    <t>การบริหารจัดการน้ำพื้นที่อำเภอเมืองจันทร์ อำเภอห้วยทับทัน จังหวัดศรีสะเกษ</t>
  </si>
  <si>
    <t>30 ตุลาคม 2564 เวลา 13:00</t>
  </si>
  <si>
    <t>สำนักงานอธิการบดี</t>
  </si>
  <si>
    <t>มหาวิทยาลัยราชภัฏศรีสะเกษ</t>
  </si>
  <si>
    <t>rid_regional_711</t>
  </si>
  <si>
    <t>rid_regional_71-65-0002</t>
  </si>
  <si>
    <t>โครงการก่อสร้างฝายทดน้ำห้วยตามั่นตอนบน พร้อมขุดลอกลำห้วย ตำบลหนองโสน อำเภอเลาขวัญ จังหวัดกาญจนบุรี</t>
  </si>
  <si>
    <t>22 พฤศจิกายน 2564 เวลา 9:34</t>
  </si>
  <si>
    <t>โครงการชลประทานกาญนบุรี</t>
  </si>
  <si>
    <t>rid_regional_71-65-0003</t>
  </si>
  <si>
    <t>โครงการก่อสร้างฝายทดน้ำหินเหล็กไฟ พร้อมขุดลอกลำห้วย ตำบลหนองกุ่ม อำเภอบ่อพลอย จังหวัดกาญจนบุรี</t>
  </si>
  <si>
    <t>22 พฤศจิกายน 2564 เวลา 9:36</t>
  </si>
  <si>
    <t>rid_regional_71-65-0004</t>
  </si>
  <si>
    <t>โครงการก่อสร้างฝายทดน้ำท่าตะแคง พร้อมขุดลอกลำห้วย ตำบลหนองโรง อำเภอพนมทวน จังหวัดกาญจนบุรี</t>
  </si>
  <si>
    <t>22 พฤศจิกายน 2564 เวลา 9:38</t>
  </si>
  <si>
    <t>rid_regional_71-65-0005</t>
  </si>
  <si>
    <t>โครงการก่อสร้างฝายทดน้ำยอดแก้ว พร้อมขุดลอกลำห้วย ตำบลหนองกุ่ม อำเภอบ่พลอย จังหวัดกาญจนบุรี</t>
  </si>
  <si>
    <t>22 พฤศจิกายน 2564 เวลา 9:39</t>
  </si>
  <si>
    <t>rid_regional_71-65-0006</t>
  </si>
  <si>
    <t>โครงการก่อสร้างฝายทดน้ำห้วยวังปลา พร้อมขุดลอกลำห้วย ตำบลหนองโรง อำเภอพนมทวน จังหวัดกาญจนบุรี</t>
  </si>
  <si>
    <t>22 พฤศจิกายน 2564 เวลา 9:41</t>
  </si>
  <si>
    <t>rid_regional_71-65-0008</t>
  </si>
  <si>
    <t>โครงการก่อสร้างฝายทดน้ำห้วยตาสุข พร้อมขุดลอกลำห้วย ตำบลหนองโสน อำเภอเลาขวัญ จังหวัดกาญจนบุรี</t>
  </si>
  <si>
    <t>22 พฤศจิกายน 2564 เวลา 14:13</t>
  </si>
  <si>
    <t>190202F0205</t>
  </si>
  <si>
    <t>rid_regional_21_11</t>
  </si>
  <si>
    <t>rid_regional_21_1-65-0001</t>
  </si>
  <si>
    <t>ปรับปรุงโครงสร้างพื้นฐานด้านการจัดการน้ำภาคการเกษตรจังหวัดระยอง (กิจกรรม ก่อสร้างฝายน้ำล้นบ้านสินสังวาลย์ร่วมใจ หมู่ที่ 4 ตำบลทุ่งควายกิน อำเภอแกลง จังหวัดระยอง)</t>
  </si>
  <si>
    <t>10 พฤศจิกายน 2564 เวลา 13:25</t>
  </si>
  <si>
    <t>สิงหาคม 2565</t>
  </si>
  <si>
    <t>โครงการชลประทานระยอง</t>
  </si>
  <si>
    <t>rid_regional_21_1-65-0003</t>
  </si>
  <si>
    <t>ปรับปรุงโครงสร้างพื้นฐานด้านการจัดการน้ำภาคเกษตรจังหวัดระยอง (กิจกรรม ก่อสร้างอาคารบังคับน้ำบ้านมาบสองสลึง หมู่ที่ 9 ตำบลบางบุตร อำเภอบ้านค่าย จังหวัดระยอง)</t>
  </si>
  <si>
    <t>16 ธันวาคม 2564 เวลา 11:29</t>
  </si>
  <si>
    <t>rid_regional_21_1-65-0004</t>
  </si>
  <si>
    <t>พัฒนาภาคตะวันออกให้เป็นแหล่งผลิตอาหารที่มีคุณภาพและได้มาตรฐานสากล กิจกรรมหลัก : พัฒนาโครงสร้างพื้นฐานเพื่อส่งเสริมการผลิตอาหารปลอดภัยได้มาตรฐาน กิจกรรมย่อย : ก่อสร้างคลองผันน้ำคลองน้ำแดง (ระยะที่ 2) ตำบลละหาร อำเภอปลวกแดง จังหวัดระยอง</t>
  </si>
  <si>
    <t>12 พฤศจิกายน 2564 เวลา 15:03</t>
  </si>
  <si>
    <t>ทส 0617-65-0001</t>
  </si>
  <si>
    <t>โครงการอนุรักษ์ฟื้นฟูแหล่งน้ำพร้อมระบบกระจายน้ำ บ้านวังมะเดื่อ  หมู่ที่ 3 ตำบลห้วยทราย อำเภอเมืองประจวบคีรีขันธ์ จังหวัดประจวบคีรีขันธ์</t>
  </si>
  <si>
    <t>16 ธันวาคม 2564 เวลา 11:01</t>
  </si>
  <si>
    <t>พฤศจิกายน 2564</t>
  </si>
  <si>
    <t>กรกฎาคม 2565</t>
  </si>
  <si>
    <t>ทส 0617-65-0002</t>
  </si>
  <si>
    <t>โครงการอนุรักษ์ฟื้นฟูแหล่งน้ำพร้อมระบบกระจายน้ำสนับสนุนเขตรักษาพันธุ์สัตว์ป่า ทุ่งใหญ่นเรศวรด้านตะวันตก ตำบลชะแล อำเภอทองผาภูมิ จังหวัดกาญจนบุรี</t>
  </si>
  <si>
    <t>16 ธันวาคม 2564 เวลา 11:06</t>
  </si>
  <si>
    <t>ทส 0617-65-0003</t>
  </si>
  <si>
    <t>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</t>
  </si>
  <si>
    <t>16 ธันวาคม 2564 เวลา 10:57</t>
  </si>
  <si>
    <t>ทส 0617-65-0004</t>
  </si>
  <si>
    <t>โครงการอนุรักษ์ฟื้นฟูแหล่งน้ำอ่างเก็บน้ำหนองดอนหงษ์ หมู่ที่ 1,2  ตำบลดอนมะนาว อำเภอสองพี่น้อง จังหวัดสุพรรณบุรี</t>
  </si>
  <si>
    <t>9 ธันวาคม 2564 เวลา 11:06</t>
  </si>
  <si>
    <t>ทส 0617-65-0005</t>
  </si>
  <si>
    <t>โครงการก่อสร้างระบบส่งน้ำจากแม่น้ำเพชรบุรีด้วยพลังงานไฟฟ้า  ตำบลกลัดหลวง อำเภอท่ายาง จังหวัดเพชรบุรี</t>
  </si>
  <si>
    <t>9 ธันวาคม 2564 เวลา 12:58</t>
  </si>
  <si>
    <t>ทส 0617-65-0006</t>
  </si>
  <si>
    <t>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</t>
  </si>
  <si>
    <t>9 ธันวาคม 2564 เวลา 11:30</t>
  </si>
  <si>
    <t>กษ 0303-65-0001</t>
  </si>
  <si>
    <t>โครงการบริหารจัดการน้ำ พัฒนาแหล่งน้ำและเพิ่มพื้นที่ชลประทาน ปี 2565</t>
  </si>
  <si>
    <t>18 พฤศจิกายน 2564 เวลา 10:04</t>
  </si>
  <si>
    <t>ทส 0617-65-0007</t>
  </si>
  <si>
    <t>โครงการอนุรักษ์ฟื้นฟูคลองห้วยเกตุ หมู่ที่ 9 ตำบลเขาล้าน อำเภอทับสะแก จังหวัดประจวบคีรีขันธ์</t>
  </si>
  <si>
    <t>9 ธันวาคม 2564 เวลา 13:10</t>
  </si>
  <si>
    <t>พฤษภาคม 2565</t>
  </si>
  <si>
    <t>ทส 0617-65-0008</t>
  </si>
  <si>
    <t>โครงการปรับปรุงฟื้นฟูแหล่งน้ำบ้านหนองจั่น  หมู่ที่ 4 ตำบลหนองนกแก้ว อำเภอเลาขวัญ จังหวัดกาญจนบุรี</t>
  </si>
  <si>
    <t>9 ธันวาคม 2564 เวลา 13:21</t>
  </si>
  <si>
    <t>ทส 0617-65-0009</t>
  </si>
  <si>
    <t>โครงการอนุรักษ์ฟื้นฟูลำห้วยใหญ่ หมู่ที่ 2 ตำบลเขาย้อย อำเภอเขาย้อย จังหวัดเพชรบุรี</t>
  </si>
  <si>
    <t>9 ธันวาคม 2564 เวลา 13:28</t>
  </si>
  <si>
    <t>ทส 0617-65-0010</t>
  </si>
  <si>
    <t>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 ตำบลห้วยลึก อำเภอบ้านลาด จังหวัดเพชรบุรี</t>
  </si>
  <si>
    <t>9 ธันวาคม 2564 เวลา 13:35</t>
  </si>
  <si>
    <t>ทส 0617-65-0011</t>
  </si>
  <si>
    <t>โครงการก่อสร้างฝายทดน้ำลำห้วยเปาโยน – พุตูม  ในพื้นที่โครงการจัดที่ดินทำกินให้ชุมชนตามนโยบายรัฐบาล (คทช.)  หมู่ที่ 5 ตำบลห้วยลึก อำเภอบ้านลาด จังหวัดเพชรบุรี</t>
  </si>
  <si>
    <t>9 ธันวาคม 2564 เวลา 12:35</t>
  </si>
  <si>
    <t>เมษายน 2565</t>
  </si>
  <si>
    <t>ทส 0617-65-0012</t>
  </si>
  <si>
    <t>โครงการอนุรักษ์ฟื้นฟูลำห้วยแม่ประจัน หมู่ที่ 6 ตำบลยางหัก อำเภอปากท่อ จังหวัดราชบุรี</t>
  </si>
  <si>
    <t>9 ธันวาคม 2564 เวลา 12:41</t>
  </si>
  <si>
    <t>ทส 0617-65-0013</t>
  </si>
  <si>
    <t>โครงการอนุรักษ์ฟื้นฟูลำห้วยพุตะแบกบน หมู่ที่ 7 ตำบลยางหัก อำเภอปากท่อ จังหวัดราชบุรี</t>
  </si>
  <si>
    <t>24 พฤศจิกายน 2564 เวลา 13:31</t>
  </si>
  <si>
    <t>ทส 0617-65-0014</t>
  </si>
  <si>
    <t>โครงการอนุรักษ์ฟื้นฟูคุณภาพน้ำในคลองพระราชวังสนามจันทร์  ตำบลนครปฐม อำเภอเมืองนครปฐม จังหวัดนครปฐม</t>
  </si>
  <si>
    <t>17 พฤศจิกายน 2564 เวลา 15:11</t>
  </si>
  <si>
    <t>ทส 0617-65-0015</t>
  </si>
  <si>
    <t>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 สหกรณ์แห่งที่ 2 บ้านหนองกระทุ่ม หมู่ที่ 6 ตำบลหนองพลับ อำเภอหัวหิน จังหวัดประจวบคีรีขันธ์</t>
  </si>
  <si>
    <t>17 พฤศจิกายน 2564 เวลา 16:11</t>
  </si>
  <si>
    <t>มิถุนายน 2565</t>
  </si>
  <si>
    <t>ทส 0617-65-0016</t>
  </si>
  <si>
    <t>โครงการอนุรักษ์ฟื้นฟูแหล่งน้ำช้างป่า ในพื้นที่อุทยานแห่งชาติแก่งกระจาน ที่ 15 (เขาตะเมาะน้อย) บ้านผาน้ำหยด หมู่ที่ 14 ตำบลเขากระปุก อำเภอท่ายาง จังหวัดเพชรบุรี</t>
  </si>
  <si>
    <t>17 พฤศจิกายน 2564 เวลา 16:23</t>
  </si>
  <si>
    <t>ทส 0617-65-0017</t>
  </si>
  <si>
    <t>โครงการก่อสร้างระบบกระจายน้ำภายในตำบลไร่รถ  ตำบลไร่รถ อำเภอดอนเจดีย์ จังหวัดสุพรรณบุรี</t>
  </si>
  <si>
    <t>18 พฤศจิกายน 2564 เวลา 11:49</t>
  </si>
  <si>
    <t>ทส 0617-65-0018</t>
  </si>
  <si>
    <t>โครงการก่อสร้างระบบกระจายน้ำจากอ่างเก็บน้ำห้วยมะหาด-หนองพันจันทร์  บ้านทุ่งมะลิคร้อ หมู่ที่ 11 ตำบลหนองพันจันทร์ อำเภอบ้านคา จังหวัดราชบุรี</t>
  </si>
  <si>
    <t>24 พฤศจิกายน 2564 เวลา 13:46</t>
  </si>
  <si>
    <t>ทส 0617-65-0019</t>
  </si>
  <si>
    <t>โครงการอนุรักษ์ฟื้นฟูแหล่งน้ำสนับสนุนพื้นที่โครงการตามพระราชประสงค์ดอนขุนห้วย (สระเก็บน้ำข้างศูนย์พัฒนาเด็กเล็กบ้านดอนขุนห้วย) ตำบลดอนขุนห้วย อำเภอชะอำ จังหวัดเพชรบุรี</t>
  </si>
  <si>
    <t>18 พฤศจิกายน 2564 เวลา 12:01</t>
  </si>
  <si>
    <t>ทส 0617-65-0020</t>
  </si>
  <si>
    <t>โครงการอนุรักษ์ฟื้นฟูแหล่งน้ำในพื้นที่แนวกันชนรอบเขตรักษาพันธุ์สัตว์ป่าห้วยขาแข้ง 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</t>
  </si>
  <si>
    <t>18 พฤศจิกายน 2564 เวลา 12:07</t>
  </si>
  <si>
    <t>ทส 0617-65-0021</t>
  </si>
  <si>
    <t>โครงการอนุรักษ์ฟื้นฟูแหล่งน้ำสนับสนุนพื้นที่โครงการตามพระราชประสงค์ดอนขุนห้วย (หมู่บ้านสหกรณ์แห่งที่ ๑ ) ตำบลดอนขุนห้วย อำเภอชะอำ จังหวัดเพชรบุรี</t>
  </si>
  <si>
    <t>18 พฤศจิกายน 2564 เวลา 13:43</t>
  </si>
  <si>
    <t>ทส 0617-65-0022</t>
  </si>
  <si>
    <t>โครงการอนุรักษ์ฟื้นฟูแหล่งน้ำพร้อมระบบกระจายน้ำบ้านแก่งประลอม  สนับสนุนพื้นที่รอบแนวเขตโครงการอนุรักษ์พันธุกรรมพืชอันเนื่องมาจากพระราชดำริฯ (อพ.สธ.)  หมู่ที่ 1 ตำบลไทรโยค อำเภอไทรโยค จังหวัดกาญจนบุรี</t>
  </si>
  <si>
    <t>18 พฤศจิกายน 2564 เวลา 13:50</t>
  </si>
  <si>
    <t>ทส 0617-65-0023</t>
  </si>
  <si>
    <t>โครงการอนุรักษ์ฟื้นฟูแหล่งน้ำพร้อมระบบกระจายน้ำบ้านวังเขมร 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</t>
  </si>
  <si>
    <t>18 พฤศจิกายน 2564 เวลา 14:14</t>
  </si>
  <si>
    <t>rid_regional_0326101</t>
  </si>
  <si>
    <t>กษ 0326.10-65-0003</t>
  </si>
  <si>
    <t>โครงการจัดหาน้ำเพื่อการผลิต  ฟื้นฟูเศรษฐกิจ  ชุมชนมั่นคง</t>
  </si>
  <si>
    <t>25 พฤศจิกายน 2564 เวลา 11:26</t>
  </si>
  <si>
    <t>โครงการส่งน้ำและบำรุงรักษาโก-ลก</t>
  </si>
  <si>
    <t>rid_regional_18_1-65-0001</t>
  </si>
  <si>
    <t>ขุดลอกคลองระบาย INTERCEPTOR DRAIN กม.28+860 ถึง กม.33+420  ตำบลหนองแซง อำเภอหันคา จังหวัดชัยนาท  ปริมาตรดินขุดไม่น้อยกว่า 200,000 ลูกบาศก์เมตร 1 แห่ง</t>
  </si>
  <si>
    <t>24 พฤศจิกายน 2564 เวลา 14:40</t>
  </si>
  <si>
    <t>mnre0214201</t>
  </si>
  <si>
    <t>นพ 0214-65-0001</t>
  </si>
  <si>
    <t>พัฒนาแหล่งน้ำบาดาลเพื่อการเกษตรและอุปโภค บริโภค (เครื่องสูบน้ำพลังงานแสงอาทิตย์) จังหวัดนครพนม</t>
  </si>
  <si>
    <t>8 ธันวาคม 2564 เวลา 15:47</t>
  </si>
  <si>
    <t>สำนักงานทรัพยากรธรรมชาติและสิ่งแวดล้อมจังหวัด นครพนม</t>
  </si>
  <si>
    <t>มห 0017-65-0004</t>
  </si>
  <si>
    <t>ก่อสร้างฝายทดน้ำพร้อมอาคารประกอบ ฝายห้วยทรายน้อย บ้านหนองเอี่ยนดง ตำบลน้ำเที่ยง อำเภอคำชะอี จังหวัดมุกดาหาร</t>
  </si>
  <si>
    <t>24 พฤศจิกายน 2564 เวลา 16:05</t>
  </si>
  <si>
    <t>ทส 0620-65-0002</t>
  </si>
  <si>
    <t>ก่อสร้างแหล่งน้ำสนับสนุนเกษตรแปลงใหญ่สนับสนุนพื้นที่ สปก. แปลง 83 ช่วง 2 หมู่ที่ 5 ต.หงษ์เจริญ อ.ท่าแซะ จ.ชุมพร</t>
  </si>
  <si>
    <t>29 พฤศจิกายน 2564 เวลา 11:17</t>
  </si>
  <si>
    <t>ทส 0620-65-0003</t>
  </si>
  <si>
    <t>ก่อสร้างระบบส่งน้ำแหล่งน้ำห้วยโศก สนับสนุนพื้นที่ สปก. หมู่ที่ 2 ต.เขาพนม อ.เขาพนม จ.กระบี่</t>
  </si>
  <si>
    <t>29 พฤศจิกายน 2564 เวลา 11:39</t>
  </si>
  <si>
    <t>ทส 0620-65-0004</t>
  </si>
  <si>
    <t>ก่อสร้างระบบกระจายน้ำห้วยทุ้งฟ้า บ้านนาปรือ หมู่ที่ 4ต.บ้านนา อ.เมืองชุมพร จ.ชุมพร</t>
  </si>
  <si>
    <t>29 พฤศจิกายน 2564 เวลา 11:55</t>
  </si>
  <si>
    <t>ทส 0620-65-0005</t>
  </si>
  <si>
    <t>ก่อสร้างระบบกระจายน้ำบ้านบางฝนตก อันเนื่องมาจากพระราชดำริหมู่ที่ 18 ต.รับร่อ อ.ท่าแซะ จ.ชุมพร</t>
  </si>
  <si>
    <t>29 พฤศจิกายน 2564 เวลา 12:13</t>
  </si>
  <si>
    <t>ทส 0620-65-0006</t>
  </si>
  <si>
    <t>ก่อสร้างแหล่งน้ำสนับสนุนเกษตรแปลงใหญ่มังคุด หมู่ที่ 8 ต.พ้อแดง อ.หลังสวน จ.ชุมพร</t>
  </si>
  <si>
    <t>29 พฤศจิกายน 2564 เวลา 12:26</t>
  </si>
  <si>
    <t>mnre06151</t>
  </si>
  <si>
    <t>ทส 0615-65-0001</t>
  </si>
  <si>
    <t>ก่อสร้างระบบกระจายน้ำด้วยพลังงานแสงอาทิตย์ บ้านโคกวังวน หมู่ที่ 4 ตำบลหนองยาง อำเภอเฉลิมพระเกียรติ จังหวัดนครราชสีมา</t>
  </si>
  <si>
    <t>9 ธันวาคม 2564 เวลา 15:12</t>
  </si>
  <si>
    <t>สำนักงานทรัพยากรน้ำภาค 5</t>
  </si>
  <si>
    <t>ทส 0615-65-0002</t>
  </si>
  <si>
    <t>ก่อสร้างระบบกระจายน้ำหนองกระเบื้อง บ้านงิ้ว หมู่ที่ 8 ตำบลสระบัว อำเภอแคนดง จังหวัดบุรีรัมย์</t>
  </si>
  <si>
    <t>9 ธันวาคม 2564 เวลา 15:14</t>
  </si>
  <si>
    <t>ทส 0613-65-0001</t>
  </si>
  <si>
    <t>อนุรักษ์ฟื้นฟูแหล่งน้ำหนองกุดเลา บ้านสามขา หมู่ที่ 7 ตำบลห้วยหลัว อำเภอบ้านม่วง จังหวัดสกลนคร</t>
  </si>
  <si>
    <t>7 ธันวาคม 2564 เวลา 13:38</t>
  </si>
  <si>
    <t>ทส 0615-65-0003</t>
  </si>
  <si>
    <t>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</t>
  </si>
  <si>
    <t>9 ธันวาคม 2564 เวลา 15:16</t>
  </si>
  <si>
    <t>ทส 0615-65-0004</t>
  </si>
  <si>
    <t>ก่อสร้างระบบกระจายน้ำด้วยพลังงานแสงอาทิตย์บึงคูขาดสนับสนุนโครงการอนุรักษ์พันธุกรรมพืชอันเนื่องมาจากพระราชดำริ บ้านโนนแดง หมู่ที่ 4 ตำบลคูขาด อำเภอคง จังหวัดนครราชสีมา</t>
  </si>
  <si>
    <t>9 ธันวาคม 2564 เวลา 14:48</t>
  </si>
  <si>
    <t>ทส 0615-65-0005</t>
  </si>
  <si>
    <t>ก่อสร้างระบบกระจายน้ำเกษตรแปลงใหญ่ บ้านหนองบัวแดง,สมบัติเจริญ, หมู่ที่ 6,14 ตำบลกุดโบสถ์ อำเภอเสิงสาง จังหวัดนครราชสีมา</t>
  </si>
  <si>
    <t>9 ธันวาคม 2564 เวลา 14:51</t>
  </si>
  <si>
    <t>ทส 0615-65-0006</t>
  </si>
  <si>
    <t>ก่อสร้างระบบกระจายน้ำด้วยพลังงานแสงอาทิตย์บ้านจาน หมู่ที่ 6,8,9 ตำบลทับใหญ่ อำเภอรัตนบุรี จังหวัดสุรินทร์</t>
  </si>
  <si>
    <t>9 ธันวาคม 2564 เวลา 14:53</t>
  </si>
  <si>
    <t>ทส 0615-65-0007</t>
  </si>
  <si>
    <t>ปรับปรุงซ่อมแซมเพื่อเพิ่มประสิทธิภาพฝายน้ำล้นห้วยกระเดิน บ้านหนองยาง หมู่ที่ 5 ตำบลบ้านดู่ อำเภอกันทรารมย์ จังหวัดศรีสะเกษ</t>
  </si>
  <si>
    <t>9 ธันวาคม 2564 เวลา 14:56</t>
  </si>
  <si>
    <t>ทส 0615-65-0008</t>
  </si>
  <si>
    <t>อนุรักษ์ฟื้นฟูแหล่งน้ำบึงสำโรง (ช่วง2) ตำบลบึงสำโรง อำเภอแก้งสนามนาง จังหวัดนครราชสีมา</t>
  </si>
  <si>
    <t>22 ธันวาคม 2564 เวลา 14:56</t>
  </si>
  <si>
    <t>ทส 0615-65-0009</t>
  </si>
  <si>
    <t>อนุรักษ์ฟื้นฟูหนองทัพค่ายพร้อมระบบอ่างพวงสนับสนุนเกษตรแปลงใหญ่ บ้านหนองทัพค่าย ตำบลทุ่งวัง อำเภอสตึก จังหวัดบุรีรัมย์</t>
  </si>
  <si>
    <t>9 ธันวาคม 2564 เวลา 15:01</t>
  </si>
  <si>
    <t>ทส 0615-65-0010</t>
  </si>
  <si>
    <t>อนุรักษ์ฟื้นฟูหนองหอยกาบ บ้านนาราดพัฒนา หมู่ที่ 5 ตำบลลำมูล อำเภอโนนสูง จังหวัดนครราชสีมา</t>
  </si>
  <si>
    <t>9 ธันวาคม 2564 เวลา 15:03</t>
  </si>
  <si>
    <t>ทส 0615-65-0011</t>
  </si>
  <si>
    <t>อนุรักษ์ฟื้นฟูลำนางรองเขตรักษาพันธุ์สัตว์ป่าดงใหญ่ (หน่วยพิทักษ์ป่าเขากะป๊อด) ตำบลลำนางรอง อำเภอโนนดินแดง จังหวัดบุรีรัมย์</t>
  </si>
  <si>
    <t>9 ธันวาคม 2564 เวลา 15:05</t>
  </si>
  <si>
    <t>ทส 0615-65-0012</t>
  </si>
  <si>
    <t>อนุรักษ์ฟื้นฟูลำนางรองเขตรักษาพันธุ์สัตว์ป่าดงใหญ่ (สะพานหิน) ตำบลลำนางรอง อำเภอโนนดินแดง จังหวัดบุรีรัมย์</t>
  </si>
  <si>
    <t>9 ธันวาคม 2564 เวลา 15:07</t>
  </si>
  <si>
    <t>ทส 0613-65-0002</t>
  </si>
  <si>
    <t>อนุรักษ์ฟื้นฟูแหล่งน้ำหนองบ่อดาลน้อย ช่วง 1 บ้านดอนเตย หมู่ที่ 1 ตำบลดอนเตย อำเภอนาทม จังหวัดนครพนม</t>
  </si>
  <si>
    <t>7 ธันวาคม 2564 เวลา 13:36</t>
  </si>
  <si>
    <t>ทส 0613-65-0003</t>
  </si>
  <si>
    <t>อนุรักษ์ฟื้นฟูแหล่งน้ำห้วยใหญ่ ช่วง 1 บ้านเจริญศิลป์ หมู่ที่ 8 ตำบลนาหัวบ่อ อำเภอโพนสวรรค์ จังหวัดนครพนม</t>
  </si>
  <si>
    <t>7 ธันวาคม 2564 เวลา 13:37</t>
  </si>
  <si>
    <t>ทส 0615-65-0013</t>
  </si>
  <si>
    <t>อนุรักษ์ฟื้นฟูหนองบัวแดงสนับสนุนโครงการอนุรักษ์พันธุกรรมพืชอันเนื่องมาจากพระราชดำริฯ บ้านวันชาติ หมู่ที่ 3 ตำบลหนองพลวง อำเภอประทาย จังหวัดนครราชสีมา</t>
  </si>
  <si>
    <t>15 ธันวาคม 2564 เวลา 13:50</t>
  </si>
  <si>
    <t>มห 0015-65-0001</t>
  </si>
  <si>
    <t>โครงการส่งเสริมการใช้พลังงานทดแทน การป้องกัน และฟื้นฟูความเสียหายจากภัยธรรมชาติ</t>
  </si>
  <si>
    <t>16 ธันวาคม 2564 เวลา 10:10</t>
  </si>
  <si>
    <t>ทส 0706-65-0003</t>
  </si>
  <si>
    <t>30 ธันวาคม 2564 เวลา 9:21</t>
  </si>
  <si>
    <t>โครงการลงทุนแผน 13</t>
  </si>
  <si>
    <t>ทส 0706-65-0004</t>
  </si>
  <si>
    <t>30 ธันวาคม 2564 เวลา 9:39</t>
  </si>
  <si>
    <t>กันยายน 2570</t>
  </si>
  <si>
    <t>กษ 0303-65-0003</t>
  </si>
  <si>
    <t>โครงการจัดหาแหล่งน้ำและเพิ่มพื้นที่ชลประทาน</t>
  </si>
  <si>
    <t>18 มกราคม 2565 เวลา 20:25</t>
  </si>
  <si>
    <t>กษ 0303-65-0004</t>
  </si>
  <si>
    <t>โครงการเพิ่มปริมาณน้ำในอ่างเก็บน้ำเขื่อนแม่กวงอุดมธารา จังหวัดเชียงใหม่</t>
  </si>
  <si>
    <t>15 มกราคม 2565 เวลา 21:27</t>
  </si>
  <si>
    <t>กันยายน 2567</t>
  </si>
  <si>
    <t>กษ 0303-65-0005</t>
  </si>
  <si>
    <t>โครงการเขื่อนทดน้ำผาจุก จังหวัดอุตรดิตถ์</t>
  </si>
  <si>
    <t>15 มกราคม 2565 เวลา 19:31</t>
  </si>
  <si>
    <t>กษ 0303-65-0006</t>
  </si>
  <si>
    <t>โครงการ อ่างเก็บน้ำคลองหลวง จังหวัดชลบุรี</t>
  </si>
  <si>
    <t>15 มกราคม 2565 เวลา 19:42</t>
  </si>
  <si>
    <t>กษ 0303-65-0007</t>
  </si>
  <si>
    <t>โครงการห้วยโสมงอันเนื่องมาจากพระราชดำริ จังหวัดปราจีนบุรี</t>
  </si>
  <si>
    <t>15 มกราคม 2565 เวลา 19:44</t>
  </si>
  <si>
    <t>กษ 0303-65-0008</t>
  </si>
  <si>
    <t>โครงการอ่างเก็บน้ำห้วยน้ำรีอันเนื่องมาจากพระราชดำริ จ.อุตรดิตถ์</t>
  </si>
  <si>
    <t>15 มกราคม 2565 เวลา 19:48</t>
  </si>
  <si>
    <t>กษ 0303-65-0009</t>
  </si>
  <si>
    <t>โครงการ อ่างเก็บน้ำน้ำปี้อันเนื่องมาจากพระราชดำริ จังหวัดพะเยา</t>
  </si>
  <si>
    <t>15 มกราคม 2565 เวลา 21:43</t>
  </si>
  <si>
    <t>กษ 0303-65-0010</t>
  </si>
  <si>
    <t>โครงการประตูระบายน้ำศรีสองรักอันเนื่องมาจากพระราชดำริอำเภอเชียงคาน จังหวัดเลย</t>
  </si>
  <si>
    <t>15 มกราคม 2565 เวลา 23:42</t>
  </si>
  <si>
    <t>กษ 0303-65-0011</t>
  </si>
  <si>
    <t>โครงการพัฒนาลุ่มน้ำห้วยหลวงตอนล่าง จังหวัดหนองคาย</t>
  </si>
  <si>
    <t>15 มกราคม 2565 เวลา 22:26</t>
  </si>
  <si>
    <t>กันยายน 2569</t>
  </si>
  <si>
    <t>กษ 0303-65-0012</t>
  </si>
  <si>
    <t>โครงการประตูระบายน้ำบ้านก่อพร้อมระบบส่งน้ำ จังหวัดสกลนคร</t>
  </si>
  <si>
    <t>16 มกราคม 2565 เวลา 0:42</t>
  </si>
  <si>
    <t>กษ 0303-65-0013</t>
  </si>
  <si>
    <t>โครงการอ่างเก็บน้ำลำน้ำชีอันเนื่องมาจากพระราชดำริ จังหวัดชัยภูมิ</t>
  </si>
  <si>
    <t>17 มกราคม 2565 เวลา 10:39</t>
  </si>
  <si>
    <t>กษ 0303-65-0014</t>
  </si>
  <si>
    <t>โครงการอ่างเก็บน้ำคลองโพล้ จังหวัดระยอง</t>
  </si>
  <si>
    <t>15 มกราคม 2565 เวลา 23:46</t>
  </si>
  <si>
    <t>กษ 0303-65-0015</t>
  </si>
  <si>
    <t>โครงการอ่างเก็บน้ำน้ำกิ จังหวัดน่าน</t>
  </si>
  <si>
    <t>16 มกราคม 2565 เวลา 20:36</t>
  </si>
  <si>
    <t>กษ 0303-65-0016</t>
  </si>
  <si>
    <t>โครงการผันน้ำจากอ่างเก็บน้ำประแสร์ – หนองค้อ – บางพระ จังหวัดชลบุรี</t>
  </si>
  <si>
    <t>16 มกราคม 2565 เวลา 19:11</t>
  </si>
  <si>
    <t>กษ 0303-65-0017</t>
  </si>
  <si>
    <t>โครงการอ่างเก็บน้ำคลองวังโตนด จังหวัดจันทบุรี</t>
  </si>
  <si>
    <t>16 มกราคม 2565 เวลา 19:34</t>
  </si>
  <si>
    <t>กันยายน 2571</t>
  </si>
  <si>
    <t>กษ 0303-65-0018</t>
  </si>
  <si>
    <t>โครงการสนับสนุนการบริหารจัดการน้ำและงานชลประทาน</t>
  </si>
  <si>
    <t>18 มกราคม 2565 เวลา 20:09</t>
  </si>
  <si>
    <t>กษ 0303-65-0019</t>
  </si>
  <si>
    <t>โครงการส่งเสริมการดำเนินงานอันเนื่องมาจากพระราชดำริ</t>
  </si>
  <si>
    <t>14 มกราคม 2565 เวลา 18:40</t>
  </si>
  <si>
    <t>กษ 0303-65-0020</t>
  </si>
  <si>
    <t>โครงการปรับปรุงงานชลประทาน</t>
  </si>
  <si>
    <t>18 มกราคม 2565 เวลา 20:18</t>
  </si>
  <si>
    <t>กษ 0303-65-0021</t>
  </si>
  <si>
    <t>โครงการอ่างเก็บน้ำลำสะพุง อันเนื่องมาจากพระราชดำริ</t>
  </si>
  <si>
    <t>16 มกราคม 2565 เวลา 21:55</t>
  </si>
  <si>
    <t>กษ 0303-65-0022</t>
  </si>
  <si>
    <t>โครงการอ่างเก็บน้ำห้วยกรอกเคียน จังหวัดฉะเชิงเทรา</t>
  </si>
  <si>
    <t>16 มกราคม 2565 เวลา 22:40</t>
  </si>
  <si>
    <t>5-4 งานวางท่อขยายเขตจำหน่ายน้ำบ้านภูบ่อบิด-บ้านไร่ทาม ต.นาอาน อ.เมือง จ.เลย กปภ.สาขาเลย (แผนงานบูรณาการบริหารจัดการทรัพยากรน้ำ)</t>
  </si>
  <si>
    <t>5-4 งานวางท่อขยายเขตจำหน่ายน้ำบ้านธาตุ ต.ธาตุ อ.เชียงคาน จ.เลย กปภ.สาขาเชียงคาน (แผนงานบูรณาการบริหารจัดการทรัพยากรน้ำ)</t>
  </si>
  <si>
    <t>5-4 งานวางท่อขายเขตจำหน่ายน้ำทางหลวงหมายเลข 277 ถึงตรงข้ามเทศบาลลำพันชาด ซอย รร.อนุบาลวาสนา ม.2 ต.วังสามหมอ อ.วังสามหมอ จ.อุดรธานี กปภ.สาขากุมภวาปี(น.วังสามหมอ) (แผนงานบูรณาการบริหารจัดการทรัพยากรน้ำ)</t>
  </si>
  <si>
    <t>5-4 งานวางท่อขยายเขตจำหน่ายน้ำบ้านสงเปลือย ม.1 ,บ้านดงสามสิบ ม.12 ต.เสอเพลอ อ.กุมภวาปี จ.อุดรธานี กปภ.สาขากุมภวาปี (แผนงานบูรณาการบริหารจัดการทรัพยากรน้ำ)</t>
  </si>
  <si>
    <t>5-4 งานวางท่อขยายเขตจำหน่ายน้ำบ้านวังสามหมอ ม.6, ม.9 และชุมชนหนองแวงโคก ต.วังสามหมอ อ.วังสามหมอ จ.อุดรธานี กปภ.สาขากุมภาปี(น.วังสามหมอ) (แผนงานบูรณาการบริหารจัดการทรัพยากรน้ำ)</t>
  </si>
  <si>
    <t>5-4 งานวางท่อขยายเขตจำหน่ายน้ำบ้านท่าโพธิ์ ม.6 ต.บึงกาฬ อ.เมือง จ.บึงกาฬ กปภ.สาขาบึงกาฬ (แผนงานบูรณาการบริหารจัดการทรัพยากรน้ำ)</t>
  </si>
  <si>
    <t>5-4 งานวางท่อขยายเขตจำหน่ายน้ำซอย 5 - ซอย 8 บ้านกองนาง ต.กองนาง อ.ท่าบ่อ จ.หนองคาย กปภ.ส.ศรีเชียงใหม่ (แผนงานบูรณาการบริหารจัดการทรัพยากรน้ำ)</t>
  </si>
  <si>
    <t>5-4 งานวางท่อขยายเขตจำหน่ายน้ำถนนริมโขงบ้านกองนาง - บ้านปากมาง ฝั่งซ้ายมือ ต.กองนาง อ.ท่าบ่อ จ.หนองคาย กปภ.สาขาศรีเชียงใหม่ (แผนงานบูรณาการบริหารจัดการทรัพยากรน้ำ)</t>
  </si>
  <si>
    <t>5-4 งานวางท่อขยายเขตจำหน่ายน้ำถนนริมโขงบ้านกองนาง - บ้านปากมาง ฝั่งขวามือ(ริมโขง) ต.กองนาง อ.ท่าบ่อ จ.หนองคาย กปภ.สาขาศรีเชียงใหม่ (แผนงานบูรณาการบริหารจัดการทรัพยากรน้ำ)</t>
  </si>
  <si>
    <t>5-4 งานวางท่อขยายเขตจำหน่ายน้ำสวนหลวงการ์เด้นวิวรีสอร์ท - โรงเรียนบ้านหนองแจ้ง ทางหลวงชนบทหนองคาย 2024 ต.เมืองหมี อ.เมือง จ.หนองคาย กปภ.สาขาหนองคาย (แผนงานบูรณาการบริหารจัดการทรัพยากรน้ำ)</t>
  </si>
  <si>
    <t>5-4 งานวางท่อขยายเขตจำหน่ายน้ำเขตทางหลวงหมายเลข 212 จากสะพานบ้านปากสวยถึงบ้านพวก ต.บ้านเดื่อ อ.เมือง จ.หนองคาย กปภ.สาขาหนองคาย (แผนงานบูรณาการบริหารจัดการทรัพยากรน้ำ)</t>
  </si>
  <si>
    <t>6-1-1 งานปรับปรุงเส้นท่อสถานีรถไฟโนนสะอาด อ.กุมภวาปี จ.อุดรธานี กปภ.สาขากุมภวาปี</t>
  </si>
  <si>
    <t>5-4 งานวางท่อขยายเขตจำหน่ายน้ำทางหลวงหมายเลข 2096 (บริษัทคูโบต้าบ้านม่วง - ลำห้วยบ่อแดง) ต.ม่วง อ.บ้านม่วง จ.สกลนคร กปภ.สาขาบ้านดุง(น.บ้านม่วง) (แผนงานบูรณาการบริหารจัดการทรัพยากรน้ำ)</t>
  </si>
  <si>
    <t>5-4 งานวางท่อขยายเขตจำหน่ายน้ำ ม.11 ซ.โรงฆ่าสัตว์ ทางหลวงหมายเลข 223 (ถ.มัธยมจันทร์) ต.นาแก อ.นาแก จ.นครพนม กปภ.สาขาธาตุพนม(น.นาแก) (แผนงานบูรณาการบริหารจัดการทรัพยากรน้ำ)</t>
  </si>
  <si>
    <t>5-4 งานวางท่อขยายเขตจำหน่ายน้ำบ้านหัวบึงทุ่ง ซ.ชยางกูร 15 ม.3 ต.ธาตุพนม อ.ธาตุพนม จ.นครพนม กปภ.สาขาธาตุพนม (แผนงานบูรณาการบริหารจัดการทรัพยากรน้ำ)</t>
  </si>
  <si>
    <t>5-4 งานวางท่อขยายเขตจำหน่ายน้ำสนง.ปศุสัตว์ศรีเชียงใหม่ ต.พานพร้าว อ.ศรีเชียงใหม่ จ.หนองคาย กปภ.สาขาศรีเชียงใหม่ (แผนงานบูรณาการบริหารจัดการทรัพยากรน้ำ)</t>
  </si>
  <si>
    <t>5-4 งานวางท่อขยายเขตจำหน่ายน้ำบ้านไทยเจริญ ม.10 ต.ศรีสงคราม อ.วังสะพุง จ.เลย กปภ.สาขาวังสะพุง (แผนงานบูรณาการบริหารจัดการทรัพยากรน้ำ)</t>
  </si>
  <si>
    <t>5-4 งานวางท่อขยายเขตจำหน่ายน้ำบ้านนิคม ม.1, บ้านโนนสง่า ม.7 ต.นิคมสงเคราะห์ อ.เมือง จ.อุดรธานี กปภ.สาขาอุดรธานี (แผนงานบูรณาการบริหารจัดการทรัพยากรน้ำ)</t>
  </si>
  <si>
    <t>5-4 งานวางท่อขยายเขตจำหน่ายน้ำบ้านโพน-บ้านเซือม ต.อากาศ อ.อากาศอำนวย จ.สกลนคร กปภ.สาขาศรีสงคราม (น.อากาศอำนวย) (แผนงานบูรณาการบริหารจัดการทรัพยากรน้ำ)</t>
  </si>
  <si>
    <t>5-4 งานวางท่อขยายเขตจำหน่ายน้ำซอยภูทอก ต.เชียงคาน อ.เชียงคาน จ.เลย กปภ.สาขาเชียงคาน (แผนงานบูรณาการบริหารจัดการทรัพยากรน้ำ)</t>
  </si>
  <si>
    <t>5-4 งานวางท่อขยายเขตจำหน่ายน้ำทางหลวงหมายเลข 2023 จากวัดป่าคุณารักษ์ ไป อ.ศรีธาตุ 2 ฝั่ง ต.วังสามหมอ อ.วังสามหมอ จ.อุดรธานี กุมภวาปี (น.วังสามหมอ) (แผนงานบูรณาการบริหารจัดการทรัพยากรน้ำ)</t>
  </si>
  <si>
    <t>โครงการขยายเขตประปาส่วนภูมิภาคภายในตำบลแหลมประดู่ อำเภอบ้านโพธิ์ จังหวัดฉะเชิงเทรา</t>
  </si>
  <si>
    <t>ขยายเขตประปาส่วนภูมิภาคจากประปาเดิมถึงสุดเขต หมู่ที่่ 2 ตำบลเมืองใหม่ อำเภอราชสาส์น จังหวัดฉะเชิงเทรา</t>
  </si>
  <si>
    <t>โครงการวางท่อขยายเขตประปาบริเวณวัดน้ำฉ่า ตำบลหัวไทร – วัดสามแยก ตำบลบางกระเจ็ด อำเภอบางคล้า จังหวัดฉะเชิงเทรา</t>
  </si>
  <si>
    <t>โครงการวางท่อขยายเขตจำหน่ายน้ำประปาส่วนภูมิภาค ดอนฉิมพลี บริเวณ ถนนเลียบคลอง 17 ม.3,19 ตำบลดอนฉิมพลี อำเภอบางน้ำเปรี้ยว จังหวัดฉะเชิงเทรา</t>
  </si>
  <si>
    <t>โครงการขยายเขตประปาส่วนภูมิภาคภายในหมู่บ้านแหลมประดู่ หมู่ที่ 4 ตำบลแหลมประดู่ อำเภอบ้านโพธิ์ จังหวัดฉะเชิงเทรา</t>
  </si>
  <si>
    <t>โครงการฟื้นฟูสภาพรถเจาะน้ำบาดาลเก่าของกรมทรัพยากรน้ำบาดาล ประจำปีงบประมาณ พ.ศ.2564</t>
  </si>
  <si>
    <t>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 รัชกาลที่ 10 อำเภอบางใหญ่ จังหวัดนนทบุรี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</si>
  <si>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2 ปรับปรุงดาดคอนกรีตคลองส่งน้ำบ้านอู่ตะเภา ตำบลอู่ตะเภา อำเภอมโนรมย์ จังหวัดชัยนาท ความยาว 2,340.00 เมตร 1 แห่ง)</t>
  </si>
  <si>
    <t>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4 อ่างเก็บน้ำประแสร์ ตำบลกระแสบน อำเภอแกลง จังหวัดระยอง)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</si>
  <si>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1 ก่อสร้างฝายหินลาดพร้อมอาคารประกอบ ตำบลนิคมสร้างตนเอง อำเภอเมืองลพบุรี จังหวัดลพบุรี ระยะทาง 2.330 กิโลเมตร 1 แห่ง)</t>
  </si>
  <si>
    <t>เพิ่มประสิทธิภาพพร้อมระบบส่งน้ำสถานีสูบน้ำด้วยไฟฟ้าบ้านหนองบัวบาน ต.สุมเส้า อ.เพ็ญ จ.อุดรธานี</t>
  </si>
  <si>
    <t>ผันน้ำอ่างเก็บน้ำห้วยริน-อ่างเก็บน้ำลำป่าค้าวเพื่อสนับสนุนเกษตรแปลงใหญ่ไม้ดอกไม้ประดับ ต.หนองไฮ อ.เมือง จ.อุดรธานี</t>
  </si>
  <si>
    <t>เพิ่มประสิทธิภาพระบบกระจายน้ำอ่างเก็บน้ำห้วยสามพาด (อันเนื่องมาจากพระราชดำริ) ต.เสอเพลอ อ.กุมภวาปี จ.อุดรธานี</t>
  </si>
  <si>
    <t>เพิ่มประสิทธิภาพและปรับปรุงระบบส่งน้ำสถานีสูบน้ำบ้านสามเหลี่ยม ต.หนองแวง อ.น้ำโสม จ.อุดรธานี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</si>
  <si>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สนับสนุนโครงการพัฒนาพื้นที่สูงแบบโครงการหลวงห้วยเขย่ง บ้านปากลำปิล๊อก หมู่ที่ 2 ตำบลห้วยเขย่ง อำเภอทองผาภูมิ จังหวัดกาญจนบุรี</t>
  </si>
  <si>
    <t>ปรับปรุงฟื้นฟูแหล่งน้ำพร้อมระบบกระจายน้ำสนับสนุนโครงการอนุรักษ์พันธุกรรมพืชตามพระราชดำริ (แปลง 905) ตำบลห้วยไทรโยค อำเภอไทรโยค จังหวัดกาญจนบุรี</t>
  </si>
  <si>
    <t>โครงการอนุรักษ์ฟื้นฟูแหล่งน้ำพร้อมระบบกระจายน้ำ สนับสนุนหน่วยป้องกันรักษาป่าที่ กจ. 4 หมู่ที่ 2 ตำบลชะแล อำเภอทองผาภูมิ จังหวัดกาญจนบุรี</t>
  </si>
  <si>
    <t>โครงการปรับปรุงดินชั้นฐานรากอ่างเก็บน้ำมรสวบ ตำบลชัยเกษม อำเภอบางสะพาน จังหวัดประจวบคีรีขันธ์</t>
  </si>
  <si>
    <t>อนุรักษ์ฟื้นฟูแหล่งน้ำลำห้วยหนองไม้แก่น ในพื้นที่โครงการจัดที่ดินทำกินให้ชุมชนตามนโยบายรัฐบาล (คทช.) ตำบลห้วยลึก อำเภอบ้านลาด จังหวัดเพชรบุรี</t>
  </si>
  <si>
    <t>อนุรักษ์ฟื้นฟูลำห้วยท่าเคย หมู่ที่ 2, 6, 14 ตำบลบ้านคา อำเภอบ้านคา จังหวัดราชบุรี</t>
  </si>
  <si>
    <t>ก่อสร้างแหล่งนํ้าสนับสนุนเกษตรแปลงใหญ่สนับสนุนพื้นที่ สปก.แปลง 83 ช่วง 1 ต.หงษ์เจริญ อ.ท่าแซะ จ.ชุมพร</t>
  </si>
  <si>
    <t>ก่อสร้างระบบกระจายนํ้าจากแหล่งนํ้าหนองพ้อ-หนองห้าง หมู่ 13 ต.บางน้ำจืด อ.หลังสวน จ.ชุมพร</t>
  </si>
  <si>
    <t>ก่อสร้างระบบกระจายนํ้าสนับสนุนพื้นที่เกษตร 2,000 ไร่ [บ้านบางดี หมู่ที่ 4 ต.พ่วงพรมคร อ.เคียนซา จ.สุราษฎร์ธานี</t>
  </si>
  <si>
    <t>ก่อสร้างระบบส่งนํ้าจากฝายคลองแพรกขวาสนับสนุนพื้นที่เกษตร 2,000 ไร่ ต.บ้านนา อ.กะเปอร์ จ.ระนอง</t>
  </si>
  <si>
    <t>ก่อสร้างแหล่งนํ้าสนับสนุนเกษตรแปลงใหญ่เงาะ บ้านนาเดิม ต.บ้านนา , นาใต้ อ.บ้านนาเดิม จ.สุราษฎร์ธานี</t>
  </si>
  <si>
    <t>อนุรักษ์ฟื้นฟูคลองไทรมาศ ช่วง 1 ต.บางเหรียง,โคกเจริญ,ทับปุด,มะรุ่ย,นาเหนือ อ.ทับปุด,อ่าวลึก จ.พังงา, กระบี่</t>
  </si>
  <si>
    <t>ซ่อมแซมระบบประปาหมู่บ้านก่อนส่งมอบทรัพย์สินให้องค์กรปกครองส่วนท้องถิ่น บ้านคลองควน หมู่ที่ 8 ต.ท่าอุแท อ.กาญจนดิษฐ์ จ.สุราษฎร์ธานี</t>
  </si>
  <si>
    <t>ซ่อมแซมระบบประปาหมู่บ้านก่อนส่งมอบทรัพย์สินให้ องค์กรปกครองส่วนท้องถิ่น บ้านน้ำตก (อุทยานแห่งชาติธารโบกขรณี) หมู่ที่ 2 อ่าวลึกใต้ อ่าวลึก กระบี่</t>
  </si>
  <si>
    <t>ซ่อมแซมระบบประปาหมู่บ้านก่อนส่งมอบทรัพย์สินให้องค์กรปกครองส่วนท้องถิ่น บ้านอ่าวเคย หมู่ที่ 4 ต.ม่วงกลวง อ.กะเปอร์ จ.ระนอง</t>
  </si>
  <si>
    <t>โครงการซ่อมแซมระบบประปาหมู่บ้านก่อนส่งมอบทรัพย์สินให้องค์กรปกครองส่วนท้องถิ่น บ้านปากตอน หมู่ที่ 4 ต.ปากทรง อ.พะโต๊ะ จ.ชุมพร</t>
  </si>
  <si>
    <t>ก่อสร้างระบบกระจายน้ำแหล่งน้ำธรรมชาติบ้านสวนป่าสินเจริญ หมู่ที่ 9 ต.สินเจริญ อ. พระแสง จ.สุราษฎร์ธานี</t>
  </si>
  <si>
    <t>บำรุงรักษาแหล่งน้ำอ่างเก็บน้ำห้วยวังนองเหนือ บ้านหมูม่น ตำบลดอนเตย อำเภอนาทม จังหวัดนครพนม</t>
  </si>
  <si>
    <t>บำรุงรักษาแหล่งน้ำอ่างก็บน้ำห้วยเซิม บ้านนาวัว ตำบลทรายขาว อำเภอวังสะพุง จังหวัดเลย</t>
  </si>
  <si>
    <t>บำรุงรักษาแหล่งน้ำอ่างเก็บน้ำห้วยหนองโดก บ้านเหล่าพัฒนา ตำบลเหล่าพัฒนา อำเภอนาหว้า จังหวัดนครพนม</t>
  </si>
  <si>
    <t>ก่อสร้างแหล่งน้ำสนับสนุนเกษตรแปลงใหญ่ทุเรียน ต.บ้านส้อง อ.เวียงสระ จ.สุราษฎร์ธานี</t>
  </si>
  <si>
    <t>ก่อสร้างแหล่งน้ำสนับสนุนเกษตรแปลงใหญ่กล้วยหอมทอง (สหกรณ์การเกษตรบ้านนาสาร) ต.นาสาร ,ต.ทรัพย์ทวี อ.บ้านนาสาร, อ.บ้านนาเดิม จ.สุราษฎร์ธานี</t>
  </si>
  <si>
    <t>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ตำบลทุ่งกว๋าว อำเภอเมืองปาน จังหวัดลำปาง</t>
  </si>
  <si>
    <t>โครงการอนุรักษ์ฟื้นฟูแหล่งน้ำพร้อมระบบกระจายน้ำ บ้านวังมะเดื่อ หมู่ที่ 3 ตำบลห้วยทราย อำเภอเมืองประจวบคีรีขันธ์ จังหวัดประจวบคีรีขันธ์</t>
  </si>
  <si>
    <t>โครงการอนุรักษ์ฟื้นฟูแหล่งน้ำบึงลาดน้ำเตียน หมู่ที่ 2 ตำบลโคกโคเฒ่า อำเภอเมืองสุพรรณบุรี จังหวัดสุพรรณบุรี</t>
  </si>
  <si>
    <t>โครงการอนุรักษ์ฟื้นฟูแหล่งน้ำอ่างเก็บน้ำหนองดอนหงษ์ หมู่ที่ 1,2 ตำบลดอนมะนาว อำเภอสองพี่น้อง จังหวัดสุพรรณบุรี</t>
  </si>
  <si>
    <t>โครงการก่อสร้างระบบส่งน้ำจากแม่น้ำเพชรบุรีด้วยพลังงานไฟฟ้า ตำบลกลัดหลวง อำเภอท่ายาง จังหวัดเพชรบุรี</t>
  </si>
  <si>
    <t>โครงการอนุรักษ์ฟื้นฟูแหล่งน้ำภายในพื้นที่ตำบลปากแพรก บ้านแขก หมู่ที่ 5 ตำบลปากแพรก อำเภอบางสะพานน้อย จังหวัดประจวบคีรีขันธ์</t>
  </si>
  <si>
    <t>โครงการปรับปรุงฟื้นฟูแหล่งน้ำบ้านหนองจั่น หมู่ที่ 4 ตำบลหนองนกแก้ว อำเภอเลาขวัญ จังหวัดกาญจนบุรี</t>
  </si>
  <si>
    <t>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ตำบลห้วยลึก อำเภอบ้านลาด จังหวัดเพชรบุรี</t>
  </si>
  <si>
    <t>โครงการก่อสร้างฝายทดน้ำลำห้วยเปาโยน – พุตูม ในพื้นที่โครงการจัดที่ดินทำกินให้ชุมชนตามนโยบายรัฐบาล (คทช.) หมู่ที่ 5 ตำบลห้วยลึก อำเภอบ้านลาด จังหวัดเพชรบุรี</t>
  </si>
  <si>
    <t>โครงการอนุรักษ์ฟื้นฟูคุณภาพน้ำในคลองพระราชวังสนามจันทร์ ตำบลนครปฐม อำเภอเมืองนครปฐม จังหวัดนครปฐม</t>
  </si>
  <si>
    <t>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สหกรณ์แห่งที่ 2 บ้านหนองกระทุ่ม หมู่ที่ 6 ตำบลหนองพลับ อำเภอหัวหิน จังหวัดประจวบคีรีขันธ์</t>
  </si>
  <si>
    <t>โครงการก่อสร้างระบบกระจายน้ำภายในตำบลไร่รถ ตำบลไร่รถ อำเภอดอนเจดีย์ จังหวัดสุพรรณบุรี</t>
  </si>
  <si>
    <t>โครงการก่อสร้างระบบกระจายน้ำจากอ่างเก็บน้ำห้วยมะหาด-หนองพันจันทร์ บ้านทุ่งมะลิคร้อ หมู่ที่ 11 ตำบลหนองพันจันทร์ อำเภอบ้านคา จังหวัดราชบุรี</t>
  </si>
  <si>
    <t>โครงการอนุรักษ์ฟื้นฟูแหล่งน้ำในพื้นที่แนวกันชนรอบเขตรักษาพันธุ์สัตว์ป่าห้วยขาแข้ง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</t>
  </si>
  <si>
    <t>โครงการอนุรักษ์ฟื้นฟูแหล่งน้ำพร้อมระบบกระจายน้ำบ้านแก่งประลอม สนับสนุนพื้นที่รอบแนวเขตโครงการอนุรักษ์พันธุกรรมพืชอันเนื่องมาจากพระราชดำริฯ (อพ.สธ.) หมู่ที่ 1 ตำบลไทรโยค อำเภอไทรโยค จังหวัดกาญจนบุรี</t>
  </si>
  <si>
    <t>โครงการอนุรักษ์ฟื้นฟูแหล่งน้ำพร้อมระบบกระจายน้ำบ้านวังเขมร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</t>
  </si>
  <si>
    <t>โครงการจัดหาน้ำเพื่อการผลิต ฟื้นฟูเศรษฐกิจ ชุมชนมั่นคง</t>
  </si>
  <si>
    <t>ขุดลอกคลองระบาย INTERCEPTOR DRAIN กม.28+860 ถึง กม.33+420 ตำบลหนองแซง อำเภอหันคา จังหวัดชัยนาท ปริมาตรดินขุดไม่น้อยกว่า 200,000 ลูกบาศก์เมตร 1 แห่ง</t>
  </si>
  <si>
    <t>ก่อสร้างระบบกระจายน้ำห้วยทุ้งฟ้า บ้านนาปรือ หมู่ที่ 4 ต.บ้านนา อ.เมืองชุมพร จ.ชุมพร</t>
  </si>
  <si>
    <t>ก่อสร้างระบบกระจายน้ำบ้านบางฝนตก อันเนื่องมาจากพระราชดำริ หมู่ที่ 18 ต.รับร่อ อ.ท่าแซะ จ.ชุมพร</t>
  </si>
  <si>
    <t>ปีงบประมาณ</t>
  </si>
  <si>
    <t>Merge</t>
  </si>
  <si>
    <t>ปรับปรุงฐานข้อมูลน้ำภาคอุตสาหกรรม2561กรมโรงงานอุตสาหกรรม</t>
  </si>
  <si>
    <t>โครงการบริหารจัดการน้ำพัฒนาแหล่งน้ำและเพิ่มพื้นที่ชลประทาน2561กรมชลประทาน</t>
  </si>
  <si>
    <t>โครงการฟื้นฟูเเละพัฒนาเเหล่งน้ำเพื่อป้องกันอุทกภัยเเละภัยเเล้งจังหวัดลำพูน2563กรมโยธาธิการและผังเมือง</t>
  </si>
  <si>
    <t>โครงการจัดซื้อชุดเจาะสำรวจแหล่งน้ำบาดาลในพื้นที่ภูเขาและทุรกันดารพร้อมอุปกรณ์2563กรมทรัพยากรน้ำบาดาล</t>
  </si>
  <si>
    <t>โครงการเสริมสร้างองค์ความรู้ด้านแผนที่น้ำบาดาล2564กรมทรัพยากรน้ำบาดาล</t>
  </si>
  <si>
    <t>พัฒนาน้ำบาดาลและก่อสร้างบ่อสังเกตการณ์คุณภาพและระดับน้ำบาดาลประจำตำบล2564กรมทรัพยากรน้ำบาดาล</t>
  </si>
  <si>
    <t>จุดจ่ายน้ำเพื่อประชาชน2564กรมทรัพยากรน้ำบาดาล</t>
  </si>
  <si>
    <t>จัดหาแหล่งน้ำบาดาลและระบบปรับปรุงคุณภาพน้ำบาดาลเพื่อสนับสนุนโรงพยาบาลส่งเสริมสุขภาพตำบล2564กรมทรัพยากรน้ำบาดาล</t>
  </si>
  <si>
    <t>เจาะสำรวจน้ำบาดาลเพื่อการออกแบบก่อสร้างบ่อน้ำบาดาล2564กรมทรัพยากรน้ำบาดาล</t>
  </si>
  <si>
    <t>โครงการบริหารจัดการน้ำในชั้นบรรยากาศโดยการดัดแปรสภาพอากาศเเละการปฏิบัติการฝนหลวง2561กรมฝนหลวงและการบินเกษตร</t>
  </si>
  <si>
    <t>5-4งานวางท่อขยายเขตจำหน่ายน้ำบ้านภูบ่อบิด-บ้านไร่ทามต.นาอานอ.เมืองจ.เลยกปภ.สาขาเลย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</si>
  <si>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ธาตุต.ธาตุอ.เชียงคานจ.เลยกปภ.สาขาเชียงคาน(แผนงานบูรณาการบริหารจัดการทรัพยากรน้ำ)2562การประปาส่วนภูมิภาค</t>
  </si>
  <si>
    <t>5-4งานวางท่อขายเขตจำหน่ายน้ำทางหลวงหมายเลข277ถึงตรงข้ามเทศบาลลำพันชาดซอยรร.อนุบาลวาสนาม.2ต.วังสามหมออ.วังสามหมอจ.อุดรธานีกปภ.สาขากุมภวาปี(น.วังสามหมอ)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</si>
  <si>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สงเปลือยม.1,บ้านดงสามสิบม.12ต.เสอเพลออ.กุมภวาปีจ.อุดรธานีกปภ.สาขากุมภวาปี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</si>
  <si>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วังสามหมอม.6,ม.9และชุมชนหนองแวงโคกต.วังสามหมออ.วังสามหมอจ.อุดรธานีกปภ.สาขากุมภาปี(น.วังสามหมอ)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</si>
  <si>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ท่าโพธิ์ม.6ต.บึงกาฬอ.เมืองจ.บึงกาฬกปภ.สาขาบึงกาฬ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</si>
  <si>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ซอย5-ซอย8บ้านกองนางต.กองนางอ.ท่าบ่อจ.หนองคายกปภ.ส.ศรีเชียงใหม่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</si>
  <si>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ถนนริมโขงบ้านกองนาง-บ้านปากมางฝั่งซ้ายมือต.กองนางอ.ท่าบ่อจ.หนองคายกปภ.สาขาศรีเชียงใหม่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</si>
  <si>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ถนนริมโขงบ้านกองนาง-บ้านปากมางฝั่งขวามือ(ริมโขง)ต.กองนางอ.ท่าบ่อจ.หนองคายกปภ.สาขาศรีเชียงใหม่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</si>
  <si>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ชุมชนดอนเขียวต.ท่าบ่ออ.ท่าบ่อจ.หนองคายกปภ.สาขาศรีเชียงใหม่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</si>
  <si>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สวนหลวงการ์เด้นวิวรีสอร์ท-โรงเรียนบ้านหนองแจ้งทางหลวงชนบทหนองคาย2024ต.เมืองหมีอ.เมืองจ.หนองคายกปภ.สาขาหนองคาย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</si>
  <si>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เขตทางหลวงหมายเลข212จากสะพานบ้านปากสวยถึงบ้านพวกต.บ้านเดื่ออ.เมืองจ.หนองคายกปภ.สาขาหนองคาย(แผนงานบูรณาการบริหารจัดการทรัพยากรน้ำ)2562การประปาส่วนภูมิภาค</t>
  </si>
  <si>
    <t>6-1-1งานปรับปรุงเส้นท่อสถานีรถไฟโนนสะอาดอ.กุมภวาปีจ.อุดรธานีกปภ.สาขากุมภวาปี2562การประปาส่วนภูมิภาค</t>
  </si>
  <si>
    <t>5-4งานวางท่อขยายเขตจำหน่ายน้ำทางหลวงหมายเลข2096(บริษัทคูโบต้าบ้านม่วง-ลำห้วยบ่อแดง)ต.ม่วงอ.บ้านม่วงจ.สกลนครกปภ.สาขาบ้านดุง(น.บ้านม่วง)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</si>
  <si>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ม.11ซ.โรงฆ่าสัตว์ทางหลวงหมายเลข223(ถ.มัธยมจันทร์)ต.นาแกอ.นาแกจ.นครพนมกปภ.สาขาธาตุพนม(น.นาแก)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</si>
  <si>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ชุมชนหนองกอมเกาะ-ซอยบ้านเหลาทองต.หนองกอมเกาะอ.เมืองจ.หนองคายกปภ.สาขาหนองคาย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</si>
  <si>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หัวบึงทุ่งซ.ชยางกูร15ม.3ต.ธาตุพนมอ.ธาตุพนมจ.นครพนมกปภ.สาขาธาตุพนม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</si>
  <si>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สนง.ปศุสัตว์ศรีเชียงใหม่ต.พานพร้าวอ.ศรีเชียงใหม่จ.หนองคายกปภ.สาขาศรีเชียงใหม่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</si>
  <si>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ไทยเจริญม.10ต.ศรีสงครามอ.วังสะพุงจ.เลยกปภ.สาขาวังสะพุง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</si>
  <si>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นิคมม.1,บ้านโนนสง่าม.7ต.นิคมสงเคราะห์อ.เมืองจ.อุดรธานีกปภ.สาขาอุดรธานี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</si>
  <si>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บ้านโพน-บ้านเซือมต.อากาศอ.อากาศอำนวยจ.สกลนครกปภ.สาขาศรีสงคราม(น.อากาศอำนวย)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</si>
  <si>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ซอยภูทอกต.เชียงคานอ.เชียงคานจ.เลยกปภ.สาขาเชียงคาน(แผนงานบูรณาการบริหารจัดการทรัพยากรน้ำ)2562การประปาส่วนภูมิภาค</t>
  </si>
  <si>
    <t>5-4งานวางท่อขยายเขตจำหน่ายน้ำทางหลวงหมายเลข2023จากวัดป่าคุณารักษ์ไปอ.ศรีธาตุ2ฝั่งต.วังสามหมออ.วังสามหมอจ.อุดรธานีกุมภวาปี(น.วังสามหมอ)(แผนงานบูรณาการบริหารจัดการทรัพยากรน้ำ)2562การประปาส่วนภูมิภาค</t>
  </si>
  <si>
    <t>วางท่อขยายเขตจำหน่ายน้ำประปาในเขตตำบลท่าตะเกียบอำเภอท่าตะเกียบจังหวัดฉะเชิงเทรา2563กรมการปกครอง</t>
  </si>
  <si>
    <t>โครงการขยายเขตประปาส่วนภูมิภาคภายในตำบลแหลมประดู่อำเภอบ้านโพธิ์จังหวัดฉะเชิงเทรา2563กรมการปกครอง</t>
  </si>
  <si>
    <t>วางท่อขยายเขตให้พื้นที่อำเภอพนมสารคามบริเวณเลียบถนน๓๓๑จากแยกนาน้อย–แยกหนองบ่อหมู่ที่๑๔ตำบลเกาะขนุนอำเภอพนมสารคามจังหวัดฉะเชิงเทรา2563กรมการปกครอง</t>
  </si>
  <si>
    <t>วางท่อขยายเขตประปาตำบลคู้ยายหมีอำเภอสนามชัยเขตจังหวัดฉะเชิงเทรา2563กรมการปกครอง</t>
  </si>
  <si>
    <t>ขยายเขตประปาส่วนภูมิภาคจากประปาเดิมถึงสุดเขตหมู่ที่่2ตำบลเมืองใหม่อำเภอราชสาส์นจังหวัดฉะเชิงเทรา2563กรมการปกครอง</t>
  </si>
  <si>
    <t>โครงการวางท่อขยายเขตประปาบริเวณวัดน้ำฉ่าตำบลหัวไทร–วัดสามแยกตำบลบางกระเจ็ดอำเภอบางคล้าจังหวัดฉะเชิงเทรา2563กรมการปกครอง</t>
  </si>
  <si>
    <t>โครงการวางท่อขยายเขตจำหน่ายน้ำประปาส่วนภูมิภาคดอนฉิมพลีบริเวณถนนเลียบคลอง17ม.3,19ตำบลดอนฉิมพลีอำเภอบางน้ำเปรี้ยวจังหวัดฉะเชิงเทรา2563กรมการปกครอง</t>
  </si>
  <si>
    <t>วางท่อขยายเขตให้พื้นที่อำเภอพนมสารคามบริเวณเลียบถนน๓๓๑จากแยกนาน้อย–แยกหนองอีโถนหมู่ที่๑๔ตำบลเกาะขนุนอำเภอพนมสารคามจังหวัดฉะเชิงเทรา2563กรมการปกครอง</t>
  </si>
  <si>
    <t>วางท่อขยายเขตให้พื้นที่อำเภอพนมสารคามหมู่ที่1,2,4,12ตำบลหนองยาวอำเภอพนมสารคามจังหวัดฉะเชิงเทรา2563กรมการปกครอง</t>
  </si>
  <si>
    <t>วางท่อขยายเขตให้พื้นที่อำเภอพนมสารคามหมู่ที่3,4,12ตำบลหนองยาวอำเภอพนมสารคามจังหวัดฉะเชิงเทรา2563กรมการปกครอง</t>
  </si>
  <si>
    <t>โครงการขยายเขตประปาส่วนภูมิภาคภายในหมู่บ้านแหลมประดู่หมู่ที่4ตำบลแหลมประดู่อำเภอบ้านโพธิ์จังหวัดฉะเชิงเทรา2563กรมการปกครอง</t>
  </si>
  <si>
    <t>วางท่อขยายเขตให้พื้นที่อำเภอพนมสารคามบริเวณเลียบถนน331ตั้งแต่กม.120-121ฝั่งขาขึ้นกบินทร์บุรีตำบลเกาะขนุนอำเภอพนมสารคามจังหวัดฉะเชิงเทรา2563กรมการปกครอง</t>
  </si>
  <si>
    <t>ขยายเขตจำหน่ายน้ำประปาบริเวณถนนสายเลียบคลองชลประทานถึงสะพานนางเริญหมู่ที่7ตำบลเมืองใหม่อำเภอราชสาส์นจังหวัดฉะเชิงเทรา2563กรมการปกครอง</t>
  </si>
  <si>
    <t>ขยายเขตประปาจากบริเวณปากทางถนนสายวัดทุ่งรวงทอง-หมู่ที่1ตำบลเมืองใหม่อำเภอราชสาส์นจังหวัดฉะเชิงเทรา2563กรมการปกคร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</si>
  <si>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ห้วยเขย่งบ้านประจำไม้หมู่ที่4ตำบลห้วยเขย่งอำเภอทองผาภูมิจังหวัดกาญจนบุรี2563กรมทรัพยากรน้ำ</t>
  </si>
  <si>
    <t>ก่อสร้างระบบกระจายน้ำสนับสนุนโครงการพัฒนาพื้นที่สูงแบบโครงการหลวงห้วยเขย่งช่วง3บ้านไร่หมู่ที่6ตำบลห้วยเขย่งอำเภอทองผาภูมิจังหวัดกาญจนบุรี2563กรมทรัพยากรน้ำ</t>
  </si>
  <si>
    <t>โครงการปรับปรุงซ่อมแซมระบบกระจายน้ำสนับสนุนศูนย์พัฒนาโครงการหลวงหนองเขียวบ้านใหม่สามัคคีหมู่ที่14ตำบลเมืองนะอำเภอเชียงดาวจังหวัดเชียงใหม่2563กรมทรัพยากรน้ำ</t>
  </si>
  <si>
    <t>โครงการปรับปรุงซ่อมแซมระบบกระจายน้ำจากอ่างเก็บน้ำแม่เทยบ้านแม่เทยหมู่ที่6ตำบลแม่ตืนอำเภอลี้จังหวัดลำพูน2563กรมทรัพยากรน้ำ</t>
  </si>
  <si>
    <t>โครงการปรับปรุงซ่อมแซมอ่างเก็บน้ำห้วยก้านเหลืองหมู่ที่8ตำบลเหล่าหมีอำเภอดอนตาลจังหวัดมุกดาหาร2563กรมทรัพยากรน้ำ</t>
  </si>
  <si>
    <t>โครงการปรับปรุงซ่อมแซมอ่างเก็บน้ำห้วยหนองหารตำบลไชยบุรีอำเภอท่าอุเทนจังหวัดนครพนม2563กรมทรัพยากรน้ำ</t>
  </si>
  <si>
    <t>แผนงานวิจัยและพัฒนานวัตกรรมของกปภ.ปี25632563การประปาส่วนภูมิภาค</t>
  </si>
  <si>
    <t>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รัชกาลที่10อำเภอบางใหญ่จังหวัดนนทบุรี2563มหาวิทยาลัยราชภัฏพระนคร</t>
  </si>
  <si>
    <t>โครงการอนุรักษ์ฟื้นฟูแหล่งน้ำอ่างเก็บน้ำร่องน้ำคำพร้อมระบบกระจายน้ำบ้านทรายมูลหมู่ที่10ตำบลขามป้อมอำเภอเขมราฐจังหวัดอุบลราชธานี2564กรมทรัพยากรน้ำ</t>
  </si>
  <si>
    <t>โครงการอนุรักษ์ฟื้นฟูแหล่งน้ำอ่างเก็บน้ำห่วยคำเม๊กน้อยพร้อมระบบกระจายน้ำบ้านป่าเลาหมู่ที่6ตำบลโนนก่ออำเภอสิรินธรจังหวัดอุบลราชธานี2564กรมทรัพยากรน้ำ</t>
  </si>
  <si>
    <t>โครงการก่อสร้างระบบกระจายน้ำอ่างเก็บน้ำห้วยหินกองช่วง2ตำบลนาหว้า,ห้วยอำเภอปทุมราชวงศาจังหวัดอำนาจเจริญ2564กรมทรัพยากรน้ำ</t>
  </si>
  <si>
    <t>โครงการสนับสนุนระบบกระจายน้ำเพื่อสนับสนุนวิสาหกิจชุมชนปลูกพืชหลากหลายบ้านพรานบุญหมู่ที่13ตำบลหนองขอนอำเภอเมืองจังหวัดอุบลราชธานี2564กรมทรัพยากรน้ำ</t>
  </si>
  <si>
    <t>โครงการสนับสนุนระบบกระจายน้ำเพื่อสนับสนุนแปลงใหญ่ข้าวอินทรีย์ช่วง2หมู่ที่1ตำบลนาแกอำเภอคำเขื่อนแก้วจังหวัดยโสธร2564กรมทรัพยากรน้ำ</t>
  </si>
  <si>
    <t>โครงการสนับสนุนระบบกระจายน้ำเพื่อสนับสนุนแปลงใหญ่ข้าวหมู่ที่4ตำบลไร่ขีอำเภอลืออำนาจจังหวัดอำนาจเจริญ2564กรมทรัพยากรน้ำ</t>
  </si>
  <si>
    <t>โครงการสำรวจพัฒนากลุ่มบ่อน้ำบาดาลสำหรับภาคอุตสาหกรรม(IndustrialGroundwaterWell-Field)ในพื้นที่ลุ่มน้ำระยอง2564กรมทรัพยากรน้ำบาดาล</t>
  </si>
  <si>
    <t>โครงการสำรวจและพัฒนาแหล่งน้ำพุร้อนเพื่อส่งเสริมการผลิตพลังงานความร้อนใต้พิภพและอุตสาหกรรมท้องถิ่น2564กรมทรัพยากรน้ำบาดาล</t>
  </si>
  <si>
    <t>โครงการRiverbankFiltration2564กรมทรัพยากรน้ำบาดาล</t>
  </si>
  <si>
    <t>โครงการวิเคราะห์การใช้น้ำบาดาลเชิงพื้นที่เพื่อนำบ่อน้ำบาดาลเข้าสู่ระบบตามพ.ร.บ.น้ำบาดาลพ.ศ.25202564กรมทรัพยากรน้ำบาดาล</t>
  </si>
  <si>
    <t>โครงการพัฒนาแหล่งน้ำพุร้อนส่งเสริมการผลิตพลังงานทดแทนและส่งเสริมการท่องเที่ยวประจำปีงบประมาณ25642564กรมทรัพยากรน้ำบาดาล</t>
  </si>
  <si>
    <t>จัดหาแหล่งน้ำบาดาลเพื่อการอุปโภคบริโภคในพื้นที่ขาดแคลนน้ำเสี่ยงภัยแล้งและมีปัญหาคุณภาพน้ำเค็มด้วยเทคโนโลยีการส่งน้ำระยะไกล2564กรมทรัพยากรน้ำบาดาล</t>
  </si>
  <si>
    <t>โครงการฟื้นฟูสภาพรถเจาะน้ำบาดาลเก่าของกรมทรัพยากรน้ำบาดาลประจำปีงบประมาณพ.ศ.25642564กรมทรัพยากรน้ำบาดาล</t>
  </si>
  <si>
    <t>โครงการสำรวจอุทกธรณีวิทยาด้วยวิธีการบินสำรวจเพื่อรองรับแผนบริหารจัดการน้ำ2565กรมทรัพยากรน้ำบาดาล</t>
  </si>
  <si>
    <t>190202F0104</t>
  </si>
  <si>
    <t>190202F0202</t>
  </si>
  <si>
    <t>190202F0302</t>
  </si>
  <si>
    <t>190202F0304</t>
  </si>
  <si>
    <t>(blank)</t>
  </si>
  <si>
    <t>รวมจำนวนโครงการ</t>
  </si>
  <si>
    <t>ลิงค์</t>
  </si>
  <si>
    <t>องค์ประกอบ/ปัจจัย</t>
  </si>
  <si>
    <t/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</si>
  <si>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</si>
  <si>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</si>
  <si>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จำนวนโครงการ/การดำเนินการ</t>
  </si>
  <si>
    <t>โครงการภายใต้เป้าหมายแผนแม่บทย่อย 190202 ระดับความมั่นคงน้ำเพื่อการพัฒนาเศรษฐกิจเพิ่มขึ้นเพิ่มขึ้น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</si>
  <si>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</si>
  <si>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</si>
  <si>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</si>
  <si>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</si>
  <si>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</si>
  <si>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</si>
  <si>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</si>
  <si>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</si>
  <si>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</si>
  <si>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</si>
  <si>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</si>
  <si>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</si>
  <si>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</si>
  <si>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</si>
  <si>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</si>
  <si>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</si>
  <si>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</si>
  <si>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</si>
  <si>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</si>
  <si>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</si>
  <si>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</si>
  <si>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</si>
  <si>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</si>
  <si>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</si>
  <si>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</si>
  <si>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</si>
  <si>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</si>
  <si>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</si>
  <si>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</si>
  <si>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</si>
  <si>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</si>
  <si>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</si>
  <si>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</si>
  <si>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</si>
  <si>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</si>
  <si>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7 เมษายน 2565 เวลา 15:05</t>
  </si>
  <si>
    <t>190202V01F01</t>
  </si>
  <si>
    <t>https://emenscr.nesdc.go.th/viewer/view.html?id=43dJr5yQelUe2z9Y0KdY</t>
  </si>
  <si>
    <t>https://emenscr.nesdc.go.th/viewer/view.html?id=61654ba4ac23da6eb13cfa28</t>
  </si>
  <si>
    <t>190202V02F04</t>
  </si>
  <si>
    <t>https://emenscr.nesdc.go.th/viewer/view.html?id=93XxmrNMzyTk61EYo68r</t>
  </si>
  <si>
    <t>https://emenscr.nesdc.go.th/viewer/view.html?id=61765b60e8486e60ee8993c1</t>
  </si>
  <si>
    <t>190202V01F02</t>
  </si>
  <si>
    <t>https://emenscr.nesdc.go.th/viewer/view.html?id=WXG76QJq73t836gyod7d</t>
  </si>
  <si>
    <t>https://emenscr.nesdc.go.th/viewer/view.html?id=61778715d599c041bc26ac21</t>
  </si>
  <si>
    <t>https://emenscr.nesdc.go.th/viewer/view.html?id=53rkJ3gddQiwWR0l0q8g</t>
  </si>
  <si>
    <t>https://emenscr.nesdc.go.th/viewer/view.html?id=6177938db07caa41b3ab0d9f</t>
  </si>
  <si>
    <t>190202V02F03</t>
  </si>
  <si>
    <t>https://emenscr.nesdc.go.th/viewer/view.html?id=EaQnj496X8UG9Bgz98RQ</t>
  </si>
  <si>
    <t>https://emenscr.nesdc.go.th/viewer/view.html?id=617cdf6835b84015ad798d69</t>
  </si>
  <si>
    <t>https://emenscr.nesdc.go.th/viewer/view.html?id=wElLRGKYrRF5KjdyAA6X</t>
  </si>
  <si>
    <t>https://emenscr.nesdc.go.th/viewer/view.html?id=618a0593ceda15328416bfb3</t>
  </si>
  <si>
    <t>https://emenscr.nesdc.go.th/viewer/view.html?id=o4lNgadkKduoVJx0llyg</t>
  </si>
  <si>
    <t>https://emenscr.nesdc.go.th/viewer/view.html?id=618a0ae0ceda15328416bfb7</t>
  </si>
  <si>
    <t>https://emenscr.nesdc.go.th/viewer/view.html?id=MBV3Rd1GKmT9Nx2oerZp</t>
  </si>
  <si>
    <t>https://emenscr.nesdc.go.th/viewer/view.html?id=618a0d41da880b328aef0d46</t>
  </si>
  <si>
    <t>https://emenscr.nesdc.go.th/viewer/view.html?id=gAn5zMa4lks4WL25MMr0</t>
  </si>
  <si>
    <t>https://emenscr.nesdc.go.th/viewer/view.html?id=618a0f6fceda15328416bfbc</t>
  </si>
  <si>
    <t>https://emenscr.nesdc.go.th/viewer/view.html?id=83W6ExJWrXcolKVLggNp</t>
  </si>
  <si>
    <t>https://emenscr.nesdc.go.th/viewer/view.html?id=618a117bceda15328416bfc2</t>
  </si>
  <si>
    <t>190202V02F05</t>
  </si>
  <si>
    <t>https://emenscr.nesdc.go.th/viewer/view.html?id=x0lLx35jeqiR52pd0Y6Q</t>
  </si>
  <si>
    <t>https://emenscr.nesdc.go.th/viewer/view.html?id=618a1544da880b328aef0d50</t>
  </si>
  <si>
    <t>https://emenscr.nesdc.go.th/viewer/view.html?id=Z6x2XJGozLcOoVnQ1W27</t>
  </si>
  <si>
    <t>https://emenscr.nesdc.go.th/viewer/view.html?id=618a255cc365253295d32b12</t>
  </si>
  <si>
    <t>https://emenscr.nesdc.go.th/viewer/view.html?id=53rdy49kE6iz4nNWl7K6</t>
  </si>
  <si>
    <t>https://emenscr.nesdc.go.th/viewer/view.html?id=618b7b21c365253295d32bed</t>
  </si>
  <si>
    <t>https://emenscr.nesdc.go.th/viewer/view.html?id=7M94OwQOOJidJzWokJ2O</t>
  </si>
  <si>
    <t>https://emenscr.nesdc.go.th/viewer/view.html?id=618b88a01c41a9328354d602</t>
  </si>
  <si>
    <t>https://emenscr.nesdc.go.th/viewer/view.html?id=LABR0qQkABudd5mpoVLY</t>
  </si>
  <si>
    <t>https://emenscr.nesdc.go.th/viewer/view.html?id=6191f7281501af4b23816560</t>
  </si>
  <si>
    <t>https://emenscr.nesdc.go.th/viewer/view.html?id=mdl3GZk2WoIe49z3dZxj</t>
  </si>
  <si>
    <t>https://emenscr.nesdc.go.th/viewer/view.html?id=6192073078f1114b28747c83</t>
  </si>
  <si>
    <t>https://emenscr.nesdc.go.th/viewer/view.html?id=RdryEWW0r3F8x7XLRGoM</t>
  </si>
  <si>
    <t>https://emenscr.nesdc.go.th/viewer/view.html?id=61921b130511b24b2573d837</t>
  </si>
  <si>
    <t>https://emenscr.nesdc.go.th/viewer/view.html?id=EaQRoMoQ66TggnEY21k8</t>
  </si>
  <si>
    <t>https://emenscr.nesdc.go.th/viewer/view.html?id=61921caf1501af4b238165b2</t>
  </si>
  <si>
    <t>https://emenscr.nesdc.go.th/viewer/view.html?id=13og26AkleHAA4e1Bog5</t>
  </si>
  <si>
    <t>https://emenscr.nesdc.go.th/viewer/view.html?id=619223a91501af4b238165c3</t>
  </si>
  <si>
    <t>https://emenscr.nesdc.go.th/viewer/view.html?id=B8kR2eAnOVt01L53eXJl</t>
  </si>
  <si>
    <t>https://emenscr.nesdc.go.th/viewer/view.html?id=619224b978f1114b28747cc9</t>
  </si>
  <si>
    <t>https://emenscr.nesdc.go.th/viewer/view.html?id=p9l3qkE4Z5CgENGxeVrL</t>
  </si>
  <si>
    <t>https://emenscr.nesdc.go.th/viewer/view.html?id=61923d5678f1114b28747ce3</t>
  </si>
  <si>
    <t>https://emenscr.nesdc.go.th/viewer/view.html?id=NVo0zxMGJoHMRydkmLVQ</t>
  </si>
  <si>
    <t>https://emenscr.nesdc.go.th/viewer/view.html?id=61948093d221902211f9aedc</t>
  </si>
  <si>
    <t>https://emenscr.nesdc.go.th/viewer/view.html?id=83W0GAjGL2hzBjmemVER</t>
  </si>
  <si>
    <t>https://emenscr.nesdc.go.th/viewer/view.html?id=619486cca679c7221758eb33</t>
  </si>
  <si>
    <t>https://emenscr.nesdc.go.th/viewer/view.html?id=23JGZ5BEeWiOWdp12eQy</t>
  </si>
  <si>
    <t>https://emenscr.nesdc.go.th/viewer/view.html?id=61949046d221902211f9aefa</t>
  </si>
  <si>
    <t>https://emenscr.nesdc.go.th/viewer/view.html?id=7M95BpKWw1SpywrXOZAx</t>
  </si>
  <si>
    <t>https://emenscr.nesdc.go.th/viewer/view.html?id=6194a057d221902211f9af07</t>
  </si>
  <si>
    <t>https://emenscr.nesdc.go.th/viewer/view.html?id=EaQ0xB00J5iZY764JXMB</t>
  </si>
  <si>
    <t>https://emenscr.nesdc.go.th/viewer/view.html?id=6194a6c4d51ed2220a0bdcc4</t>
  </si>
  <si>
    <t>https://emenscr.nesdc.go.th/viewer/view.html?id=23JGd2RzoqTN0Adwd3Lw</t>
  </si>
  <si>
    <t>https://emenscr.nesdc.go.th/viewer/view.html?id=6194affea679c7221758eb7d</t>
  </si>
  <si>
    <t>https://emenscr.nesdc.go.th/viewer/view.html?id=83W0QzY4B2F1Jm5LwE9e</t>
  </si>
  <si>
    <t>https://emenscr.nesdc.go.th/viewer/view.html?id=6194b0a6d221902211f9af29</t>
  </si>
  <si>
    <t>https://emenscr.nesdc.go.th/viewer/view.html?id=mdlxLgkWmGhOe1GVynjQ</t>
  </si>
  <si>
    <t>https://emenscr.nesdc.go.th/viewer/view.html?id=6194b948d51ed2220a0bdce9</t>
  </si>
  <si>
    <t>https://emenscr.nesdc.go.th/viewer/view.html?id=aQlopYledZcaNwnBAV2R</t>
  </si>
  <si>
    <t>https://emenscr.nesdc.go.th/viewer/view.html?id=6194c35dd51ed2220a0bdd06</t>
  </si>
  <si>
    <t>https://emenscr.nesdc.go.th/viewer/view.html?id=GjZ3n9aE6esVJ8Ono4z0</t>
  </si>
  <si>
    <t>https://emenscr.nesdc.go.th/viewer/view.html?id=6194c9ffbab527220bfbc6e1</t>
  </si>
  <si>
    <t>https://emenscr.nesdc.go.th/viewer/view.html?id=wEleV1G2oxCEmMNqNdmE</t>
  </si>
  <si>
    <t>https://emenscr.nesdc.go.th/viewer/view.html?id=6195cb48a679c7221758ec07</t>
  </si>
  <si>
    <t>https://emenscr.nesdc.go.th/viewer/view.html?id=7M95d79oVWi21lpY54Ga</t>
  </si>
  <si>
    <t>https://emenscr.nesdc.go.th/viewer/view.html?id=6195da2cd51ed2220a0bdd7f</t>
  </si>
  <si>
    <t>https://emenscr.nesdc.go.th/viewer/view.html?id=eKlrW2WK1jf2YVJNo7Rp</t>
  </si>
  <si>
    <t>https://emenscr.nesdc.go.th/viewer/view.html?id=6195de43d221902211f9afd5</t>
  </si>
  <si>
    <t>https://emenscr.nesdc.go.th/viewer/view.html?id=qWLk0kz6lecz0Nx19A5n</t>
  </si>
  <si>
    <t>https://emenscr.nesdc.go.th/viewer/view.html?id=6195df79bab527220bfbc741</t>
  </si>
  <si>
    <t>https://emenscr.nesdc.go.th/viewer/view.html?id=gAnnMYLQNZcOz78xYXoL</t>
  </si>
  <si>
    <t>https://emenscr.nesdc.go.th/viewer/view.html?id=6195f5fdbab527220bfbc75e</t>
  </si>
  <si>
    <t>https://emenscr.nesdc.go.th/viewer/view.html?id=lOllQ12yRwUR7rOqOLYz</t>
  </si>
  <si>
    <t>https://emenscr.nesdc.go.th/viewer/view.html?id=6195f7a0a679c7221758ec39</t>
  </si>
  <si>
    <t>https://emenscr.nesdc.go.th/viewer/view.html?id=KYAAyAQMKji1eprJrNJy</t>
  </si>
  <si>
    <t>https://emenscr.nesdc.go.th/viewer/view.html?id=6195fd3ba679c7221758ec45</t>
  </si>
  <si>
    <t>https://emenscr.nesdc.go.th/viewer/view.html?id=aQll7n81RNFOoWLqLYMl</t>
  </si>
  <si>
    <t>https://emenscr.nesdc.go.th/viewer/view.html?id=61960e59a679c7221758ec71</t>
  </si>
  <si>
    <t>https://emenscr.nesdc.go.th/viewer/view.html?id=B8kAaZBYQ3C3qMV8k3Ed</t>
  </si>
  <si>
    <t>https://emenscr.nesdc.go.th/viewer/view.html?id=619ca6dc5e6a003d4c76c033</t>
  </si>
  <si>
    <t>190202V03F01</t>
  </si>
  <si>
    <t>https://emenscr.nesdc.go.th/viewer/view.html?id=A382Md0A5kCy1MLjlLnw</t>
  </si>
  <si>
    <t>https://emenscr.nesdc.go.th/viewer/view.html?id=619dda56960f7861c4d879c4</t>
  </si>
  <si>
    <t>https://emenscr.nesdc.go.th/viewer/view.html?id=JKYmEVd9Oehd7Zx4Xdx7</t>
  </si>
  <si>
    <t>https://emenscr.nesdc.go.th/viewer/view.html?id=619de4e1df200361cae581d1</t>
  </si>
  <si>
    <t>https://emenscr.nesdc.go.th/viewer/view.html?id=wEljBXKZz9iQVNmMlQA5</t>
  </si>
  <si>
    <t>https://emenscr.nesdc.go.th/viewer/view.html?id=61a4544f77658f43f366810d</t>
  </si>
  <si>
    <t>https://emenscr.nesdc.go.th/viewer/view.html?id=KYAMoAxWpNT16Zn0Ql2x</t>
  </si>
  <si>
    <t>https://emenscr.nesdc.go.th/viewer/view.html?id=61a459867a9fbf43eacea34c</t>
  </si>
  <si>
    <t>https://emenscr.nesdc.go.th/viewer/view.html?id=mdl0AykgRzfW8YLp2dY3</t>
  </si>
  <si>
    <t>https://emenscr.nesdc.go.th/viewer/view.html?id=61a45d5ae4a0ba43f163ad1c</t>
  </si>
  <si>
    <t>https://emenscr.nesdc.go.th/viewer/view.html?id=43dVka5BXyiVZN3K6dGZ</t>
  </si>
  <si>
    <t>https://emenscr.nesdc.go.th/viewer/view.html?id=61a4615fe55ef143eb1fc804</t>
  </si>
  <si>
    <t>https://emenscr.nesdc.go.th/viewer/view.html?id=p9lMornnXEhalMp39reg</t>
  </si>
  <si>
    <t>https://emenscr.nesdc.go.th/viewer/view.html?id=61a4647b7a9fbf43eacea369</t>
  </si>
  <si>
    <t>https://emenscr.nesdc.go.th/viewer/view.html?id=y0lMNkrna0UlkM3pVn70</t>
  </si>
  <si>
    <t>https://emenscr.nesdc.go.th/viewer/view.html?id=61a73b5d7a9fbf43eacea697</t>
  </si>
  <si>
    <t>https://emenscr.nesdc.go.th/viewer/view.html?id=QOdzw3ppJNhp2gLJ8p6X</t>
  </si>
  <si>
    <t>https://emenscr.nesdc.go.th/viewer/view.html?id=61a864b377658f43f3668525</t>
  </si>
  <si>
    <t>https://emenscr.nesdc.go.th/viewer/view.html?id=mdl7a870q0HG1x8aVGGO</t>
  </si>
  <si>
    <t>https://emenscr.nesdc.go.th/viewer/view.html?id=61a87d3e77658f43f3668568</t>
  </si>
  <si>
    <t>https://emenscr.nesdc.go.th/viewer/view.html?id=eKlzNJ2OZlu2XVjyx23d</t>
  </si>
  <si>
    <t>https://emenscr.nesdc.go.th/viewer/view.html?id=61a8868a77658f43f3668581</t>
  </si>
  <si>
    <t>https://emenscr.nesdc.go.th/viewer/view.html?id=93Xg7Nqn5dTgzV32XR6a</t>
  </si>
  <si>
    <t>https://emenscr.nesdc.go.th/viewer/view.html?id=61a88c34e4a0ba43f163b1d1</t>
  </si>
  <si>
    <t>https://emenscr.nesdc.go.th/viewer/view.html?id=aQlgNKQGaquRod40YzMy</t>
  </si>
  <si>
    <t>https://emenscr.nesdc.go.th/viewer/view.html?id=61a890d7e4a0ba43f163b1d9</t>
  </si>
  <si>
    <t>https://emenscr.nesdc.go.th/viewer/view.html?id=RdrOyKlyQ8Cpwa16yXpq</t>
  </si>
  <si>
    <t>https://emenscr.nesdc.go.th/viewer/view.html?id=61a98477e55ef143eb1fcc3f</t>
  </si>
  <si>
    <t>https://emenscr.nesdc.go.th/viewer/view.html?id=XG7XRy9lk7hxwLz2jxG4</t>
  </si>
  <si>
    <t>https://emenscr.nesdc.go.th/viewer/view.html?id=61a989e677658f43f36685e8</t>
  </si>
  <si>
    <t>https://emenscr.nesdc.go.th/viewer/view.html?id=WXGWXlRQB9INRYxrJN8X</t>
  </si>
  <si>
    <t>https://emenscr.nesdc.go.th/viewer/view.html?id=61a98efb77658f43f36685fb</t>
  </si>
  <si>
    <t>https://emenscr.nesdc.go.th/viewer/view.html?id=lOlJOpaBRpIRy50jVV1k</t>
  </si>
  <si>
    <t>https://emenscr.nesdc.go.th/viewer/view.html?id=61a992e67a9fbf43eacea7f4</t>
  </si>
  <si>
    <t>https://emenscr.nesdc.go.th/viewer/view.html?id=13oGX1lkNNH5r4GwNNNo</t>
  </si>
  <si>
    <t>https://emenscr.nesdc.go.th/viewer/view.html?id=61a995d17a9fbf43eacea7ff</t>
  </si>
  <si>
    <t>https://emenscr.nesdc.go.th/viewer/view.html?id=13oGXG8azqi5r4GwNNll</t>
  </si>
  <si>
    <t>https://emenscr.nesdc.go.th/viewer/view.html?id=61a99ead7a9fbf43eacea827</t>
  </si>
  <si>
    <t>https://emenscr.nesdc.go.th/viewer/view.html?id=lOlJlZN04qH07V6ALJed</t>
  </si>
  <si>
    <t>https://emenscr.nesdc.go.th/viewer/view.html?id=61a9a1bce4a0ba43f163b263</t>
  </si>
  <si>
    <t>https://emenscr.nesdc.go.th/viewer/view.html?id=z01pmnm0npUjed0266yg</t>
  </si>
  <si>
    <t>https://emenscr.nesdc.go.th/viewer/view.html?id=61aed2e57a9fbf43eacea941</t>
  </si>
  <si>
    <t>https://emenscr.nesdc.go.th/viewer/view.html?id=RdrMAnQXkQIB5j3MKKXQ</t>
  </si>
  <si>
    <t>https://emenscr.nesdc.go.th/viewer/view.html?id=61aedb427a9fbf43eacea95d</t>
  </si>
  <si>
    <t>https://emenscr.nesdc.go.th/viewer/view.html?id=Z6xKq9E3r0SxJyBqGzre</t>
  </si>
  <si>
    <t>https://emenscr.nesdc.go.th/viewer/view.html?id=61af0f16e4a0ba43f163b3f1</t>
  </si>
  <si>
    <t>190202V02F01</t>
  </si>
  <si>
    <t>https://emenscr.nesdc.go.th/viewer/view.html?id=MBMwjeX8LGSoJmge7G2o</t>
  </si>
  <si>
    <t>https://emenscr.nesdc.go.th/viewer/view.html?id=61baae10358cdf1cf68825e1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</si>
  <si>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</si>
  <si>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</si>
  <si>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</si>
  <si>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</si>
  <si>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190202V01F03</t>
  </si>
  <si>
    <t>https://emenscr.nesdc.go.th/viewer/view.html?id=kwWL79o2kkSO1ko6nmEk</t>
  </si>
  <si>
    <t>https://emenscr.nesdc.go.th/viewer/view.html?id=61cd17b591854c614b74df4f</t>
  </si>
  <si>
    <t>https://emenscr.nesdc.go.th/viewer/view.html?id=wEm4lOdlgJf0gyjBjNmM</t>
  </si>
  <si>
    <t>https://emenscr.nesdc.go.th/viewer/view.html?id=61cd1bdb18f9e461517bf0d3</t>
  </si>
  <si>
    <t>P1301</t>
  </si>
  <si>
    <t>ไทยเป็นประเทศชั้นนำด้านสินค้าเกษตรและเกษตรแปรรูปมูลค่าสูง</t>
  </si>
  <si>
    <t>P130102</t>
  </si>
  <si>
    <t>พัฒนาโครงสร้างพื้นฐานและระบบบริหารจัดการเพื่อคุณภาพความมั่นคงอาหารและความยั่งยืนของภาคเกษตร</t>
  </si>
  <si>
    <t>https://emenscr.nesdc.go.th/viewer/view.html?id=p9xlz9lZpgIdGg1eRX6j</t>
  </si>
  <si>
    <t>https://emenscr.nesdc.go.th/viewer/view.html?id=61e0e6b0b3c88907ec03dda5</t>
  </si>
  <si>
    <t>https://emenscr.nesdc.go.th/viewer/view.html?id=QOMdR8XQANS9kQrX3g44</t>
  </si>
  <si>
    <t>https://emenscr.nesdc.go.th/viewer/view.html?id=61e0f3c721c5ce07faeec9a1</t>
  </si>
  <si>
    <t>https://emenscr.nesdc.go.th/viewer/view.html?id=0RzVrEzw6XuQwa0xNdrz</t>
  </si>
  <si>
    <t>https://emenscr.nesdc.go.th/viewer/view.html?id=61e10631f118df07f2bbc07c</t>
  </si>
  <si>
    <t>https://emenscr.nesdc.go.th/viewer/view.html?id=B8MkrQ0Mn1CR0wjymJOe</t>
  </si>
  <si>
    <t>https://emenscr.nesdc.go.th/viewer/view.html?id=61e10d1cf118df07f2bbc087</t>
  </si>
  <si>
    <t>https://emenscr.nesdc.go.th/viewer/view.html?id=KYLAZryl5ZsMzjdOeyLR</t>
  </si>
  <si>
    <t>https://emenscr.nesdc.go.th/viewer/view.html?id=61e10fe1b3c88907ec03de1a</t>
  </si>
  <si>
    <t>https://emenscr.nesdc.go.th/viewer/view.html?id=GjMZ1BzN5df7Q5Jy63V6</t>
  </si>
  <si>
    <t>https://emenscr.nesdc.go.th/viewer/view.html?id=61e11221f118df07f2bbc08e</t>
  </si>
  <si>
    <t>https://emenscr.nesdc.go.th/viewer/view.html?id=aQAl59BqAYHMkN7zolGX</t>
  </si>
  <si>
    <t>https://emenscr.nesdc.go.th/viewer/view.html?id=61e115a8b3c88907ec03de21</t>
  </si>
  <si>
    <t>https://emenscr.nesdc.go.th/viewer/view.html?id=LAMBrdVXBBSynAmm4L8R</t>
  </si>
  <si>
    <t>https://emenscr.nesdc.go.th/viewer/view.html?id=61e11c622cb9c078e4ef1075</t>
  </si>
  <si>
    <t>https://emenscr.nesdc.go.th/viewer/view.html?id=Y7m62emG7LfY0gYgERE5</t>
  </si>
  <si>
    <t>https://emenscr.nesdc.go.th/viewer/view.html?id=61e11de133aaf278de59c37f</t>
  </si>
  <si>
    <t>https://emenscr.nesdc.go.th/viewer/view.html?id=7Mz94M1Z28T3rOjjEGX3</t>
  </si>
  <si>
    <t>https://emenscr.nesdc.go.th/viewer/view.html?id=61e121872cb9c078e4ef1087</t>
  </si>
  <si>
    <t>https://emenscr.nesdc.go.th/viewer/view.html?id=23zJol1j7QINp2ww4k1l</t>
  </si>
  <si>
    <t>https://emenscr.nesdc.go.th/viewer/view.html?id=61e1234f2cb9c078e4ef108a</t>
  </si>
  <si>
    <t>https://emenscr.nesdc.go.th/viewer/view.html?id=B8MkQzGYxWczjMwwRqjg</t>
  </si>
  <si>
    <t>https://emenscr.nesdc.go.th/viewer/view.html?id=61e127592cb9c078e4ef1098</t>
  </si>
  <si>
    <t>https://emenscr.nesdc.go.th/viewer/view.html?id=p9xlQQEQerHgpZAonlWA</t>
  </si>
  <si>
    <t>https://emenscr.nesdc.go.th/viewer/view.html?id=61e12aa84ffe1678d7f7a16e</t>
  </si>
  <si>
    <t>https://emenscr.nesdc.go.th/viewer/view.html?id=OoMwrMM5LaSdp3OzA6d2</t>
  </si>
  <si>
    <t>https://emenscr.nesdc.go.th/viewer/view.html?id=61e12c2c4138de7efabb52a9</t>
  </si>
  <si>
    <t>https://emenscr.nesdc.go.th/viewer/view.html?id=KYLAoKe3MBC4yjKZkgGe</t>
  </si>
  <si>
    <t>https://emenscr.nesdc.go.th/viewer/view.html?id=61e12e55506edb7f00d21133</t>
  </si>
  <si>
    <t>https://emenscr.nesdc.go.th/viewer/view.html?id=63z4KpOe4yf7ZaBdL49x</t>
  </si>
  <si>
    <t>https://emenscr.nesdc.go.th/viewer/view.html?id=61e1396b506edb7f00d21157</t>
  </si>
  <si>
    <t>https://emenscr.nesdc.go.th/viewer/view.html?id=23zJQek9wgS4qZjY8Exw</t>
  </si>
  <si>
    <t>https://emenscr.nesdc.go.th/viewer/view.html?id=61e13b17506edb7f00d21161</t>
  </si>
  <si>
    <t>https://emenscr.nesdc.go.th/viewer/view.html?id=93lXBE5g1nHaKOE5GJxg</t>
  </si>
  <si>
    <t>https://emenscr.nesdc.go.th/viewer/view.html?id=61e13c73506edb7f00d21166</t>
  </si>
  <si>
    <t>https://emenscr.nesdc.go.th/viewer/view.html?id=GjMZ84V5aLT0Za0Rra20</t>
  </si>
  <si>
    <t>https://emenscr.nesdc.go.th/viewer/view.html?id=61e1423ffd7eaa7f04b307f1</t>
  </si>
  <si>
    <t>https://emenscr.nesdc.go.th/viewer/view.html?id=7Mz9RrnrZzcE71kzY45z</t>
  </si>
  <si>
    <t>https://emenscr.nesdc.go.th/viewer/view.html?id=61e14452506edb7f00d2117b</t>
  </si>
  <si>
    <t>moac03181</t>
  </si>
  <si>
    <t>กษ 0318-65-0002</t>
  </si>
  <si>
    <t>ปรับปรุง ทรบ.คลองตามี 2 ขนาดบานระบาย 2.00x2.00 เมตร จำนวน 2 ช่อง โครงการท่าแห ตำบลบ้านหอย อำเภอประจันตคาม จังหวัดปราจีนบุรี</t>
  </si>
  <si>
    <t>21 เมษายน 2565 เวลา 10:18</t>
  </si>
  <si>
    <t>สำนักงานชลประทานที่ 9</t>
  </si>
  <si>
    <t>https://emenscr.nesdc.go.th/viewer/view.html?id=nrGxJeMwgkfVkpno5a8E</t>
  </si>
  <si>
    <t>https://emenscr.nesdc.go.th/viewer/view.html?id=624bfcc03944b9444ba3efb9</t>
  </si>
  <si>
    <t>https://emenscr.nesdc.go.th/viewer/view.html?id=33325zAXQ3T3RgzMxQrQ</t>
  </si>
  <si>
    <t>https://emenscr.nesdc.go.th/viewer/view.html?id=6109434a68ef9a6613771d89</t>
  </si>
  <si>
    <t>https://emenscr.nesdc.go.th/viewer/view.html?id=WXXOymY8gks7JjZppejq</t>
  </si>
  <si>
    <t>https://emenscr.nesdc.go.th/viewer/view.html?id=61094625408b1d661b421271</t>
  </si>
  <si>
    <t>https://emenscr.nesdc.go.th/viewer/view.html?id=eKKppkoBj0Cm1WAraELA</t>
  </si>
  <si>
    <t>https://emenscr.nesdc.go.th/viewer/view.html?id=610948490dbfdc660d97e9b5</t>
  </si>
  <si>
    <t>https://emenscr.nesdc.go.th/viewer/view.html?id=GjjqVYA1MLiry286BRB0</t>
  </si>
  <si>
    <t>https://emenscr.nesdc.go.th/viewer/view.html?id=611152122482000361ae7e8d</t>
  </si>
  <si>
    <t>https://emenscr.nesdc.go.th/viewer/view.html?id=eKKAdOqJ6Btg59yWpEpM</t>
  </si>
  <si>
    <t>https://emenscr.nesdc.go.th/viewer/view.html?id=61115f7c2482000361ae7e92</t>
  </si>
  <si>
    <t>https://emenscr.nesdc.go.th/viewer/view.html?id=JKK5wR8BQ1U4nKKMeE5e</t>
  </si>
  <si>
    <t>https://emenscr.nesdc.go.th/viewer/view.html?id=61122ae086ed660368a5bba0</t>
  </si>
  <si>
    <t>https://emenscr.nesdc.go.th/viewer/view.html?id=mdd72B4roKS37oaKl9zn</t>
  </si>
  <si>
    <t>https://emenscr.nesdc.go.th/viewer/view.html?id=611294b02482000361ae7fe4</t>
  </si>
  <si>
    <t>https://emenscr.nesdc.go.th/viewer/view.html?id=Z66Q3GOJZgiK28Q3Z7w7</t>
  </si>
  <si>
    <t>https://emenscr.nesdc.go.th/viewer/view.html?id=6113804e2482000361ae8082</t>
  </si>
  <si>
    <t>https://emenscr.nesdc.go.th/viewer/view.html?id=533W7kp03duEjM72XlGq</t>
  </si>
  <si>
    <t>https://emenscr.nesdc.go.th/viewer/view.html?id=611910fdee6abd1f94902945</t>
  </si>
  <si>
    <t>190202V01F04</t>
  </si>
  <si>
    <t>190202V03F03</t>
  </si>
  <si>
    <t>รหัส</t>
  </si>
  <si>
    <t>ชื่อโครงการ</t>
  </si>
  <si>
    <t>ยช</t>
  </si>
  <si>
    <t xml:space="preserve">โครงการภายใต้เป้าหมายแผนแม่บทย่อย 190203 ผลิตภาพจากการใช้น้ำเพิ่มขึ้น </t>
  </si>
  <si>
    <t>ชื่อโครงการ/การดำเนินงาน</t>
  </si>
  <si>
    <t>ทส 0705-61-0001</t>
  </si>
  <si>
    <t>โครงการพัฒนาระบบกระจายน้ำบาดาลเพื่อการเกษตร</t>
  </si>
  <si>
    <t>กันยายน 2579</t>
  </si>
  <si>
    <t>โครงการพัฒนาระบบกระจายน้ำบาดาลเพื่อการเกษตร2561กรมทรัพยากรน้ำบาดาล</t>
  </si>
  <si>
    <t>190203V01</t>
  </si>
  <si>
    <t>190203F0106</t>
  </si>
  <si>
    <t>ทส 0705-61-0002</t>
  </si>
  <si>
    <t>โครงการพัฒนาแหล่งน้ำบาดาลเพื่อสนับสนุนน้ำดื่มสะอาดให้กับโรงเรียนทั่วประเทศ</t>
  </si>
  <si>
    <t>โครงการพัฒนาแหล่งน้ำบาดาลเพื่อสนับสนุนน้ำดื่มสะอาดให้กับโรงเรียนทั่วประเทศ2561กรมทรัพยากรน้ำบาดาล</t>
  </si>
  <si>
    <t>กษ 1208-62-0001</t>
  </si>
  <si>
    <t>โครงการการเพิ่มพื้นที่ชลประทาน</t>
  </si>
  <si>
    <t>กันยายน 2562</t>
  </si>
  <si>
    <t>โครงการการเพิ่มพื้นที่ชลประทาน2561สำนักงานปฏิรูปที่ดินเพื่อเกษตรกรรม</t>
  </si>
  <si>
    <t>190203V02</t>
  </si>
  <si>
    <t>190203F0204</t>
  </si>
  <si>
    <t>มท 55913 – 2-62-0002</t>
  </si>
  <si>
    <t>5-7 โครงการระบบผลิตได้รับการรับรอง ISO 9001</t>
  </si>
  <si>
    <t>กองควบคุมคุณภาพน้ำ</t>
  </si>
  <si>
    <t>5-7โครงการระบบผลิตได้รับการรับรองISO90012561การประปาส่วนภูมิภาค</t>
  </si>
  <si>
    <t>190203F0205</t>
  </si>
  <si>
    <t>มท 55320 – 3-63-0001</t>
  </si>
  <si>
    <t>6-1-1 งานปรับปรุงเส้นท่อบริเวณ ซอยหลังจวนผู้ว่า (เดิม) ถนนภายในโรงเรียนโสตศึกษา, ถนนประขาสามัคคี อ.เมือง จ.มุกดาหาร (กปภ.สาขามุกดาหาร) ปรับปรุงเส้นท่อที่ชำรุดและเสื่อมสภาพ</t>
  </si>
  <si>
    <t>กรกฎาคม 2561</t>
  </si>
  <si>
    <t>6-1-1งานปรับปรุงเส้นท่อบริเวณซอยหลังจวนผู้ว่า(เดิม)ถนนภายในโรงเรียนโสตศึกษา,ถนนประขาสามัคคีอ.เมืองจ.มุกดาหาร(กปภ.สาขามุกดาหาร)ปรับปรุงเส้นท่อที่ชำรุดและเสื่อมสภาพ2561การประปาส่วนภูมิภาค</t>
  </si>
  <si>
    <t>190203F0201</t>
  </si>
  <si>
    <t>มท 55320 – 3-63-0002</t>
  </si>
  <si>
    <t>6-1-1 งานปรับปรุงเส้นท่อบริเวณ ถนนวิจิตรนคร ถนนศรีวิเศษ ต.เมืองเหนือ อ.เมือง จ.ศรีสะเกษ (กปภ.สาขาศรีสะเกษ) ปรับปรุงเส้นท่อชำรุดและเสื่อมสภาพ</t>
  </si>
  <si>
    <t>6-1-1งานปรับปรุงเส้นท่อบริเวณถนนวิจิตรนครถนนศรีวิเศษต.เมืองเหนืออ.เมืองจ.ศรีสะเกษ(กปภ.สาขาศรีสะเกษ)ปรับปรุงเส้นท่อชำรุดและเสื่อมสภาพ2561การประปาส่วนภูมิภาค</t>
  </si>
  <si>
    <t>มท 55320 – 3-63-0003</t>
  </si>
  <si>
    <t>6-1-1 งานปรับปรุงเส้นท่อบริเวณ สี่แยกเทพธานีถึงหน้าโรบินสัน, ถนนเทศบาลอนุสรณ์, ถนนเทศบาล 2 อ.เมือง จ.สุรินทร์ (กปภ.สาขาสุรินทร์) ปรับปรุงเส้นท่อที่ชำรุดและเสื่อมสภาพ</t>
  </si>
  <si>
    <t>6-1-1งานปรับปรุงเส้นท่อบริเวณสี่แยกเทพธานีถึงหน้าโรบินสัน,ถนนเทศบาลอนุสรณ์,ถนนเทศบาล2อ.เมืองจ.สุรินทร์(กปภ.สาขาสุรินทร์)ปรับปรุงเส้นท่อที่ชำรุดและเสื่อมสภาพ2561การประปาส่วนภูมิภาค</t>
  </si>
  <si>
    <t>มท 55320 – 3-63-0004</t>
  </si>
  <si>
    <t>6-1-1 งานปรับปรุงเส้นท่อบริเวณ ต.อิสาน , ต.ในเมือง อ.เมือง จ.บุรีรัมย์ (กปภ.สาขาบุรีรัมย์) ปรับปรุงเส้นท่อที่ชำรุดและเสื่อมสภาพ</t>
  </si>
  <si>
    <t>6-1-1งานปรับปรุงเส้นท่อบริเวณต.อิสาน,ต.ในเมืองอ.เมืองจ.บุรีรัมย์(กปภ.สาขาบุรีรัมย์)ปรับปรุงเส้นท่อที่ชำรุดและเสื่อมสภาพ2561การประปาส่วนภูมิภาค</t>
  </si>
  <si>
    <t>มท 55320 – 3-63-0005</t>
  </si>
  <si>
    <t>6-1-1 งานปรับปรุงเส้นท่อบริเวณ ชุมชน ม.4 - ชุมชน ม.12 (จากปากซอยร้านน้องอุ้ม - ถนนเทศบาล 3) ต.โพธิ์ไทร อ.ป่าติ้ว จ.ยโสธร (กปภ.สาขาอำนาจเจริญ) ปรับปรุงเส้นท่อที่ชำรุดและเสื่อมสภาพ</t>
  </si>
  <si>
    <t>6-1-1งานปรับปรุงเส้นท่อบริเวณชุมชนม.4-ชุมชนม.12(จากปากซอยร้านน้องอุ้ม-ถนนเทศบาล3)ต.โพธิ์ไทรอ.ป่าติ้วจ.ยโสธร(กปภ.สาขาอำนาจเจริญ)ปรับปรุงเส้นท่อที่ชำรุดและเสื่อมสภาพ2561การประปาส่วนภูมิภาค</t>
  </si>
  <si>
    <t>มท 55320 – 3-63-0006</t>
  </si>
  <si>
    <t>6-1-1 งานปรับปรุงเส้นท่อบริเวณ ถนนแจ้งสนิท อ.เมือง จ.ยโสธร (กปภ.สาขายโสธร) ปรับปรุงเส้นท่อที่ชำรุดและเสื่อมสภาพ</t>
  </si>
  <si>
    <t>6-1-1งานปรับปรุงเส้นท่อบริเวณถนนแจ้งสนิทอ.เมืองจ.ยโสธร(กปภ.สาขายโสธร)ปรับปรุงเส้นท่อที่ชำรุดและเสื่อมสภาพ2561การประปาส่วนภูมิภาค</t>
  </si>
  <si>
    <t>มท 55320 – 3-63-0007</t>
  </si>
  <si>
    <t>6-1-2 กปภ.สาขาอุบลราชธานี งานจ้างบริหารจัดการลดน้ำสูญเสีย</t>
  </si>
  <si>
    <t>6-1-2กปภ.สาขาอุบลราชธานีงานจ้างบริหารจัดการลดน้ำสูญเสีย2561การประปาส่วนภูมิภาค</t>
  </si>
  <si>
    <t>มท 55320 – 3-63-0008</t>
  </si>
  <si>
    <t>6-1-3 กปภ.เขต 8 งานจ้างสำรวจน้ำสูญเสียเชิงรุก ALC</t>
  </si>
  <si>
    <t>6-1-3กปภ.เขต8งานจ้างสำรวจน้ำสูญเสียเชิงรุกALC2561การประปาส่วนภูมิภาค</t>
  </si>
  <si>
    <t>มท 55310 – 3-63-0003</t>
  </si>
  <si>
    <t>งานจ้างบริหารจัดการน้ำสูญเสีย กปภ.สาขาชลบุรี</t>
  </si>
  <si>
    <t>งานจ้างบริหารจัดการน้ำสูญเสียกปภ.สาขาชลบุรี2561การประปาส่วนภูมิภาค</t>
  </si>
  <si>
    <t>มท 55320 – 3-63-0009</t>
  </si>
  <si>
    <t>6-1-4 กปภ.เขต 8 งานเพื่อสนับสนุนกิจกรรมน้ำสูญเสียเชิงรุก</t>
  </si>
  <si>
    <t>6-1-4กปภ.เขต8งานเพื่อสนับสนุนกิจกรรมน้ำสูญเสียเชิงรุก2561การประปาส่วนภูมิภาค</t>
  </si>
  <si>
    <t>มท 55320 – 3-63-0010</t>
  </si>
  <si>
    <t>6-2-1 ติดตั้งมาตรวัดน้ำ EFM และติดตั้งอุปกรณ์ระบบ DMA กปภ.สาขาศรีสะเกษ (บึงบูรพ์) ติดตั้งและเปลี่ยนมาตรวัดน้ำหลัก</t>
  </si>
  <si>
    <t>6-2-1ติดตั้งมาตรวัดน้ำEFMและติดตั้งอุปกรณ์ระบบDMAกปภ.สาขาศรีสะเกษ(บึงบูรพ์)ติดตั้งและเปลี่ยนมาตรวัดน้ำหลัก2561การประปาส่วนภูมิภาค</t>
  </si>
  <si>
    <t>มท 55320 – 3-63-0011</t>
  </si>
  <si>
    <t>6-2-1 ติดตั้งมาตรวัดน้ำ EFM และติดตั้งอุปกรณ์ระบบ DMA กปภ.สาขาศรีสะเกษ (กันทรารมย์) ติดตั้งและเปลี่ยนมาตรวัดน้ำหลัก</t>
  </si>
  <si>
    <t>6-2-1ติดตั้งมาตรวัดน้ำEFMและติดตั้งอุปกรณ์ระบบDMAกปภ.สาขาศรีสะเกษ(กันทรารมย์)ติดตั้งและเปลี่ยนมาตรวัดน้ำหลัก2561การประปาส่วนภูมิภาค</t>
  </si>
  <si>
    <t>มท 55320 – 3-63-0012</t>
  </si>
  <si>
    <t>6-2-3 กปภ.เขต 8 ล้างมาตรวัดน้ำ ตามวาระ ขนาดเล็ก 1/2" - 1"</t>
  </si>
  <si>
    <t>6-2-3กปภ.เขต8ล้างมาตรวัดน้ำตามวาระขนาดเล็ก1/2"-1"2561การประปาส่วนภูมิภาค</t>
  </si>
  <si>
    <t>มท 55110 – 3-62-0007</t>
  </si>
  <si>
    <t>6-1-1 โครงการปรับปรุงเส้นท่อที่ชำรุดและเสื่อมสภาพ (กปภ. สาขาน่าน)</t>
  </si>
  <si>
    <t>ตุลาคม 2561</t>
  </si>
  <si>
    <t>6-1-1โครงการปรับปรุงเส้นท่อที่ชำรุดและเสื่อมสภาพ(กปภ.สาขาน่าน)2562การประปาส่วนภูมิภาค</t>
  </si>
  <si>
    <t>มท 55110 – 2-62-0013</t>
  </si>
  <si>
    <t>5-7 โครงการระบบผลิตได้รับการรับรอง ISO 9001 (กปภ.สาขาเชียงใหม่(พ))</t>
  </si>
  <si>
    <t>กองระบบผลิตและควบคุมคุณภาพน้ำ</t>
  </si>
  <si>
    <t>5-7โครงการระบบผลิตได้รับการรับรองISO9001(กปภ.สาขาเชียงใหม่(พ))2562การประปาส่วนภูมิภาค</t>
  </si>
  <si>
    <t>มท 55110 – 3-62-0008</t>
  </si>
  <si>
    <t>6-1-1 โครงการปรับปรุงเส้นท่อที่ชำรุดและเสื่อมสภาพ (กปภ. สาขาสันกำแพง)</t>
  </si>
  <si>
    <t>6-1-1โครงการปรับปรุงเส้นท่อที่ชำรุดและเสื่อมสภาพ(กปภ.สาขาสันกำแพง)2562การประปาส่วนภูมิภาค</t>
  </si>
  <si>
    <t>มท 55120 – 1-62-0010</t>
  </si>
  <si>
    <t>6-1-1 งานปรับปรุงเส้นท่อบริเวณหน้าสำนักงาน กปภ.สาขาแม่สอด</t>
  </si>
  <si>
    <t>6-1-1งานปรับปรุงเส้นท่อบริเวณหน้าสำนักงานกปภ.สาขาแม่สอด2562การประปาส่วนภูมิภาค</t>
  </si>
  <si>
    <t>มท 55120 – 1-62-0015</t>
  </si>
  <si>
    <t>6-1-1 งานปรับปรุงเส้นท่อบริเวณถนนซอยโรงเรียนวัชระ ต.ในเมือง</t>
  </si>
  <si>
    <t>6-1-1งานปรับปรุงเส้นท่อบริเวณถนนซอยโรงเรียนวัชระต.ในเมือง2562การประปาส่วนภูมิภาค</t>
  </si>
  <si>
    <t>มท 55120 – 1-62-0016</t>
  </si>
  <si>
    <t>6-1-1 งานปรับปรุงเส้นท่อ ต.เกาะตาเลี้ยง</t>
  </si>
  <si>
    <t>6-1-1งานปรับปรุงเส้นท่อต.เกาะตาเลี้ยง2562การประปาส่วนภูมิภาค</t>
  </si>
  <si>
    <t>มท 55110 – 3-62-0010</t>
  </si>
  <si>
    <t>6-1-3 งานจ้างสำรวจน้ำสูญเสียเชิงรุก ALC (กปภ. เขต 9)</t>
  </si>
  <si>
    <t>6-1-3งานจ้างสำรวจน้ำสูญเสียเชิงรุกALC(กปภ.เขต9)2562การประปาส่วนภูมิภาค</t>
  </si>
  <si>
    <t>มท 55110 – 3-62-0011</t>
  </si>
  <si>
    <t>6-1-4 งบทำการเพื่อสนับสนุนกิจกรรมน้ำสูญเสียเชิงรุก (กปภ. เขต 9)</t>
  </si>
  <si>
    <t>6-1-4งบทำการเพื่อสนับสนุนกิจกรรมน้ำสูญเสียเชิงรุก(กปภ.เขต9)2562การประปาส่วนภูมิภาค</t>
  </si>
  <si>
    <t>มท 55120 – 1-62-0017</t>
  </si>
  <si>
    <t>6-1-1 งานปรับปรุงเส้นท่อบริเวณแยกโรงพยาบาลพิจิตรถึงแยกหมอเลี้ยง</t>
  </si>
  <si>
    <t>6-1-1งานปรับปรุงเส้นท่อบริเวณแยกโรงพยาบาลพิจิตรถึงแยกหมอเลี้ยง2562การประปาส่วนภูมิภาค</t>
  </si>
  <si>
    <t>มท 55120 – 1-62-0018</t>
  </si>
  <si>
    <t>6-1-1 งานปรับปรุงเส้นท่อบริเวณหน้าบริษัทกล้าแกร่ง จำกัด ต.มหาโพธิ์ อ.เก้าเลี้ยว</t>
  </si>
  <si>
    <t>6-1-1งานปรับปรุงเส้นท่อบริเวณหน้าบริษัทกล้าแกร่งจำกัดต.มหาโพธิ์อ.เก้าเลี้ยว2562การประปาส่วนภูมิภาค</t>
  </si>
  <si>
    <t>มท 55120 – 1-62-0019</t>
  </si>
  <si>
    <t>6-1-1 งานปรับปรุงเส้นท่อบริเวณบ้านพักหลังอำเภอ ม.13 ต.สระกรวด อ.ศรีเทพ</t>
  </si>
  <si>
    <t>6-1-1 งานปรับปรุงเส้นท่อบริเวณบ้านพักหลังอำเภอ ม.13  ต.สระกรวด อ.ศรีเทพ</t>
  </si>
  <si>
    <t>6-1-1งานปรับปรุงเส้นท่อบริเวณบ้านพักหลังอำเภอม.13ต.สระกรวดอ.ศรีเทพ2562การประปาส่วนภูมิภาค</t>
  </si>
  <si>
    <t>มท 55120 – 1-62-0020</t>
  </si>
  <si>
    <t>6-1-1 งานปรับปรุงเส้นท่อบริเวณซอยย่อยที่ 1 ระหว่าง ซอย 8-6 ม.15 ต.สระกรวด อ.ศรีเทพ</t>
  </si>
  <si>
    <t>6-1-1งานปรับปรุงเส้นท่อบริเวณซอยย่อยที่1ระหว่างซอย8-6ม.15ต.สระกรวดอ.ศรีเทพ2562การประปาส่วนภูมิภาค</t>
  </si>
  <si>
    <t>มท 55120 – 1-62-0021</t>
  </si>
  <si>
    <t>6-1-1 งานปรับปรุงเส้นท่อบริเวณซอยเทศบาล 9 ต.สระกรวด อ.ศรีเทพ</t>
  </si>
  <si>
    <t>6-1-1งานปรับปรุงเส้นท่อบริเวณซอยเทศบาล9ต.สระกรวดอ.ศรีเทพ2562การประปาส่วนภูมิภาค</t>
  </si>
  <si>
    <t>มท 55120 – 1-62-0022</t>
  </si>
  <si>
    <t>6-1-1 งานปรับปรุงเส้นท่อบริเวณซอยเชื่อม 18-22 ก่อนถึงโรงน้ำ ต.สระกรวด อ.ศรีเทพ</t>
  </si>
  <si>
    <t>6-1-1งานปรับปรุงเส้นท่อบริเวณซอยเชื่อม18-22ก่อนถึงโรงน้ำต.สระกรวดอ.ศรีเทพ2562การประปาส่วนภูมิภาค</t>
  </si>
  <si>
    <t>มท 55120 – 1-62-0023</t>
  </si>
  <si>
    <t>6-1-1 งานปรับปรุงเส้นท่อบริเวณซอยย่อย 1 ซอย 18 ต.สระกรวด อ.ศรีเทพ</t>
  </si>
  <si>
    <t>6-1-1 งานปรับปรุงเส้นท่อบริเวณซอยย่อย 1 ซอย 18 ต.สระกรวด  อ.ศรีเทพ</t>
  </si>
  <si>
    <t>6-1-1งานปรับปรุงเส้นท่อบริเวณซอยย่อย1ซอย18ต.สระกรวดอ.ศรีเทพ2562การประปาส่วนภูมิภาค</t>
  </si>
  <si>
    <t>มท 55120 – 1-62-0024</t>
  </si>
  <si>
    <t>6-1-1 งานปรับปรุงเส้นท่อบริเวณซอยย่อย 2 ซอย 18 ต.สระกรวด อ.ศรีเทพ</t>
  </si>
  <si>
    <t>6-1-1งานปรับปรุงเส้นท่อบริเวณซอยย่อย2ซอย18ต.สระกรวดอ.ศรีเทพ2562การประปาส่วนภูมิภาค</t>
  </si>
  <si>
    <t>มท 55120 – 1-62-0025</t>
  </si>
  <si>
    <t>6-1-1 งานปรับปรุงเส้นท่อบริเวณ อ.ลานสัก</t>
  </si>
  <si>
    <t>6-1-1งานปรับปรุงเส้นท่อบริเวณอ.ลานสัก2562การประปาส่วนภูมิภาค</t>
  </si>
  <si>
    <t>มท 55120 – 1-62-0026</t>
  </si>
  <si>
    <t>6-1-1 งานปรับปรุงเส้นท่อบริเวณหน่วยสากเหล็กถึงแยกสากเหล็ก</t>
  </si>
  <si>
    <t>6-1-1งานปรับปรุงเส้นท่อบริเวณหน่วยสากเหล็กถึงแยกสากเหล็ก2562การประปาส่วนภูมิภาค</t>
  </si>
  <si>
    <t>มท 55410 – 1-62-0036</t>
  </si>
  <si>
    <t>6-1 โครงการปรับปรุงเส้นท่อ กปภ.สาขารังสิต อ.ธัญบุรี จ.ปทุมธานี (กปภ.สาขารังสิต) แผนงานบูรณาการบริหารจัดการทรัพยากรน้ำ</t>
  </si>
  <si>
    <t>6-1 โครงการปรับปรุงเส้นท่อ กปภ.สาขารังสิต อ.ธัญบุรี จ.ปทุมธานี  (กปภ.สาขารังสิต) แผนงานบูรณาการบริหารจัดการทรัพยากรน้ำ</t>
  </si>
  <si>
    <t>6-1โครงการปรับปรุงเส้นท่อกปภ.สาขารังสิตอ.ธัญบุรีจ.ปทุมธานี(กปภ.สาขารังสิต)แผนงานบูรณาการบริหารจัดการทรัพยากรน้ำ2562การประปาส่วนภูมิภาค</t>
  </si>
  <si>
    <t>มท 55410 – 1-62-0038</t>
  </si>
  <si>
    <t>6-2 ปรับปรุงมาตรวัดน้ำหลัก (Master Meter) MM. สถานีจ่ายน้ำรุ่งธนาแลนด์ ขนาด 400 มม. (กปภ.สาขานครราชสีมา)</t>
  </si>
  <si>
    <t>6-2 ปรับปรุงมาตรวัดน้ำหลัก (Master Meter) MM. สถานีจ่ายน้ำรุ่งธนาแลนด์ ขนาด 400 มม.  (กปภ.สาขานครราชสีมา)</t>
  </si>
  <si>
    <t>6-2ปรับปรุงมาตรวัดน้ำหลัก(MasterMeter)MM.สถานีจ่ายน้ำรุ่งธนาแลนด์ขนาด400มม.(กปภ.สาขานครราชสีมา)2562การประปาส่วนภูมิภาค</t>
  </si>
  <si>
    <t>มท 55410 – 1-62-0039</t>
  </si>
  <si>
    <t>6-1-1 งานปรับปรุงเส้นท่อบริเวณ เทศบาล 31 ถึง หมู่บ้านแลนด์ แอนด์เฮ้าท์ ต.ปากช่อง อ.ปากช่อง จ.นครราชสีมา (กปภ.สาขาปากช่อง)</t>
  </si>
  <si>
    <t>6-1-1งานปรับปรุงเส้นท่อบริเวณเทศบาล31ถึงหมู่บ้านแลนด์แอนด์เฮ้าท์ต.ปากช่องอ.ปากช่องจ.นครราชสีมา(กปภ.สาขาปากช่อง)2562การประปาส่วนภูมิภาค</t>
  </si>
  <si>
    <t>มท 55410 – 1-62-0041</t>
  </si>
  <si>
    <t>6-1-1 งานปรับปรุงเส้นท่อเพื่อรองรับระบบ DMA บริเวณข้าง รร.บ้านคลองตะแบก ม.5 ต.ลาดบัวขาว อ.สีคิ้ว จ.นครราชสีมา (ยกเลิกโครงการแล้ว)</t>
  </si>
  <si>
    <t>6-1-1งานปรับปรุงเส้นท่อเพื่อรองรับระบบDMAบริเวณข้างรร.บ้านคลองตะแบกม.5ต.ลาดบัวขาวอ.สีคิ้วจ.นครราชสีมา(ยกเลิกโครงการแล้ว)2562การประปาส่วนภูมิภาค</t>
  </si>
  <si>
    <t>มท 55410 – 1-62-0042</t>
  </si>
  <si>
    <t>6-1-1 งานปรับปรุงเส้นท่อบริเวณสะพานหน้าศาลเจ้าลาดชะโด ม.1 ต.จักราช อ.ผักไห่ จ.พระนครศรีอยุธยา (กปภ.สาขาผักไห่)</t>
  </si>
  <si>
    <t>6-1-1งานปรับปรุงเส้นท่อบริเวณสะพานหน้าศาลเจ้าลาดชะโดม.1ต.จักราชอ.ผักไห่จ.พระนครศรีอยุธยา(กปภ.สาขาผักไห่)2562การประปาส่วนภูมิภาค</t>
  </si>
  <si>
    <t>มท 55410 – 1-62-0043</t>
  </si>
  <si>
    <t>6-1-1 งานปรับปรุงเส้นท่อบริเวณหน้าโรงเรียนวัดลาดชะโด ถึงบริเวณหน้าอนามัยหนองน้ำใหญ่ ต.หนองน้ำใหญ่ อ.ผักไห่ จ.พระนครศรีอยุธยา (กปภ.สาขาผักไห่)</t>
  </si>
  <si>
    <t>6-1-1งานปรับปรุงเส้นท่อบริเวณหน้าโรงเรียนวัดลาดชะโดถึงบริเวณหน้าอนามัยหนองน้ำใหญ่ต.หนองน้ำใหญ่อ.ผักไห่จ.พระนครศรีอยุธยา(กปภ.สาขาผักไห่)2562การประปาส่วนภูมิภาค</t>
  </si>
  <si>
    <t>มท 55410 – 1-62-0044</t>
  </si>
  <si>
    <t>6-1-1 งานปรับปรุงเส้นท่อบริเวณคลองสะแก ต.เจ้าเสด็จ อ.เสนา จ.พระนครศรีอยุธยา (กปภ.สาขาเสนา)</t>
  </si>
  <si>
    <t>6-1-1 งานปรับปรุงเส้นท่อบริเวณคลองสะแก ต.เจ้าเสด็จ อ.เสนา จ.พระนครศรีอยุธยา  (กปภ.สาขาเสนา)</t>
  </si>
  <si>
    <t>6-1-1งานปรับปรุงเส้นท่อบริเวณคลองสะแกต.เจ้าเสด็จอ.เสนาจ.พระนครศรีอยุธยา(กปภ.สาขาเสนา)2562การประปาส่วนภูมิภาค</t>
  </si>
  <si>
    <t>มท 55410 – 1-62-0045</t>
  </si>
  <si>
    <t>6-1-1 งานปรับปรุงเส้นท่อ บริเวณ ถนนเทศบาล ซอย 15 (รร.แฮปปี้อินน์) ต.ห้วยขมิ้น อ.หนองแค จ.สระบุรี (กปภ.สาขาหนองแค)</t>
  </si>
  <si>
    <t>6-1-1งานปรับปรุงเส้นท่อบริเวณถนนเทศบาลซอย15(รร.แฮปปี้อินน์)ต.ห้วยขมิ้นอ.หนองแคจ.สระบุรี(กปภ.สาขาหนองแค)2562การประปาส่วนภูมิภาค</t>
  </si>
  <si>
    <t>มท 55410 – 1-62-0046</t>
  </si>
  <si>
    <t>6-1-1 งานปรับปรุงเส้นท่อซอยเทศบาล 1 ม.1 ต.ระแหง อ.ลาดหลุมแก้ว จ.ปทุมธานี (กปภ.สาขาปทุมธานี)</t>
  </si>
  <si>
    <t>6-1-1 งานปรับปรุงเส้นท่อซอยเทศบาล 1 ม.1 ต.ระแหง อ.ลาดหลุมแก้ว จ.ปทุมธานี  (กปภ.สาขาปทุมธานี)</t>
  </si>
  <si>
    <t>6-1-1งานปรับปรุงเส้นท่อซอยเทศบาล1ม.1ต.ระแหงอ.ลาดหลุมแก้วจ.ปทุมธานี(กปภ.สาขาปทุมธานี)2562การประปาส่วนภูมิภาค</t>
  </si>
  <si>
    <t>มท 55410 – 1-62-0047</t>
  </si>
  <si>
    <t>6-1-1 งานปรับปรุงเส้นท่อปากซอยโรงสีถึงทางเข้าหมู่บ้านภัทรินทร์ ม.2 ต.บ้านฉาง อ.เมือง จ.ปทุมธานี (ยกเลิกโครงการแล้ว)</t>
  </si>
  <si>
    <t>6-1-1งานปรับปรุงเส้นท่อปากซอยโรงสีถึงทางเข้าหมู่บ้านภัทรินทร์ม.2ต.บ้านฉางอ.เมืองจ.ปทุมธานี(ยกเลิกโครงการแล้ว)2562การประปาส่วนภูมิภาค</t>
  </si>
  <si>
    <t>มท 55410 – 1-62-0048</t>
  </si>
  <si>
    <t>6-1-1 งานปรับปรุงเส้นท่อซอยโรงเหล้า ม.7 ต.บางคูวัด อ.เมือง จ.ปทุมธานี (กปภ.สาขาปทุมธานี)</t>
  </si>
  <si>
    <t>6-1-1งานปรับปรุงเส้นท่อซอยโรงเหล้าม.7ต.บางคูวัดอ.เมืองจ.ปทุมธานี(กปภ.สาขาปทุมธานี)2562การประปาส่วนภูมิภาค</t>
  </si>
  <si>
    <t>มท 55310 – 3-63-0001</t>
  </si>
  <si>
    <t>ถ.ท่าหลวง หลังประปาถึงสี่แยกพระยาตรัง อ.เมือง</t>
  </si>
  <si>
    <t>ถ.ท่าหลวงหลังประปาถึงสี่แยกพระยาตรังอ.เมือง2562การประปาส่วนภูมิภาค</t>
  </si>
  <si>
    <t>มท 55310 – 3-63-0002</t>
  </si>
  <si>
    <t>งานปรับปรุงเส้นท่อ ท่อส่งน้ำสถานีผลิตพลิ้ว บริเวณทางหลวงหมายเลข 3</t>
  </si>
  <si>
    <t>งานปรับปรุงเส้นท่อท่อส่งน้ำสถานีผลิตพลิ้วบริเวณทางหลวงหมายเลข32562การประปาส่วนภูมิภาค</t>
  </si>
  <si>
    <t>มท 55310 – 3-63-0004</t>
  </si>
  <si>
    <t>งานจ้างบริหารจัดการลดน้ำสูญเสีย กปภ.สาขาพัทยา</t>
  </si>
  <si>
    <t>งานจ้างบริหารจัดการลดน้ำสูญเสียกปภ.สาขาพัทยา2562การประปาส่วนภูมิภาค</t>
  </si>
  <si>
    <t>มท 55310 – 3-63-0005</t>
  </si>
  <si>
    <t>งานจ้างสำรวจน้ำสูญเสียเชิงรุก ALC กปภ.ข.1</t>
  </si>
  <si>
    <t>งานจ้างสำรวจน้ำสูญเสียเชิงรุกALCกปภ.ข.12562การประปาส่วนภูมิภาค</t>
  </si>
  <si>
    <t>มท 55310 – 3-63-0006</t>
  </si>
  <si>
    <t>งบทำการเพื่อสนับสนุนกิจกรรมน้ำสูญเสียเชิงรุก กปภ.ข.1</t>
  </si>
  <si>
    <t>งบทำการเพื่อสนับสนุนกิจกรรมน้ำสูญเสียเชิงรุกกปภ.ข.12562การประปาส่วนภูมิภาค</t>
  </si>
  <si>
    <t>มท 55310 – 3-63-0007</t>
  </si>
  <si>
    <t>งานติดตั้งมาตรวัดน้ำหลัก กปภ.สาขาบ้านฉาง</t>
  </si>
  <si>
    <t>งานติดตั้งมาตรวัดน้ำหลักกปภ.สาขาบ้านฉาง2562การประปาส่วนภูมิภาค</t>
  </si>
  <si>
    <t>มท 55310 – 3-63-0009</t>
  </si>
  <si>
    <t>ล้างมาตรวัดน้ำ ตามวาระ ขนาดเล็ก 1/2-1 นิ้ว กปภ.ข.1</t>
  </si>
  <si>
    <t>ล้างมาตรวัดน้ำตามวาระขนาดเล็ก1/2-1นิ้วกปภ.ข.12562การประปาส่วนภูมิภาค</t>
  </si>
  <si>
    <t>มท 55310 – 3-63-0010</t>
  </si>
  <si>
    <t>ปรับปรุงอุปกรณ์ติดตั้งและมาตรวัดน้ำขนาด 1 นิ้ว - 8 นิ้ว</t>
  </si>
  <si>
    <t>ปรับปรุงอุปกรณ์ติดตั้งและมาตรวัดน้ำขนาด1นิ้ว-8นิ้ว2562การประปาส่วนภูมิภาค</t>
  </si>
  <si>
    <t>มท 55210 – 1-63-0026</t>
  </si>
  <si>
    <t>6-1-2 งานจ้างบริหารจัดการลดน้ำสูญเสีย กปภ.สาขาขอนแก่น (ตามแผนปฏิบัติการ 2562 ที่ได้รับจัดสรรงบประมาณ)</t>
  </si>
  <si>
    <t>6-1-2งานจ้างบริหารจัดการลดน้ำสูญเสียกปภ.สาขาขอนแก่น(ตามแผนปฏิบัติการ2562ที่ได้รับจัดสรรงบประมาณ)2562การประปาส่วนภูมิภาค</t>
  </si>
  <si>
    <t>มท 55210 – 1-63-0036</t>
  </si>
  <si>
    <t>6-1-3 งานจ้างสำรวจน้ำสูญเสียเชิงรุก ALC กปภ.ข.6</t>
  </si>
  <si>
    <t>6-1-3งานจ้างสำรวจน้ำสูญเสียเชิงรุกALCกปภ.ข.62562การประปาส่วนภูมิภาค</t>
  </si>
  <si>
    <t>มท 55210 – 1-63-0041</t>
  </si>
  <si>
    <t>6-1-4 งบทำการเพื่อสนับสนุนกิจกรรมน้ำสูญเสียเชิงรุก กปภ.ข.6</t>
  </si>
  <si>
    <t>6-1-4งบทำการเพื่อสนับสนุนกิจกรรมน้ำสูญเสียเชิงรุกกปภ.ข.62562การประปาส่วนภูมิภาค</t>
  </si>
  <si>
    <t>มท 55210 – 1-63-0043</t>
  </si>
  <si>
    <t>6-2-1 งานติดตั้ง/เปลี่ยนมาตวัดน้ำหลัก กปภ.สาขาบำเหน็จณรงค์ (ตามแผนปฏิบัติการ 2562 ที่ได้รับจัดสรรงบประมาณ)</t>
  </si>
  <si>
    <t>6-2-1งานติดตั้ง/เปลี่ยนมาตวัดน้ำหลักกปภ.สาขาบำเหน็จณรงค์(ตามแผนปฏิบัติการ2562ที่ได้รับจัดสรรงบประมาณ)2562การประปาส่วนภูมิภาค</t>
  </si>
  <si>
    <t>มท 55210 – 1-63-0044</t>
  </si>
  <si>
    <t>6-2-1 งานติดตั้ง/เปลี่ยนมาตวัดน้ำหลัก กปภ.สาขาชนบท (ตามแผนปฏิบัติการ 2562 ที่ได้รับจัดสรรงบประมาณ)</t>
  </si>
  <si>
    <t>6-2-1งานติดตั้ง/เปลี่ยนมาตวัดน้ำหลักกปภ.สาขาชนบท(ตามแผนปฏิบัติการ2562ที่ได้รับจัดสรรงบประมาณ)2562การประปาส่วนภูมิภาค</t>
  </si>
  <si>
    <t>มท 55210 – 1-63-0045</t>
  </si>
  <si>
    <t>6-2-2 ค่าซ่อมมาตรของโรงงานมาตรวัดน้ำ กปภ.ข.6 จำนวน 7,000 เครื่อง</t>
  </si>
  <si>
    <t>6-2-2ค่าซ่อมมาตรของโรงงานมาตรวัดน้ำกปภ.ข.6จำนวน7,000เครื่อง2562การประปาส่วนภูมิภาค</t>
  </si>
  <si>
    <t>190203F0102</t>
  </si>
  <si>
    <t>มท 55210 – 1-63-0046</t>
  </si>
  <si>
    <t>6-2-3 ล้างมาตรวัดน้ำตามวาระ ขนาดเล็ก 1/2"-1" กปภ.ข.6</t>
  </si>
  <si>
    <t>6-2-3ล้างมาตรวัดน้ำตามวาระขนาดเล็ก1/2"-1"กปภ.ข.62562การประปาส่วนภูมิภาค</t>
  </si>
  <si>
    <t>มท 55210 – 1-63-0047</t>
  </si>
  <si>
    <t>6-2-1 งานติดตั้ง/เปลี่ยนมาตวัดน้ำหลัก กปภ.สาขาหนองเรือ (ตามแผนปฏิบัติการ 2562 ที่ได้รับจัดสรรงบประมาณ)</t>
  </si>
  <si>
    <t>6-2-1งานติดตั้ง/เปลี่ยนมาตวัดน้ำหลักกปภ.สาขาหนองเรือ(ตามแผนปฏิบัติการ2562ที่ได้รับจัดสรรงบประมาณ)2562การประปาส่วนภูมิภาค</t>
  </si>
  <si>
    <t>มท 55210 – 1-63-0048</t>
  </si>
  <si>
    <t>6-2-4 ปรับปรุงอุปกรณ์ติดตั้งและมาตรวัดน้ำขนาด 1 นิ้ว - 8 นิ้ว (กปภ.เขต 6)</t>
  </si>
  <si>
    <t>6-2-4ปรับปรุงอุปกรณ์ติดตั้งและมาตรวัดน้ำขนาด1นิ้ว-8นิ้ว(กปภ.เขต6)2562การประปาส่วนภูมิภาค</t>
  </si>
  <si>
    <t>มท 55210 – 1-63-0049</t>
  </si>
  <si>
    <t>6-2-1 งานติดตั้ง/เปลี่ยนมาตวัดน้ำหลัก กปภ.สาขาเมืองพล (ตามแผนปฏิบัติการ 2562 ที่ได้รับจัดสรรงบประมาณ)</t>
  </si>
  <si>
    <t>6-2-1งานติดตั้ง/เปลี่ยนมาตวัดน้ำหลักกปภ.สาขาเมืองพล(ตามแผนปฏิบัติการ2562ที่ได้รับจัดสรรงบประมาณ)2562การประปาส่วนภูมิภาค</t>
  </si>
  <si>
    <t>มท 55210 – 1-63-0050</t>
  </si>
  <si>
    <t>6-2-1 งานติดตั้ง/เปลี่ยนมาตวัดน้ำหลัก กปภ.สาขาแก้งคร้อ (ตามแผนปฏิบัติการ 2562 ที่ได้รับจัดสรรงบประมาณ)</t>
  </si>
  <si>
    <t>6-2-1งานติดตั้ง/เปลี่ยนมาตวัดน้ำหลักกปภ.สาขาแก้งคร้อ(ตามแผนปฏิบัติการ2562ที่ได้รับจัดสรรงบประมาณ)2562การประปาส่วนภูมิภาค</t>
  </si>
  <si>
    <t>มท 55210 – 1-63-0051</t>
  </si>
  <si>
    <t>6-2-1 งานติดตั้ง/เปลี่ยนมาตวัดน้ำหลัก กปภ.สาขาพยัคฆภูมิพิสัย (ตามแผนปฏิบัติการ 2562 ที่ได้รับจัดสรรงบประมาณ)</t>
  </si>
  <si>
    <t>6-2-1งานติดตั้ง/เปลี่ยนมาตวัดน้ำหลักกปภ.สาขาพยัคฆภูมิพิสัย(ตามแผนปฏิบัติการ2562ที่ได้รับจัดสรรงบประมาณ)2562การประปาส่วนภูมิภาค</t>
  </si>
  <si>
    <t>มท 55520 – 1-63-0031</t>
  </si>
  <si>
    <t>6-1-1 งานปรับปรุงเส้นท่อ (ระบบจ่ายน้ำ) ถนนศิริมงคล ต.ปาดังเบซาร์ อ.สะเดา จ.สงขลา</t>
  </si>
  <si>
    <t>6-1-1งานปรับปรุงเส้นท่อ(ระบบจ่ายน้ำ)ถนนศิริมงคลต.ปาดังเบซาร์อ.สะเดาจ.สงขลา2562การประปาส่วนภูมิภาค</t>
  </si>
  <si>
    <t>มท 55520 – 1-63-0032</t>
  </si>
  <si>
    <t>6-1-1 งานปรับปรุงเส้นท่อซอยทรัพย์อนันต์ ซอยรัตนะ</t>
  </si>
  <si>
    <t>6-1-1งานปรับปรุงเส้นท่อซอยทรัพย์อนันต์ซอยรัตนะ2562การประปาส่วนภูมิภาค</t>
  </si>
  <si>
    <t>มท 55520 – 1-63-0033</t>
  </si>
  <si>
    <t>6-1-1 งานปรับปรุงเส้นท่อ ถนนบ้านท่าเรือ ต.ทุ่งหว้า อ.ทุ่งหว้า จ.สตูล</t>
  </si>
  <si>
    <t>6-1-1งานปรับปรุงเส้นท่อถนนบ้านท่าเรือต.ทุ่งหว้าอ.ทุ่งหว้าจ.สตูล2562การประปาส่วนภูมิภาค</t>
  </si>
  <si>
    <t>มท 55520 – 1-63-0034</t>
  </si>
  <si>
    <t>6-1-1 งานปรับปรุงเส้นท่อ ถ.มหาดไทย ๒ และบ้านทอนสำโรง</t>
  </si>
  <si>
    <t>6-1-1งานปรับปรุงเส้นท่อถ.มหาดไทย๒และบ้านทอนสำโรง2562การประปาส่วนภูมิภาค</t>
  </si>
  <si>
    <t>มท 55520 – 1-63-0035</t>
  </si>
  <si>
    <t>6-1-1 งานปรับปรุงเส้นท่อ ถ.เพชรเกษม (ตรัง-ทุ่งสง) ต.ควนเมา อ.รัษฎา,ถ.เพชรเกษม (สายกระบี่-ห้วยยอด) ต.นาวง และ ถ.เทศบาล 10 ต.ห้วยยอด อ.ห้วยยอด จ.ตรัง</t>
  </si>
  <si>
    <t>6-1-1งานปรับปรุงเส้นท่อถ.เพชรเกษม(ตรัง-ทุ่งสง)ต.ควนเมาอ.รัษฎา,ถ.เพชรเกษม(สายกระบี่-ห้วยยอด)ต.นาวงและถ.เทศบาล10ต.ห้วยยอดอ.ห้วยยอดจ.ตรัง2562การประปาส่วนภูมิภาค</t>
  </si>
  <si>
    <t>มท 55120 – 1-63-0059</t>
  </si>
  <si>
    <t>6-1-2 งานจ้างบริหารจัดการลดน้ำสูญเสีย กปภ.สาขานครสวรรค์ (ปีที่ 16-17)</t>
  </si>
  <si>
    <t>6-1-2งานจ้างบริหารจัดการลดน้ำสูญเสียกปภ.สาขานครสวรรค์(ปีที่16-17)2562การประปาส่วนภูมิภาค</t>
  </si>
  <si>
    <t>มท 55120 – 1-63-0060</t>
  </si>
  <si>
    <t>6-1-3 งานจ้างสำรวจน้ำสูญเสียเชิงรุก ALC กปภ.สาขาอุทัยธานี</t>
  </si>
  <si>
    <t>6-1-3งานจ้างสำรวจน้ำสูญเสียเชิงรุกALCกปภ.สาขาอุทัยธานี2562การประปาส่วนภูมิภาค</t>
  </si>
  <si>
    <t>มท 55120 – 1-63-0061</t>
  </si>
  <si>
    <t>6-1-3 งานจ้างสำรวจน้ำสูญเสียเชิงรุก ALC กปภ.สาขาแม่สอด</t>
  </si>
  <si>
    <t>6-1-3งานจ้างสำรวจน้ำสูญเสียเชิงรุกALCกปภ.สาขาแม่สอด2562การประปาส่วนภูมิภาค</t>
  </si>
  <si>
    <t>มท 55120 – 1-63-0062</t>
  </si>
  <si>
    <t>6-1-3 งานจ้างสำรวจน้ำสูญเสียเชิงรุก ALC กปภ.สาขาสุโขทัย</t>
  </si>
  <si>
    <t>6-1-3งานจ้างสำรวจน้ำสูญเสียเชิงรุกALCกปภ.สาขาสุโขทัย2562การประปาส่วนภูมิภาค</t>
  </si>
  <si>
    <t>มท 55120 – 1-63-0063</t>
  </si>
  <si>
    <t>6-1-3 งานจ้างสำรวจน้ำสูญเสียเชิงรุก ALC กปภ.สาขาพิษณุโลก</t>
  </si>
  <si>
    <t>6-1-3งานจ้างสำรวจน้ำสูญเสียเชิงรุกALCกปภ.สาขาพิษณุโลก2562การประปาส่วนภูมิภาค</t>
  </si>
  <si>
    <t>มท 55120 – 1-63-0064</t>
  </si>
  <si>
    <t>6-1-3 งานจ้างสำรวจน้ำสูญเสียเชิงรุก ALC กปภ.สาขาตะพานหิน</t>
  </si>
  <si>
    <t>6-1-3งานจ้างสำรวจน้ำสูญเสียเชิงรุกALCกปภ.สาขาตะพานหิน2562การประปาส่วนภูมิภาค</t>
  </si>
  <si>
    <t>มท 55120 – 1-63-0065</t>
  </si>
  <si>
    <t>6-1-3 งานจ้างสำรวจน้ำสูญเสียเชิงรุก ALC กปภ.สาขานครไทย</t>
  </si>
  <si>
    <t>6-1-3งานจ้างสำรวจน้ำสูญเสียเชิงรุกALCกปภ.สาขานครไทย2562การประปาส่วนภูมิภาค</t>
  </si>
  <si>
    <t>มท 55120 – 1-63-0066</t>
  </si>
  <si>
    <t>6-1-4 งานเพื่อสนับสนุนกิจกรรมน้ำสูญเสียเชิงรุก กปภ.ข.10</t>
  </si>
  <si>
    <t>6-1-4งานเพื่อสนับสนุนกิจกรรมน้ำสูญเสียเชิงรุกกปภ.ข.102562การประปาส่วนภูมิภาค</t>
  </si>
  <si>
    <t>มท 55120 – 1-63-0067</t>
  </si>
  <si>
    <t>6-2-3 โครงการงานล้างมาตรวัดน้ำ ขนาดเล็ก 1/2”-1” กปภ.สาขานครสวรรค์</t>
  </si>
  <si>
    <t>6-2-3 โครงการงานล้างมาตรวัดน้ำ ขนาดเล็ก 1/2”-1”  กปภ.สาขานครสวรรค์</t>
  </si>
  <si>
    <t>6-2-3โครงการงานล้างมาตรวัดน้ำขนาดเล็ก1/2”-1”กปภ.สาขานครสวรรค์2562การประปาส่วนภูมิภาค</t>
  </si>
  <si>
    <t>มท 55120 – 1-63-0068</t>
  </si>
  <si>
    <t>6-2-3 โครงการงานล้างมาตรวัดน้ำ ขนาดเล็ก 1/2”-1” กปภ.สาขาพยุหะคีรี</t>
  </si>
  <si>
    <t>6-2-3 โครงการงานล้างมาตรวัดน้ำ ขนาดเล็ก 1/2”-1”  กปภ.สาขาพยุหะคีรี</t>
  </si>
  <si>
    <t>6-2-3โครงการงานล้างมาตรวัดน้ำขนาดเล็ก1/2”-1”กปภ.สาขาพยุหะคีรี2562การประปาส่วนภูมิภาค</t>
  </si>
  <si>
    <t>มท 55120 – 1-63-0069</t>
  </si>
  <si>
    <t>6-2-3 โครงการงานล้างมาตรวัดน้ำ ขนาดเล็ก 1/2”-1” กปภ.สาขาชัยนาท</t>
  </si>
  <si>
    <t>6-2-3 โครงการงานล้างมาตรวัดน้ำ ขนาดเล็ก 1/2”-1”  กปภ.สาขาชัยนาท</t>
  </si>
  <si>
    <t>6-2-3โครงการงานล้างมาตรวัดน้ำขนาดเล็ก1/2”-1”กปภ.สาขาชัยนาท2562การประปาส่วนภูมิภาค</t>
  </si>
  <si>
    <t>มท 55120 – 1-63-0070</t>
  </si>
  <si>
    <t>6-2-3 โครงการงานล้างมาตรวัดน้ำ ขนาดเล็ก 1/2”-1” กปภ.สาขาสุโขทัย</t>
  </si>
  <si>
    <t>6-2-3 โครงการงานล้างมาตรวัดน้ำ ขนาดเล็ก 1/2”-1”  กปภ.สาขาสุโขทัย</t>
  </si>
  <si>
    <t>6-2-3โครงการงานล้างมาตรวัดน้ำขนาดเล็ก1/2”-1”กปภ.สาขาสุโขทัย2562การประปาส่วนภูมิภาค</t>
  </si>
  <si>
    <t>มท 55120 – 1-63-0071</t>
  </si>
  <si>
    <t>6-2-3 โครงการงานล้างมาตรวัดน้ำ ขนาดเล็ก 1/2”-1” กปภ.สาขาสวรรคโลก</t>
  </si>
  <si>
    <t>6-2-3 โครงการงานล้างมาตรวัดน้ำ ขนาดเล็ก 1/2”-1”  กปภ.สาขาสวรรคโลก</t>
  </si>
  <si>
    <t>6-2-3โครงการงานล้างมาตรวัดน้ำขนาดเล็ก1/2”-1”กปภ.สาขาสวรรคโลก2562การประปาส่วนภูมิภาค</t>
  </si>
  <si>
    <t>มท 55120 – 1-63-0072</t>
  </si>
  <si>
    <t>6-2-3 โครงการงานล้างมาตรวัดน้ำ ขนาดเล็ก 1/2”-1” กปภ.สาขาศรีสัชนาลัย</t>
  </si>
  <si>
    <t>6-2-3 โครงการงานล้างมาตรวัดน้ำ ขนาดเล็ก 1/2”-1”  กปภ.สาขาศรีสัชนาลัย</t>
  </si>
  <si>
    <t>6-2-3โครงการงานล้างมาตรวัดน้ำขนาดเล็ก1/2”-1”กปภ.สาขาศรีสัชนาลัย2562การประปาส่วนภูมิภาค</t>
  </si>
  <si>
    <t>มท 55120 – 1-63-0073</t>
  </si>
  <si>
    <t>6-2-3 โครงการงานล้างมาตรวัดน้ำ ขนาดเล็ก 1/2”-1” กปภ.สาขาพิษณุโลก</t>
  </si>
  <si>
    <t>6-2-3 โครงการงานล้างมาตรวัดน้ำ ขนาดเล็ก 1/2”-1”  กปภ.สาขาพิษณุโลก</t>
  </si>
  <si>
    <t>6-2-3โครงการงานล้างมาตรวัดน้ำขนาดเล็ก1/2”-1”กปภ.สาขาพิษณุโลก2562การประปาส่วนภูมิภาค</t>
  </si>
  <si>
    <t>มท 55120 – 1-63-0074</t>
  </si>
  <si>
    <t>6-2-3 โครงการงานล้างมาตรวัดน้ำ ขนาดเล็ก 1/2”-1” กปภ.สาขาพิจิตร</t>
  </si>
  <si>
    <t>6-2-3 โครงการงานล้างมาตรวัดน้ำ ขนาดเล็ก 1/2”-1”  กปภ.สาขาพิจิตร</t>
  </si>
  <si>
    <t>6-2-3โครงการงานล้างมาตรวัดน้ำขนาดเล็ก1/2”-1”กปภ.สาขาพิจิตร2562การประปาส่วนภูมิภาค</t>
  </si>
  <si>
    <t>มท 55120 – 1-63-0075</t>
  </si>
  <si>
    <t>6-2-3 โครงการงานล้างมาตรวัดน้ำ ขนาดเล็ก 1/2”-1” กปภ.สาขาเพชบูรณ์</t>
  </si>
  <si>
    <t>6-2-3 โครงการงานล้างมาตรวัดน้ำ ขนาดเล็ก 1/2”-1”  กปภ.สาขาเพชบูรณ์</t>
  </si>
  <si>
    <t>6-2-3โครงการงานล้างมาตรวัดน้ำขนาดเล็ก1/2”-1”กปภ.สาขาเพชบูรณ์2562การประปาส่วนภูมิภาค</t>
  </si>
  <si>
    <t>มท 55120 – 1-63-0076</t>
  </si>
  <si>
    <t>6-2-3 โครงการงานล้างมาตรวัดน้ำ ขนาดเล็ก 1/2”-1” กปภ.สาขาวิเชียรบุรี</t>
  </si>
  <si>
    <t>6-2-3 โครงการงานล้างมาตรวัดน้ำ ขนาดเล็ก 1/2”-1”  กปภ.สาขาวิเชียรบุรี</t>
  </si>
  <si>
    <t>6-2-3โครงการงานล้างมาตรวัดน้ำขนาดเล็ก1/2”-1”กปภ.สาขาวิเชียรบุรี2562การประปาส่วนภูมิภาค</t>
  </si>
  <si>
    <t>มท 55520 – 1-63-0045</t>
  </si>
  <si>
    <t>6-1-3 งานจ้างสำรวจน้ำสูญเสียเชิงรุก ALC กปภ.เขต 5</t>
  </si>
  <si>
    <t>6-1-3  งานจ้างสำรวจน้ำสูญเสียเชิงรุก ALC กปภ.เขต 5</t>
  </si>
  <si>
    <t>6-1-3งานจ้างสำรวจน้ำสูญเสียเชิงรุกALCกปภ.เขต52562การประปาส่วนภูมิภาค</t>
  </si>
  <si>
    <t>มท 55520 – 1-63-0046</t>
  </si>
  <si>
    <t>6-1-4 งบทำการเพื่อสนับสนุนกิจกรรมน้ำสูญเสียเชิงรุก กปภ.ข.5</t>
  </si>
  <si>
    <t>6-1-4  งบทำการเพื่อสนับสนุนกิจกรรมน้ำสูญเสียเชิงรุก กปภ.ข.5</t>
  </si>
  <si>
    <t>6-1-4งบทำการเพื่อสนับสนุนกิจกรรมน้ำสูญเสียเชิงรุกกปภ.ข.52562การประปาส่วนภูมิภาค</t>
  </si>
  <si>
    <t>มท 55520 – 1-63-0047</t>
  </si>
  <si>
    <t>6-2-4 ปรับปรุงอุปกรณ์ติดตั้งและมาตรวัดน้ำขนาด 1 นิ้ว-8 นิ้ว</t>
  </si>
  <si>
    <t>6-2-4ปรับปรุงอุปกรณ์ติดตั้งและมาตรวัดน้ำขนาด1นิ้ว-8นิ้ว2562การประปาส่วนภูมิภาค</t>
  </si>
  <si>
    <t>มท 55520 – 1-63-0048</t>
  </si>
  <si>
    <t>6-1-2 งานจ้างบริหารจัดการลดน้ำสูญเสีย กปภ.สาขาสงขลา - หาดใหญ่</t>
  </si>
  <si>
    <t>6-1-2งานจ้างบริหารจัดการลดน้ำสูญเสียกปภ.สาขาสงขลา-หาดใหญ่2562การประปาส่วนภูมิภาค</t>
  </si>
  <si>
    <t>มท 55021 – 2-63-0010</t>
  </si>
  <si>
    <t>9-1-4 โครงการการประปาส่วนภูมิภาคปลูกป่าต้นน้ำเพื่อแผ่นดินเทิดพระเกียรติพระบาทสมเด็จพระปรมินทรมหาภูมิพลอดุลยเดช (ตามแผนปฏิบัติการ 2562 ที่ได้รับจัดสรรงบประมาณ)</t>
  </si>
  <si>
    <t>กองลูกค้าสัมพันธ์</t>
  </si>
  <si>
    <t>9-1-4โครงการการประปาส่วนภูมิภาคปลูกป่าต้นน้ำเพื่อแผ่นดินเทิดพระเกียรติพระบาทสมเด็จพระปรมินทรมหาภูมิพลอดุลยเดช(ตามแผนปฏิบัติการ2562ที่ได้รับจัดสรรงบประมาณ)2562การประปาส่วนภูมิภาค</t>
  </si>
  <si>
    <t>190203F0203</t>
  </si>
  <si>
    <t>มท 55320 – 3-63-0016</t>
  </si>
  <si>
    <t>แผนงานที่ 6-1-1 งานปรับปรุงเส้นท่อบริเวณ ถนนทางหลวง 219 จากโรงกรองน้ำ กม.7 – หน้า กองร้อย อส.บุรีรัมย์ ตำบลเสม็ด อำเภอเมือง จังหวัดบุรีรัมย์ ปรับปรุงเส้นท่อที่ชำรุดและเสื่อมสภาพ</t>
  </si>
  <si>
    <t>กรกฎาคม 2562</t>
  </si>
  <si>
    <t>แผนงานที่6-1-1งานปรับปรุงเส้นท่อบริเวณถนนทางหลวง219จากโรงกรองน้ำกม.7–หน้ากองร้อยอส.บุรีรัมย์ตำบลเสม็ดอำเภอเมืองจังหวัดบุรีรัมย์ปรับปรุงเส้นท่อที่ชำรุดและเสื่อมสภาพ2562การประปาส่วนภูมิภาค</t>
  </si>
  <si>
    <t>มท 55320 – 3-63-0017</t>
  </si>
  <si>
    <t>แผนงานที่ 6-1-1 งานปรับปรุงเส้นท่อบริเวณ ถนนทางหลวง 226 ตำบลอิสาณ อำเภอเมือง จังหวัดบุรีรัมย์ ปรับปรุงเส้นท่อที่ชำรุดและเสื่อมสภาพ</t>
  </si>
  <si>
    <t>แผนงานที่6-1-1งานปรับปรุงเส้นท่อบริเวณถนนทางหลวง226ตำบลอิสาณอำเภอเมืองจังหวัดบุรีรัมย์ปรับปรุงเส้นท่อที่ชำรุดและเสื่อมสภาพ2562การประปาส่วนภูมิภาค</t>
  </si>
  <si>
    <t>มท 55320 – 3-63-0018</t>
  </si>
  <si>
    <t>แผนงานที่ 6-1-1 งานปรับปรุงเส้นท่อบริเวณ ถนนจิระ ซอย 2 ตำบลในเมือง อำเภอเมือง จังหวัดบุรีรัมย์ ปรับปรุงเส้นท่อที่ชำรุดและเสื่อมสภาพ</t>
  </si>
  <si>
    <t>แผนงานที่6-1-1งานปรับปรุงเส้นท่อบริเวณถนนจิระซอย2ตำบลในเมืองอำเภอเมืองจังหวัดบุรีรัมย์ปรับปรุงเส้นท่อที่ชำรุดและเสื่อมสภาพ2562การประปาส่วนภูมิภาค</t>
  </si>
  <si>
    <t>มท 55320 – 3-63-0019</t>
  </si>
  <si>
    <t>แผนงานที่ 6-1-1 งานปรับปรุงเส้นท่อบริเวณ ถนนจิระ ซอย 4 ตำบลในเมือง อำเภอเมือง จังหวัดบุรีรัมย์ ปรับปรุงเส้นท่อที่ชำรุดและเสื่อมสภาพ</t>
  </si>
  <si>
    <t>แผนงานที่6-1-1งานปรับปรุงเส้นท่อบริเวณถนนจิระซอย4ตำบลในเมืองอำเภอเมืองจังหวัดบุรีรัมย์ปรับปรุงเส้นท่อที่ชำรุดและเสื่อมสภาพ2562การประปาส่วนภูมิภาค</t>
  </si>
  <si>
    <t>มท 55320 – 3-63-0020</t>
  </si>
  <si>
    <t>แผนงานที่ 6-1-1 งานปรับปรุงเส้นท่อ ถนนวงศ์คำภา อ.เมือง จ.มุกดาหาร ปรับปรุงเส้นท่อที่ชำรุดและเสื่อมสภาพ</t>
  </si>
  <si>
    <t>แผนงานที่6-1-1งานปรับปรุงเส้นท่อถนนวงศ์คำภาอ.เมืองจ.มุกดาหารปรับปรุงเส้นท่อที่ชำรุดและเสื่อมสภาพ2562การประปาส่วนภูมิภาค</t>
  </si>
  <si>
    <t>มท 55320 – 3-63-0021</t>
  </si>
  <si>
    <t>แผนงานที่ 6-1-1 งานปรับปรุงเส้นท่อบ้านโพธิ์ศรี ตำบลบ้านซ่ง อ.คำชะอี จ.มุกดาหาร ปรับปรุงเส้นท่อที่ชำรุดและเสื่อมสภาพ</t>
  </si>
  <si>
    <t>แผนงานที่6-1-1งานปรับปรุงเส้นท่อบ้านโพธิ์ศรีตำบลบ้านซ่งอ.คำชะอีจ.มุกดาหารปรับปรุงเส้นท่อที่ชำรุดและเสื่อมสภาพ2562การประปาส่วนภูมิภาค</t>
  </si>
  <si>
    <t>มท 55320 – 3-63-0022</t>
  </si>
  <si>
    <t>แผนงานที่ 6-1-1 งานปรับปรุงเส้นท่อทางหลวงแผ่นดินหมายเลข 12 (ช่วงลำห้วยมุก) อ.คำชะอี จ.มุกดาหาร ปรับปรุงเส้นท่อที่ชำรุดและเสื่อมสภาพ</t>
  </si>
  <si>
    <t>แผนงานที่6-1-1งานปรับปรุงเส้นท่อทางหลวงแผ่นดินหมายเลข12(ช่วงลำห้วยมุก)อ.คำชะอีจ.มุกดาหารปรับปรุงเส้นท่อที่ชำรุดและเสื่อมสภาพ2562การประปาส่วนภูมิภาค</t>
  </si>
  <si>
    <t>มท 55320 – 3-63-0023</t>
  </si>
  <si>
    <t>แผนงานที่ 6-1-3 งานจ้างสำรวจน้ำสูญเสียเชิงรุก ALC กปภ.ข.8</t>
  </si>
  <si>
    <t>แผนงานที่6-1-3งานจ้างสำรวจน้ำสูญเสียเชิงรุกALCกปภ.ข.82562การประปาส่วนภูมิภาค</t>
  </si>
  <si>
    <t>190203F0105</t>
  </si>
  <si>
    <t>มท 55320 – 3-63-0024</t>
  </si>
  <si>
    <t>แผนงานที่ 6-1-4 งานเพื่อสนับสนุนกิจกรรมน้ำสูญเสียเชิงรุก กปภ.ข.8</t>
  </si>
  <si>
    <t>แผนงานที่6-1-4งานเพื่อสนับสนุนกิจกรรมน้ำสูญเสียเชิงรุกกปภ.ข.82562การประปาส่วนภูมิภาค</t>
  </si>
  <si>
    <t>มท 55320 – 3-63-0025</t>
  </si>
  <si>
    <t>แผนงานที่ 6-1-2 งานจ้างบริหารจัดการลดน้ำสูญเสีย กปภ.สาขาอุบลราชธานี</t>
  </si>
  <si>
    <t>แผนงานที่ 6-1-2 งานจ้างบริหารจัดการลดน้ำสูญเสีย  กปภ.สาขาอุบลราชธานี</t>
  </si>
  <si>
    <t>แผนงานที่6-1-2งานจ้างบริหารจัดการลดน้ำสูญเสียกปภ.สาขาอุบลราชธานี2562การประปาส่วนภูมิภาค</t>
  </si>
  <si>
    <t>มท 55320 – 3-63-0026</t>
  </si>
  <si>
    <t>แผนงานที่ 6-1-5 งานปรับปรุงมาตรวัดน้ำหลัก กปภ.สาขานางรอง (แม่ข่าย) ขนาด 250 มม. พร้อมอุปกรณ์ ปรับปรุงและติดตั้งระบบ DMA</t>
  </si>
  <si>
    <t>แผนงานที่6-1-5งานปรับปรุงมาตรวัดน้ำหลักกปภ.สาขานางรอง(แม่ข่าย)ขนาด250มม.พร้อมอุปกรณ์ปรับปรุงและติดตั้งระบบDMA2562การประปาส่วนภูมิภาค</t>
  </si>
  <si>
    <t>มท 55320 – 3-63-0027</t>
  </si>
  <si>
    <t>แผนงานที่ 6-1-5 งานปรับปรุงมาตรวัดน้ำหลักสถานีแม่ข่าย กปภ.สาขาพิบูลมังสาหาร (แม่ข่าย) ขนาด 300 มม. ปรับปรุงและติดตั้งระบบ DMA</t>
  </si>
  <si>
    <t>แผนงานที่6-1-5งานปรับปรุงมาตรวัดน้ำหลักสถานีแม่ข่ายกปภ.สาขาพิบูลมังสาหาร(แม่ข่าย)ขนาด300มม.ปรับปรุงและติดตั้งระบบDMA2562การประปาส่วนภูมิภาค</t>
  </si>
  <si>
    <t>มท 55320 – 3-63-0028</t>
  </si>
  <si>
    <t>แผนงานที่ 6-1-5 ปรับปรุงมาตรวัดน้ำหลัก สถานีจ่าย ภูเขาแก้ว ขนาด 200 มม. พร้อมอุปกรณ์ ปรับปรุงและติดตั้งระบบ DMA</t>
  </si>
  <si>
    <t>แผนงานที่6-1-5ปรับปรุงมาตรวัดน้ำหลักสถานีจ่ายภูเขาแก้วขนาด200มม.พร้อมอุปกรณ์ปรับปรุงและติดตั้งระบบDMA2562การประปาส่วนภูมิภาค</t>
  </si>
  <si>
    <t>มท 55320 – 3-63-0029</t>
  </si>
  <si>
    <t>แผนงานที่ 6-1-5 งานปรับปรุงมาตรวัดน้ำหลัก กปภ.สาขามุกดาหาร (น.หว้านใหญ่) ขนาด 150 มม. พร้อมอุปกรณ์ ปรับปรุงและติดตั้งระบบ DMA</t>
  </si>
  <si>
    <t>แผนงานที่6-1-5งานปรับปรุงมาตรวัดน้ำหลักกปภ.สาขามุกดาหาร(น.หว้านใหญ่)ขนาด150มม.พร้อมอุปกรณ์ปรับปรุงและติดตั้งระบบDMA2562การประปาส่วนภูมิภาค</t>
  </si>
  <si>
    <t>มท 55320 – 3-63-0030</t>
  </si>
  <si>
    <t>แผนงานที่ 6-1-5 งานติดตั้งมาตรวัดน้ำหลัก Ultrasonic Flow Meter ชนิด Insert พร้อมอุปกรณ์ กปภ.สาขาสุรินทร์ (แม่ข่าย) ปรับปรุงและติดตั้งระบบ DMA</t>
  </si>
  <si>
    <t>แผนงานที่6-1-5งานติดตั้งมาตรวัดน้ำหลักUltrasonicFlowMeterชนิดInsertพร้อมอุปกรณ์กปภ.สาขาสุรินทร์(แม่ข่าย)ปรับปรุงและติดตั้งระบบDMA2562การประปาส่วนภูมิภาค</t>
  </si>
  <si>
    <t>กษ 1208-62-0002</t>
  </si>
  <si>
    <t>การจัดระดับพื้นที่ตามศักยภาพในเขตปฏิรูปที่ดินเพื่อการพัฒนา</t>
  </si>
  <si>
    <t>การจัดระดับพื้นที่ตามศักยภาพในเขตปฏิรูปที่ดินเพื่อการพัฒนา2563สำนักงานปฏิรูปที่ดินเพื่อเกษตรกรรม</t>
  </si>
  <si>
    <t>190203F0103</t>
  </si>
  <si>
    <t>มท 55410 – 1-63-0007</t>
  </si>
  <si>
    <t>6-1-2 งานจ้างบริหารจัดการลดน้ำสูญเสีย กปภ.สาขา ปทุมธานี - รังสิต - คลองหลวง - ธัญบุรี</t>
  </si>
  <si>
    <t>6-1-2งานจ้างบริหารจัดการลดน้ำสูญเสียกปภ.สาขาปทุมธานี-รังสิต-คลองหลวง-ธัญบุรี2563การประปาส่วนภูมิภาค</t>
  </si>
  <si>
    <t>มท 55410 – 1-63-0008</t>
  </si>
  <si>
    <t>6-1-2 งานจ้างบริหารจัดการลดน้ำสูญเสีย กปภ.สาขาพระนครศรีอยุธยา</t>
  </si>
  <si>
    <t>6-1-2งานจ้างบริหารจัดการลดน้ำสูญเสียกปภ.สาขาพระนครศรีอยุธยา2563การประปาส่วนภูมิภาค</t>
  </si>
  <si>
    <t>มท 55410 – 1-63-0009</t>
  </si>
  <si>
    <t>6-1-3 งานจ้างสำรวจน้ำสูญเสียเชิงรุก ALC กปภ.เขต2 (ยกเลิกโครงการแล้ว)</t>
  </si>
  <si>
    <t>6-1-3 งานจ้างสำรวจน้ำสูญเสียเชิงรุก  ALC กปภ.เขต2 (ยกเลิกโครงการแล้ว)</t>
  </si>
  <si>
    <t>6-1-3งานจ้างสำรวจน้ำสูญเสียเชิงรุกALCกปภ.เขต2(ยกเลิกโครงการแล้ว)2563การประปาส่วนภูมิภาค</t>
  </si>
  <si>
    <t>มท 55410 – 1-63-0010</t>
  </si>
  <si>
    <t>6-2-2 ค่าซ่อมมาตรของโรงงานมาตรวัดน้ำ กปภ.ข. 2 จำนวน 15,900 เครื่อง (ยกเลิกโครงการแล้ว)</t>
  </si>
  <si>
    <t>6-2-2ค่าซ่อมมาตรของโรงงานมาตรวัดน้ำกปภ.ข.2จำนวน15,900เครื่อง(ยกเลิกโครงการแล้ว)2563การประปาส่วนภูมิภาค</t>
  </si>
  <si>
    <t>ทส 0705-63-0004</t>
  </si>
  <si>
    <t>โครงการจัดซื้อชุดเจาะสำรวจและพัฒนาแหล่งน้ำบาดาลระดับลึก 400 เมตร พร้อมอุปกรณ์</t>
  </si>
  <si>
    <t>โครงการจัดซื้อชุดเจาะสำรวจและพัฒนาแหล่งน้ำบาดาลระดับลึก 400 เมตร  พร้อมอุปกรณ์</t>
  </si>
  <si>
    <t>โครงการจัดซื้อชุดเจาะสำรวจและพัฒนาแหล่งน้ำบาดาลระดับลึก400เมตรพร้อมอุปกรณ์2563กรมทรัพยากรน้ำบาดาล</t>
  </si>
  <si>
    <t>กษ 1208-63-0001</t>
  </si>
  <si>
    <t>โครงการการเพิ่มพื้นที่ชลประทาน2563สำนักงานปฏิรูปที่ดินเพื่อเกษตรกรรม</t>
  </si>
  <si>
    <t>ทส 0723-63-0001</t>
  </si>
  <si>
    <t>โครงการปรับปรุงระบบประปาบาดาลเพื่อเป็นต้นแบบในการแก้ไขคุณภาพน้ำ ให้ได้มาตรฐานน้ำประปาดื่มได้</t>
  </si>
  <si>
    <t>กองวิเคราะห์น้ำบาดาล</t>
  </si>
  <si>
    <t>โครงการปรับปรุงระบบประปาบาดาลเพื่อเป็นต้นแบบในการแก้ไขคุณภาพน้ำให้ได้มาตรฐานน้ำประปาดื่มได้2563กรมทรัพยากรน้ำบาดาล</t>
  </si>
  <si>
    <t>มท 55220 – 3-63-0014</t>
  </si>
  <si>
    <t>6-1-1 ปรับปรุงเส้นท่อที่ชำรุดและเสื่อมสภาพ งานดันลอดท่อใหม่เพื่อจ่ายน้าฝั่งตรงข้ามปลายสุดบ้านแหลมทอง อ.วานรนิวาส จ.สกลนคร กปภ.สาขาพังโคน น.วานรนิวาส</t>
  </si>
  <si>
    <t>6-1-1ปรับปรุงเส้นท่อที่ชำรุดและเสื่อมสภาพงานดันลอดท่อใหม่เพื่อจ่ายน้าฝั่งตรงข้ามปลายสุดบ้านแหลมทองอ.วานรนิวาสจ.สกลนครกปภ.สาขาพังโคนน.วานรนิวาส2563การประปาส่วนภูมิภาค</t>
  </si>
  <si>
    <t>มท 55021 – 2-63-0017</t>
  </si>
  <si>
    <t>9-1-2 โครงการ กปภ. ปลูกป่าต้นน้ำเพื่อแผ่นดินเทิดพระเกียรติพระบาทสมเด็จพระบรมชนกาธิเบศรมหาภูมิพลอดุลยเดชมหาราชบรมนาถบพิตร 2563</t>
  </si>
  <si>
    <t>9-1-2โครงการกปภ.ปลูกป่าต้นน้ำเพื่อแผ่นดินเทิดพระเกียรติพระบาทสมเด็จพระบรมชนกาธิเบศรมหาภูมิพลอดุลยเดชมหาราชบรมนาถบพิตร25632563การประปาส่วนภูมิภาค</t>
  </si>
  <si>
    <t>มท 55510 – 3-63-0012</t>
  </si>
  <si>
    <t>งานปรับปรุงเส้นท่อ ซอยข้างห้างทองวรากร ตำบลปากน้ำ อำเภอเมือง จังหวัดระนอง</t>
  </si>
  <si>
    <t>งานปรับปรุงเส้นท่อซอยข้างห้างทองวรากรตำบลปากน้ำอำเภอเมืองจังหวัดระนอง2563การประปาส่วนภูมิภาค</t>
  </si>
  <si>
    <t>มท 55510 – 3-63-0013</t>
  </si>
  <si>
    <t>งานปรับปรุงเส้นท่อ สี่แยกร่อนพิบูลย์ - สามแยกสวนผัก ต.ร่อนพิบูลย์ อ.ร่อนพิบูลย์ จ. นครศรีธรรมราช</t>
  </si>
  <si>
    <t>งานปรับปรุงเส้นท่อสี่แยกร่อนพิบูลย์-สามแยกสวนผักต.ร่อนพิบูลย์อ.ร่อนพิบูลย์จ.นครศรีธรรมราช2563การประปาส่วนภูมิภาค</t>
  </si>
  <si>
    <t>มท 55510 – 3-63-0014</t>
  </si>
  <si>
    <t>งานปรับปรุงเส้นท่อ ถนนศาลาแดง ต.ท่าตะเภา อ.เมือง จ.ชุมพร</t>
  </si>
  <si>
    <t>งานปรับปรุงเส้นท่อถนนศาลาแดงต.ท่าตะเภาอ.เมืองจ.ชุมพร2563การประปาส่วนภูมิภาค</t>
  </si>
  <si>
    <t>มท 55510 – 3-63-0015</t>
  </si>
  <si>
    <t>งานปรับปรุงเส้นท่อ ถนนประชาอุทิศ ต.ท่าตะเภา อ.เมือง จ.ชุมพร</t>
  </si>
  <si>
    <t>งานปรับปรุงเส้นท่อถนนประชาอุทิศต.ท่าตะเภาอ.เมืองจ.ชุมพร2563การประปาส่วนภูมิภาค</t>
  </si>
  <si>
    <t>มท 55510 – 3-63-0016</t>
  </si>
  <si>
    <t>งานปรับปรุงเส้นท่อ ซฮยบ้านในหมวด ต.ท่ายาง อ.เมือง จ.ชุมพร</t>
  </si>
  <si>
    <t>งานปรับปรุงเส้นท่อซฮยบ้านในหมวดต.ท่ายางอ.เมืองจ.ชุมพร2563การประปาส่วนภูมิภาค</t>
  </si>
  <si>
    <t>มท 55510 – 3-63-0017</t>
  </si>
  <si>
    <t>งานปรับปรุงเส้นท่อ ถนนปรมินมรรคา ต.ท่าตะเภา อ.เมือง จ.ชุมพร</t>
  </si>
  <si>
    <t>งานปรับปรุงเส้นท่อถนนปรมินมรรคาต.ท่าตะเภาอ.เมืองจ.ชุมพร2563การประปาส่วนภูมิภาค</t>
  </si>
  <si>
    <t>มท 55510 – 3-63-0018</t>
  </si>
  <si>
    <t>งานปรับปรุงเส้นท่อ สะพานหนองคล้า-หาดพันไกร ต.หาดพันไกร อ.เมือง จ.ชุมพร</t>
  </si>
  <si>
    <t>งานปรับปรุงเส้นท่อสะพานหนองคล้า-หาดพันไกรต.หาดพันไกรอ.เมืองจ.ชุมพร2563การประปาส่วนภูมิภาค</t>
  </si>
  <si>
    <t>มท 55510 – 3-63-0019</t>
  </si>
  <si>
    <t>งานปรับปรุงเส้นท่อ ถนนราชอาญัติ ต.ไสไทย อ.เมือง จ.กระบี่</t>
  </si>
  <si>
    <t>งานปรับปรุงเส้นท่อถนนราชอาญัติต.ไสไทยอ.เมืองจ.กระบี่2563การประปาส่วนภูมิภาค</t>
  </si>
  <si>
    <t>มท 55510 – 3-63-0020</t>
  </si>
  <si>
    <t>งานปรับปรุงเส้นท่อ สะพานเขาแรด ต.นาชะอัง อ.เมือง จ.ชุมพร</t>
  </si>
  <si>
    <t>งานปรับปรุงเส้นท่อสะพานเขาแรดต.นาชะอังอ.เมืองจ.ชุมพร2563การประปาส่วนภูมิภาค</t>
  </si>
  <si>
    <t>มท 55510 – 3-63-0021</t>
  </si>
  <si>
    <t>งานปรับปรุงเส้นท่อ ซอยอุดมพร ตำบลบางริ้น อำเภอเมือง จังหวัดระนอง</t>
  </si>
  <si>
    <t>งานปรับปรุงเส้นท่อซอยอุดมพรตำบลบางริ้นอำเภอเมืองจังหวัดระนอง2563การประปาส่วนภูมิภาค</t>
  </si>
  <si>
    <t>มท 55510 – 3-63-0022</t>
  </si>
  <si>
    <t>งานปรับปรุงเส้นท่อ บริเวณสะพานข้ามคลองสวีถึงทางเข้าอำเภอสวี ตำบลสวี อำเภอสวี จังหวัดชุมพร</t>
  </si>
  <si>
    <t>งานปรับปรุงเส้นท่อบริเวณสะพานข้ามคลองสวีถึงทางเข้าอำเภอสวีตำบลสวีอำเภอสวีจังหวัดชุมพร2563การประปาส่วนภูมิภาค</t>
  </si>
  <si>
    <t>มท 55510 – 3-63-0023</t>
  </si>
  <si>
    <t>งานปรับปรุงเส้นท่อ ซอยพระคุณแม่ ต.ปากน้ำ อ.เมือง จ.ชุมพร</t>
  </si>
  <si>
    <t>งานปรับปรุงเส้นท่อซอยพระคุณแม่ต.ปากน้ำอ.เมืองจ.ชุมพร2563การประปาส่วนภูมิภาค</t>
  </si>
  <si>
    <t>มท 55510 – 3-63-0024</t>
  </si>
  <si>
    <t>งานปรับปรุงเส้นท่อ ซอย 14 นากุ้ง (วงใน) ตำบลบางริ้น อำเภอเมือง จังหวัดระนอง</t>
  </si>
  <si>
    <t>งานปรับปรุงเส้นท่อซอย14นากุ้ง(วงใน)ตำบลบางริ้นอำเภอเมืองจังหวัดระนอง2563การประปาส่วนภูมิภาค</t>
  </si>
  <si>
    <t>มท 55510 – 3-63-0025</t>
  </si>
  <si>
    <t>งานปรับปรุงเส้นท่อ ซีเฟสซอย 1 ต.ปากน้ำ อ.เมือง จ.หวัดชุมพร</t>
  </si>
  <si>
    <t>งานปรับปรุงเส้นท่อซีเฟสซอย1ต.ปากน้ำอ.เมืองจ.หวัดชุมพร2563การประปาส่วนภูมิภาค</t>
  </si>
  <si>
    <t>มท 55510 – 3-63-0026</t>
  </si>
  <si>
    <t>งานปรับปรุงเส้นท่อ สามแยกเข้าแพ - แพ ส.ลาภวาสนา(ขวาทาง) ม.8 ต.ท้องเนียน อ.ขนอม จ.นครศรีธรรมราช</t>
  </si>
  <si>
    <t>งานปรับปรุงเส้นท่อสามแยกเข้าแพ-แพส.ลาภวาสนา(ขวาทาง)ม.8ต.ท้องเนียนอ.ขนอมจ.นครศรีธรรมราช2563การประปาส่วนภูมิภาค</t>
  </si>
  <si>
    <t>มท 55510 – 3-63-0027</t>
  </si>
  <si>
    <t>งานปรับปรุงเส้นท่อ ซีเฟสซอย 2 ต.ปากน้ำ อ.เมือง จ.หวัดชุมพร</t>
  </si>
  <si>
    <t>งานปรับปรุงเส้นท่อซีเฟสซอย2ต.ปากน้ำอ.เมืองจ.หวัดชุมพร2563การประปาส่วนภูมิภาค</t>
  </si>
  <si>
    <t>มท 55510 – 3-63-0028</t>
  </si>
  <si>
    <t>งานปรับปรุงเส้นท่อ ทางหลวงหมายเลข 4110 (ตอนทุ่งสง-ทุ่งใหญ่) ต.ควนกรด อ.ทุ่งสง จ.นครศรีธรรมราช</t>
  </si>
  <si>
    <t>งานปรับปรุงเส้นท่อทางหลวงหมายเลข4110(ตอนทุ่งสง-ทุ่งใหญ่)ต.ควนกรดอ.ทุ่งสงจ.นครศรีธรรมราช2563การประปาส่วนภูมิภาค</t>
  </si>
  <si>
    <t>มท 55510 – 3-63-0029</t>
  </si>
  <si>
    <t>งานปรับปรุงเส้นท่อ ซีเฟสซอย 3 ต.ปากน้ำ อ.เมือง จ.หวัดชุมพร</t>
  </si>
  <si>
    <t>งานปรับปรุงเส้นท่อซีเฟสซอย3ต.ปากน้ำอ.เมืองจ.หวัดชุมพร2563การประปาส่วนภูมิภาค</t>
  </si>
  <si>
    <t>มท 55510 – 3-63-0031</t>
  </si>
  <si>
    <t>งานปรับปรุงเส้นท่อ ชุมชนดอน 3 ต.ปากน้ำ อ.เมือง จ.ชุมพร</t>
  </si>
  <si>
    <t>งานปรับปรุงเส้นท่อชุมชนดอน3ต.ปากน้ำอ.เมืองจ.ชุมพร2563การประปาส่วนภูมิภาค</t>
  </si>
  <si>
    <t>มท 55510 – 3-63-0030</t>
  </si>
  <si>
    <t>งานปรับปรุงเส้นท่อ ซอยสามัคคี ตำบลบางริ้น อำเภอเมือง จังหวัดระนอง</t>
  </si>
  <si>
    <t>งานปรับปรุงเส้นท่อซอยสามัคคีตำบลบางริ้นอำเภอเมืองจังหวัดระนอง2563การประปาส่วนภูมิภาค</t>
  </si>
  <si>
    <t>มท 55510 – 3-63-0032</t>
  </si>
  <si>
    <t>งานปรับปรุงเส้นท่อ ชุมชนดอน 2 ต.ปากน้ำ อ.เมือง จ.ชุมพร</t>
  </si>
  <si>
    <t>งานปรับปรุงเส้นท่อชุมชนดอน2ต.ปากน้ำอ.เมืองจ.ชุมพร2563การประปาส่วนภูมิภาค</t>
  </si>
  <si>
    <t>มท 55510 – 3-63-0033</t>
  </si>
  <si>
    <t>งานปรับปรุงเส้นท่อจากหน่วยบริการท่าฉาง-กปภ.สาขาไชยา ถนนสาย 4112 ตอนไชยา-พุนพิน ที่ กม.61+000 ถึง กม.63+000 (ขวาทาง) ต.เขาถ่าน อ.ท่าฉาง จ.สุราษฏร์ธานี</t>
  </si>
  <si>
    <t>งานปรับปรุงเส้นท่อจากหน่วยบริการท่าฉาง-กปภ.สาขาไชยาถนนสาย4112ตอนไชยา-พุนพินที่กม.61+000ถึงกม.63+000(ขวาทาง)ต.เขาถ่านอ.ท่าฉางจ.สุราษฏร์ธานี2563การประปาส่วนภูมิภาค</t>
  </si>
  <si>
    <t>มท 55510 – 3-63-0034</t>
  </si>
  <si>
    <t>งานปรับปรุงเส้นท่อ ซอยหลังปรีดาค้าไม้ ถนนสะพานปลา ตำบลบางริ้น อำเภอเมือง จังหวัดระนอง</t>
  </si>
  <si>
    <t>งานปรับปรุงเส้นท่อซอยหลังปรีดาค้าไม้ถนนสะพานปลาตำบลบางริ้นอำเภอเมืองจังหวัดระนอง2563การประปาส่วนภูมิภาค</t>
  </si>
  <si>
    <t>มท 55510 – 3-63-0035</t>
  </si>
  <si>
    <t>งานปรับปรุงเส้นท่อ ชุมชนดอน 1 ต.ปากน้ำ อ.เมือง จ.ชุมพร</t>
  </si>
  <si>
    <t>งานปรับปรุงเส้นท่อชุมชนดอน1ต.ปากน้ำอ.เมืองจ.ชุมพร2563การประปาส่วนภูมิภาค</t>
  </si>
  <si>
    <t>มท 55510 – 3-63-0036</t>
  </si>
  <si>
    <t>งานปรับปรุงเส้นท่อบริเวณสวนสมเด็จพระศรีนครินทร์ อำเมือง จังหวัดพังงา การประปาส่วนภูมิภาคสาขาพังงา</t>
  </si>
  <si>
    <t>งานปรับปรุงเส้นท่อบริเวณสวนสมเด็จพระศรีนครินทร์อำเมืองจังหวัดพังงาการประปาส่วนภูมิภาคสาขาพังงา2563การประปาส่วนภูมิภาค</t>
  </si>
  <si>
    <t>มท 55510 – 3-63-0038</t>
  </si>
  <si>
    <t>งานปรับปรุงเส้นท่อ ซอยข้างร้านข้าวต้มพ่อตา ชุมชนซอย 2 ถนนท่าเมือง ตำบลเขานิเวศน์ อำเภอเมือง จังหวัดระนอง</t>
  </si>
  <si>
    <t>งานปรับปรุงเส้นท่อ  ซอยข้างร้านข้าวต้มพ่อตา ชุมชนซอย 2 ถนนท่าเมือง ตำบลเขานิเวศน์ อำเภอเมือง จังหวัดระนอง</t>
  </si>
  <si>
    <t>งานปรับปรุงเส้นท่อซอยข้างร้านข้าวต้มพ่อตาชุมชนซอย2ถนนท่าเมืองตำบลเขานิเวศน์อำเภอเมืองจังหวัดระนอง2563การประปาส่วนภูมิภาค</t>
  </si>
  <si>
    <t>มท 55510 – 3-63-0039</t>
  </si>
  <si>
    <t>งานปรับปรุงเส้นท่อ ปากซอยจัดสรร 15 - ซอยบ้านสวน ตำบลบางริ้น อำเภอเมือง จังหวัดระนอง</t>
  </si>
  <si>
    <t>งานปรับปรุงเส้นท่อ ปากซอยจัดสรร 15 - ซอยบ้านสวน ตำบลบางริ้น   อำเภอเมือง  จังหวัดระนอง</t>
  </si>
  <si>
    <t>งานปรับปรุงเส้นท่อปากซอยจัดสรร15-ซอยบ้านสวนตำบลบางริ้นอำเภอเมืองจังหวัดระนอง2563การประปาส่วนภูมิภาค</t>
  </si>
  <si>
    <t>มท 55510 – 3-63-0040</t>
  </si>
  <si>
    <t>งานปรับปรุงเส้นท่อ ชุมชนโรงกลวง ตำบลเขานิเวศน์ อำเภอเมือง จังหวัดระนอง</t>
  </si>
  <si>
    <t>งานปรับปรุงเส้นท่อชุมชนโรงกลวงตำบลเขานิเวศน์อำเภอเมืองจังหวัดระนอง2563การประปาส่วนภูมิภาค</t>
  </si>
  <si>
    <t>มท 55510 – 3-63-0041</t>
  </si>
  <si>
    <t>งานปรับปรุงเส้นท่อ ซอยเบทาโกร ตำบลเขานิเวศน์ อำเภอเมือง จังหวัดระนอง</t>
  </si>
  <si>
    <t>งานปรับปรุงเส้นท่อซอยเบทาโกรตำบลเขานิเวศน์อำเภอเมืองจังหวัดระนอง2563การประปาส่วนภูมิภาค</t>
  </si>
  <si>
    <t>มท 55510 – 3-63-0042</t>
  </si>
  <si>
    <t>งานปรับปรุงเส้นท่อ จากโค้งประปาถึงจุดดันลอดหน้าปั๊มเอสโซ่ ต.เวียงสระ อ.เวียงสระ จ.สุราษฏร์ธานี</t>
  </si>
  <si>
    <t>งานปรับปรุงเส้นท่อจากโค้งประปาถึงจุดดันลอดหน้าปั๊มเอสโซ่ต.เวียงสระอ.เวียงสระจ.สุราษฏร์ธานี2563การประปาส่วนภูมิภาค</t>
  </si>
  <si>
    <t>มท 55510 – 3-63-0043</t>
  </si>
  <si>
    <t>งานปรับปรุงเส้นท่อ จากหมู่บ้านอัญชลี 1 ถึงแยกธนาคารกสิกรไทย ต.บ้านส้อง อ.เวียงสระ จ.สุราษฏร์ธานี</t>
  </si>
  <si>
    <t>งานปรับปรุงเส้นท่อจากหมู่บ้านอัญชลี1ถึงแยกธนาคารกสิกรไทยต.บ้านส้องอ.เวียงสระจ.สุราษฏร์ธานี2563การประปาส่วนภูมิภาค</t>
  </si>
  <si>
    <t>มท 55510 – 3-63-0044</t>
  </si>
  <si>
    <t>งานปรับปรุงเส้นท่อ ซอยหลังปั้ม ESSO ตำบลบางริ้น อำเภอเมือง จังหวัดระนอง</t>
  </si>
  <si>
    <t>งานปรับปรุงเส้นท่อซอยหลังปั้มESSOตำบลบางริ้นอำเภอเมืองจังหวัดระนอง2563การประปาส่วนภูมิภาค</t>
  </si>
  <si>
    <t>มท 55510 – 3-63-0045</t>
  </si>
  <si>
    <t>งานปรับปรุงเส้นท่อ ถ.ศรีตะกั่วป่า ถ.อุดธารา ถงกลั่นแก้ว (ตลาดเก่า) ต.ตะกั่วป่า อ.ตะกั่วป่า จ.พังงา</t>
  </si>
  <si>
    <t>งานปรับปรุงเส้นท่อถ.ศรีตะกั่วป่าถ.อุดธาราถงกลั่นแก้ว(ตลาดเก่า)ต.ตะกั่วป่าอ.ตะกั่วป่าจ.พังงา2563การประปาส่วนภูมิภาค</t>
  </si>
  <si>
    <t>มท 55510 – 3-63-0046</t>
  </si>
  <si>
    <t>งานปรับปรุงเส้นท่อ ซอยร่วมจิตร ตำบลเขานิเวศน์ อำเภอเมือง จังหวัดระนอง</t>
  </si>
  <si>
    <t>งานปรับปรุงเส้นท่อซอยร่วมจิตรตำบลเขานิเวศน์อำเภอเมืองจังหวัดระนอง2563การประปาส่วนภูมิภาค</t>
  </si>
  <si>
    <t>มท 55510 – 3-63-0047</t>
  </si>
  <si>
    <t>งานปรับปรุงเส้นท่อ จากสามแยกลานเข้ถึงสะพานพระแสง ต.ทุ่งหลวง.อ.เวียงสระ จ.สุราษฏรฺ์ธานี</t>
  </si>
  <si>
    <t>งานปรับปรุงเส้นท่อจากสามแยกลานเข้ถึงสะพานพระแสงต.ทุ่งหลวง.อ.เวียงสระจ.สุราษฏรฺ์ธานี2563การประปาส่วนภูมิภาค</t>
  </si>
  <si>
    <t>มท 55510 – 3-63-0048</t>
  </si>
  <si>
    <t>งานปรับปรุงเส้นท่อจากหน่วยบริการท่าฉาง-กปภ.สาขาไชยา บริเวณสะพานคลองท่าปูน-โรงเรียนบ้านไทรงามถนนสาย 4112 ตอนไชยา - พุนพิน ต.เลม็ด อ.ไชยา จ.สุราษฏร์ธานี</t>
  </si>
  <si>
    <t>งานปรับปรุงเส้นท่อจากหน่วยบริการท่าฉาง-กปภ.สาขาไชยาบริเวณสะพานคลองท่าปูน-โรงเรียนบ้านไทรงามถนนสาย4112ตอนไชยา-พุนพินต.เลม็ดอ.ไชยาจ.สุราษฏร์ธานี2563การประปาส่วนภูมิภาค</t>
  </si>
  <si>
    <t>มท 55510 – 3-63-0049</t>
  </si>
  <si>
    <t>งานปรับปรุงเส้นท่อ หมู่บ้านปาราถนา ต.ทับปริก อ.เมือง จ.กระบี่</t>
  </si>
  <si>
    <t>งานปรับปรุงเส้นท่อหมู่บ้านปาราถนาต.ทับปริกอ.เมืองจ.กระบี่2563การประปาส่วนภูมิภาค</t>
  </si>
  <si>
    <t>มท 55510 – 3-63-0050</t>
  </si>
  <si>
    <t>งานปรับปรุงเส้นท่อ ท่อส่งน้ำจาก กปภ.สาขาทุ่งสงถึงสถานีจ่ายน้ำนาบอน อ.ทุ่งสง จ.นครศรีธรรมราช</t>
  </si>
  <si>
    <t>งานปรับปรุงเส้นท่อท่อส่งน้ำจากกปภ.สาขาทุ่งสงถึงสถานีจ่ายน้ำนาบอนอ.ทุ่งสงจ.นครศรีธรรมราช2563การประปาส่วนภูมิภาค</t>
  </si>
  <si>
    <t>มท 55510 – 3-63-0051</t>
  </si>
  <si>
    <t>งานจ้างบิหารจัดการลดน้ำสูญเสีย กปภ.สาขาสุราษฎร์ธานี</t>
  </si>
  <si>
    <t>งานจ้างบิหารจัดการลดน้ำสูญเสียกปภ.สาขาสุราษฎร์ธานี2563การประปาส่วนภูมิภาค</t>
  </si>
  <si>
    <t>มท 55510 – 3-63-0052</t>
  </si>
  <si>
    <t>งานติดตั้งมาตรวัดน้ำหลัก MM-02 ขนาด 600 มม. สถานีจ่ายน้ำเขาสามแก้ว ต.นาชะอัง อ.เมือง จ.ชุมพร</t>
  </si>
  <si>
    <t>งานติดตั้งมาตรวัดน้ำหลักMM-02ขนาด600มม.สถานีจ่ายน้ำเขาสามแก้วต.นาชะอังอ.เมืองจ.ชุมพร2563การประปาส่วนภูมิภาค</t>
  </si>
  <si>
    <t>มท 55510 – 3-63-0053</t>
  </si>
  <si>
    <t>งานจ้างบริหารจัดการลดน้ำสูญเสีย กปภ.สาขาภูเก็ต</t>
  </si>
  <si>
    <t>งานจ้างบริหารจัดการลดน้ำสูญเสียกปภ.สาขาภูเก็ต2563การประปาส่วนภูมิภาค</t>
  </si>
  <si>
    <t>มท 55510 – 3-63-0054</t>
  </si>
  <si>
    <t>งานติดตั้งมาตรวัดน้ำหลัก MM-01 -ขนาด 300 มม. สำนักงาน กปภ.สาขาปากพนัง อ.ปากพนัง จ.นครศรีธรรมราช</t>
  </si>
  <si>
    <t>งานติดตั้งมาตรวัดน้ำหลักMM-01-ขนาด300มม.สำนักงานกปภ.สาขาปากพนังอ.ปากพนังจ.นครศรีธรรมราช2563การประปาส่วนภูมิภาค</t>
  </si>
  <si>
    <t>มท 55510 – 3-63-0055</t>
  </si>
  <si>
    <t>การจัดการน้ำสูญเสียเชิงกายภาพ (DMA และปรับปรุงระบบเส้นท่อ) กปภ.ข.4</t>
  </si>
  <si>
    <t>การจัดการน้ำสูญเสียเชิงกายภาพ(DMAและปรับปรุงระบบเส้นท่อ)กปภ.ข.42563การประปาส่วนภูมิภาค</t>
  </si>
  <si>
    <t>มท 55510 – 3-63-0056</t>
  </si>
  <si>
    <t>งานจ้างสำรวจน้ำสูญเสียเชิงรุก ALC กปภ.ข.4</t>
  </si>
  <si>
    <t>งานจ้างสำรวจน้ำสูญเสียเชิงรุกALCกปภ.ข.42563การประปาส่วนภูมิภาค</t>
  </si>
  <si>
    <t>มท 55220 – 3-63-0015</t>
  </si>
  <si>
    <t>6-1-1 ปรับปรุงเส้นท่อที่ชำรุดละเสื่อมสภาพ งานปรับปรุงเส้นท่อ หมู่บ้านจักรทิพย์ อ.เมืองบึงกาฬ จ.บึงกาฬ กปภ.สาขาบึงกาฬ</t>
  </si>
  <si>
    <t>6-1-1 ปรับปรุงเส้นท่อที่ชำรุดละเสื่อมสภาพ งานปรับปรุงเส้นท่อ หมู่บ้านจักรทิพย์  อ.เมืองบึงกาฬ จ.บึงกาฬ กปภ.สาขาบึงกาฬ</t>
  </si>
  <si>
    <t>6-1-1ปรับปรุงเส้นท่อที่ชำรุดละเสื่อมสภาพงานปรับปรุงเส้นท่อหมู่บ้านจักรทิพย์อ.เมืองบึงกาฬจ.บึงกาฬกปภ.สาขาบึงกาฬ2563การประปาส่วนภูมิภาค</t>
  </si>
  <si>
    <t>มท 55220 – 3-63-0016</t>
  </si>
  <si>
    <t>6-1-1 ปรับปรุงเส้นท่อที่ชำรุดละเสื่อมสภาพ งานปรับปรุงเส้นท่อ ถนนสถานีตำรวจภูธรกุดจับ ต.เมืองเพีย อ.กุดจับ จ.อุดรธานี กปภ.สาขาบ้านผือ(หน่วยบริการกุดจับ)</t>
  </si>
  <si>
    <t>6-1-1ปรับปรุงเส้นท่อที่ชำรุดละเสื่อมสภาพงานปรับปรุงเส้นท่อถนนสถานีตำรวจภูธรกุดจับต.เมืองเพียอ.กุดจับจ.อุดรธานีกปภ.สาขาบ้านผือ(หน่วยบริการกุดจับ)2563การประปาส่วนภูมิภาค</t>
  </si>
  <si>
    <t>มท 55220 – 3-63-0017</t>
  </si>
  <si>
    <t>6-1-1 ปรับปรุงเส้นท่อที่ชำรุดละเสื่อมสภาพ งานปรับปรุงเส้นท่อ บขส.ใหม่ ถ.มิตรภาพ ต.พันดอน อ.กุมภวาปี จ.อุดรธานี กปภ.สาขากุมภวาปี</t>
  </si>
  <si>
    <t>6-1-1 ปรับปรุงเส้นท่อที่ชำรุดละเสื่อมสภาพ งานปรับปรุงเส้นท่อ บขส.ใหม่ ถ.มิตรภาพ ต.พันดอน อ.กุมภวาปี จ.อุดรธานี  กปภ.สาขากุมภวาปี</t>
  </si>
  <si>
    <t>6-1-1ปรับปรุงเส้นท่อที่ชำรุดละเสื่อมสภาพงานปรับปรุงเส้นท่อบขส.ใหม่ถ.มิตรภาพต.พันดอนอ.กุมภวาปีจ.อุดรธานีกปภ.สาขากุมภวาปี2563การประปาส่วนภูมิภาค</t>
  </si>
  <si>
    <t>มท 55220 – 3-63-0018</t>
  </si>
  <si>
    <t>6-1-1 ปรับปรุงเส้นท่อที่ชำรุดละเสื่อมสภาพ งานปรับปรุงเส้นท่อ หน้าสถานีรถไฟ อ.โนนสะอาด จ.อุดรธานี กปภ.สาขากุมภวาปี(หน่วยบริการโนนสะอาด)</t>
  </si>
  <si>
    <t>6-1-1ปรับปรุงเส้นท่อที่ชำรุดละเสื่อมสภาพงานปรับปรุงเส้นท่อหน้าสถานีรถไฟอ.โนนสะอาดจ.อุดรธานีกปภ.สาขากุมภวาปี(หน่วยบริการโนนสะอาด)2563การประปาส่วนภูมิภาค</t>
  </si>
  <si>
    <t>มท 55220 – 3-63-0019</t>
  </si>
  <si>
    <t>6-1-1 ปรับปรุงเส้นท่อที่ชำรุดละเสื่อมสภาพ งานปรับปรุงเส้นท่อ ถนนบ้านแหลมทอง ต.วานรนิวาส อ.วานรนิวาส จ.สกลนคร กปภ.สาขาพังโคน(หน่วยบริการวานรนิวาส)</t>
  </si>
  <si>
    <t>6-1-1 ปรับปรุงเส้นท่อที่ชำรุดละเสื่อมสภาพ งานปรับปรุงเส้นท่อ ถนนบ้านแหลมทอง ต.วานรนิวาส อ.วานรนิวาส จ.สกลนคร  กปภ.สาขาพังโคน(หน่วยบริการวานรนิวาส)</t>
  </si>
  <si>
    <t>6-1-1ปรับปรุงเส้นท่อที่ชำรุดละเสื่อมสภาพงานปรับปรุงเส้นท่อถนนบ้านแหลมทองต.วานรนิวาสอ.วานรนิวาสจ.สกลนครกปภ.สาขาพังโคน(หน่วยบริการวานรนิวาส)2563การประปาส่วนภูมิภาค</t>
  </si>
  <si>
    <t>มท 55220 – 3-63-0020</t>
  </si>
  <si>
    <t>6-1-1 ปรับปรุงเส้นท่อที่ชำรุดละเสื่อมสภาพ งานปรับปรุงเส้นท่อ หน้าเทศบาลวังสะพุง - สี่แยกนำเจริญ อ.วังสะพุง จ.เลย กปภ.สาขาวังสะพุง</t>
  </si>
  <si>
    <t>6-1-1ปรับปรุงเส้นท่อที่ชำรุดละเสื่อมสภาพงานปรับปรุงเส้นท่อหน้าเทศบาลวังสะพุง-สี่แยกนำเจริญอ.วังสะพุงจ.เลยกปภ.สาขาวังสะพุง2563การประปาส่วนภูมิภาค</t>
  </si>
  <si>
    <t>มท 55220 – 3-63-0021</t>
  </si>
  <si>
    <t>6-1-1 ปรับปรุงเส้นท่อที่ชำรุดละเสื่อมสภาพ งานปรับปรุงเส้นท่อ ซอย 11 ล่าง อ.เชียงคาน จ.เลย กปภ.สาขาเชียงคาน</t>
  </si>
  <si>
    <t>6-1-1ปรับปรุงเส้นท่อที่ชำรุดละเสื่อมสภาพงานปรับปรุงเส้นท่อซอย11ล่างอ.เชียงคานจ.เลยกปภ.สาขาเชียงคาน2563การประปาส่วนภูมิภาค</t>
  </si>
  <si>
    <t>มท 55220 – 3-63-0022</t>
  </si>
  <si>
    <t>6-1-1 ปรับปรุงเส้นท่อที่ชำรุดละเสื่อมสภาพ งานปรับปรุงเส้นท่อ ซอยช่างมั่น อ.เชียงคาน จ.เลย กปภ.สาขาเชียงคาน</t>
  </si>
  <si>
    <t>6-1-1ปรับปรุงเส้นท่อที่ชำรุดละเสื่อมสภาพงานปรับปรุงเส้นท่อซอยช่างมั่นอ.เชียงคานจ.เลยกปภ.สาขาเชียงคาน2563การประปาส่วนภูมิภาค</t>
  </si>
  <si>
    <t>มท 55220 – 3-63-0023</t>
  </si>
  <si>
    <t>6-1-1 ปรับปรุงเส้นท่อที่ชำรุดละเสื่อมสภาพ งานปรับปรุงเส้นท่อ ซอย12 บน อ.เชียงคาน จ.เลย กปภ.สาขาเชียงคาน</t>
  </si>
  <si>
    <t>6-1-1ปรับปรุงเส้นท่อที่ชำรุดละเสื่อมสภาพงานปรับปรุงเส้นท่อซอย12บนอ.เชียงคานจ.เลยกปภ.สาขาเชียงคาน2563การประปาส่วนภูมิภาค</t>
  </si>
  <si>
    <t>มท 55220 – 3-63-0024</t>
  </si>
  <si>
    <t>6-1-1 ปรับปรุงเส้นท่อที่ชำรุดละเสื่อมสภาพ ซอย 0 /1 อ.เชียงคาน จ.เลย กปภ.สาขเชียงคาน</t>
  </si>
  <si>
    <t>6-1-1ปรับปรุงเส้นท่อที่ชำรุดละเสื่อมสภาพซอย0/1อ.เชียงคานจ.เลยกปภ.สาขเชียงคาน2563การประปาส่วนภูมิภาค</t>
  </si>
  <si>
    <t>ทส 0611-63-0001</t>
  </si>
  <si>
    <t>โครงการปรับปรุงซ่อมแซมอ่างเก็บน้ำห้วยแก้ว พร้อมระบบกระจายน้ำ บ.ร่มโพธิ์ทอง หมู่ที่ 11 ต.แม่แฝก อ.สันทราย จ.เชียงใหม่</t>
  </si>
  <si>
    <t>โครงการปรับปรุงซ่อมแซมอ่างเก็บน้ำห้วยแก้ว พร้อมระบบกระจายน้ำ  บ.ร่มโพธิ์ทอง หมู่ที่ 11  ต.แม่แฝก  อ.สันทราย  จ.เชียงใหม่</t>
  </si>
  <si>
    <t>โครงการปรับปรุงซ่อมแซมอ่างเก็บน้ำห้วยแก้วพร้อมระบบกระจายน้ำบ.ร่มโพธิ์ทองหมู่ที่11ต.แม่แฝกอ.สันทรายจ.เชียงใหม่2563กรมทรัพยากรน้ำ</t>
  </si>
  <si>
    <t>190203F0104</t>
  </si>
  <si>
    <t>มท 55220 – 3-63-0025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</si>
  <si>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250 มม. กปภ.สาขากุมภวาปี(แม่ข่าย)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</si>
  <si>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250มม.กปภ.สาขากุมภวาปี(แม่ข่าย)2563การประปาส่วนภูมิภาค</t>
  </si>
  <si>
    <t>มท 55220 – 3-63-0026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</si>
  <si>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กปภ.สาขากุมภวาปี(แม่ข่าย)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</si>
  <si>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กุมภวาปี(แม่ข่าย)2563การประปาส่วนภูมิภาค</t>
  </si>
  <si>
    <t>มท 55520 – 1-63-0064</t>
  </si>
  <si>
    <t>6-1-2 งานจ้างบริหารจัดการลดน้ำสูญเสีย กปภ.สาขาสงขลา - หาดใหญ่ (ตามแผนปฏิบัติการ 2563)</t>
  </si>
  <si>
    <t>6-1-2งานจ้างบริหารจัดการลดน้ำสูญเสียกปภ.สาขาสงขลา-หาดใหญ่(ตามแผนปฏิบัติการ2563)2563การประปาส่วนภูมิภาค</t>
  </si>
  <si>
    <t>มท 55220 – 3-63-0027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</si>
  <si>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150 มม. กปภ.สาขากุมภวาปี(แม่ข่าย)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</si>
  <si>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150มม.กปภ.สาขากุมภวาปี(แม่ข่าย)2563การประปาส่วนภูมิภาค</t>
  </si>
  <si>
    <t>มท 55220 – 3-63-0028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</si>
  <si>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กปภ.สาขาเชียงคาน(น.บ้านธาตุ)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</si>
  <si>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เชียงคาน(น.บ้านธาตุ)2563การประปาส่วนภูมิภาค</t>
  </si>
  <si>
    <t>มท 55520 – 1-63-0065</t>
  </si>
  <si>
    <t>6-1-5 งานติดตั้งอุปกรณ์ Data Logger มาตรวัดน้ำหลัก MM-03 (เข้าเมืองพัทลุง) สถานีผลิตน้ำนาท่อม กปภ.สาขาพัทลุง (ตามแผนปฏิบัติการ 2563)</t>
  </si>
  <si>
    <t>6-1-5งานติดตั้งอุปกรณ์DataLoggerมาตรวัดน้ำหลักMM-03(เข้าเมืองพัทลุง)สถานีผลิตน้ำนาท่อมกปภ.สาขาพัทลุง(ตามแผนปฏิบัติการ2563)2563การประปาส่วนภูมิภาค</t>
  </si>
  <si>
    <t>มท 55520 – 1-63-0066</t>
  </si>
  <si>
    <t>6-1-5 งานติดตั้งมาตรวัดน้ำหลักขนาด 200 มม. ชนิด Electromagnetic และติดตั้งอุปกรณ์ Data Logger โซน MM-01 (เขาเจียก) สถานีผลิตน้ำนาท่อม กปภ.สาขาพัทลุง (ตามแผนปฏิบัติการ 2563)</t>
  </si>
  <si>
    <t>6-1-5งานติดตั้งมาตรวัดน้ำหลักขนาด200มม.ชนิดElectromagneticและติดตั้งอุปกรณ์DataLoggerโซนMM-01(เขาเจียก)สถานีผลิตน้ำนาท่อมกปภ.สาขาพัทลุง(ตามแผนปฏิบัติการ2563)2563การประปาส่วนภูมิภาค</t>
  </si>
  <si>
    <t>มท 55220 – 3-63-0029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</si>
  <si>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กปภ.สาขาเชียงคาน (น.ปากชม)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</si>
  <si>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เชียงคาน(น.ปากชม)2563การประปาส่วนภูมิภาค</t>
  </si>
  <si>
    <t>มท 55220 – 3-63-0030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</si>
  <si>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กปภ.สาขาโพนพิสัย(น.โซ่พิสัย)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</si>
  <si>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โพนพิสัย(น.โซ่พิสัย)2563การประปาส่วนภูมิภาค</t>
  </si>
  <si>
    <t>มท 55220 – 3-63-0031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</si>
  <si>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กปภ.สาขาโพนพิสัย(น.ปากคาด)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</si>
  <si>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โพนพิสัย(น.ปากคาด)2563การประปาส่วนภูมิภาค</t>
  </si>
  <si>
    <t>มท 55220 – 3-63-0032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</si>
  <si>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150 มม. กปภ.สาขาศรีเชียงใหม่(น.สังคม)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</si>
  <si>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150มม.กปภ.สาขาศรีเชียงใหม่(น.สังคม)2563การประปาส่วนภูมิภาค</t>
  </si>
  <si>
    <t>มท 55520 – 1-63-0071</t>
  </si>
  <si>
    <t>6-1-5 งานติดตั้งอุปกรณ์ Data Logger มาตรวัดน้ำหลัก MM-04 (น้ำส่งทะเลน้อย) สถานีจ่ายน้ำควนแร่ กปภ.สาขาพัทลุง (ตามแผนปฏิบัติการ 2563)</t>
  </si>
  <si>
    <t>6-1-5งานติดตั้งอุปกรณ์DataLoggerมาตรวัดน้ำหลักMM-04(น้ำส่งทะเลน้อย)สถานีจ่ายน้ำควนแร่กปภ.สาขาพัทลุง(ตามแผนปฏิบัติการ2563)2563การประปาส่วนภูมิภาค</t>
  </si>
  <si>
    <t>มท 55220 – 3-63-0033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</si>
  <si>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กปภ.สาขาหนองบัวลำภู(น.โนนสัง)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</si>
  <si>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 กปภ.สาขาหนองบัวลำภู(น.โนนสัง)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</si>
  <si>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หนองบัวลำภู(น.โนนสัง)2563การประปาส่วนภูมิภาค</t>
  </si>
  <si>
    <t>มท 55220 – 3-63-0034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</si>
  <si>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กปภ.สาขาหนองบัวลำภู(น.ศรีบุญเรือง)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</si>
  <si>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 กปภ.สาขาหนองบัวลำภู(น.ศรีบุญเรือง)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</si>
  <si>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หนองบัวลำภู(น.ศรีบุญเรือง)2563การประปาส่วนภูมิภาค</t>
  </si>
  <si>
    <t>มท 55520 – 1-63-0072</t>
  </si>
  <si>
    <t>6-1-5 งานติดตั้งอุปกรณ์ Data Logger มาตรวัดน้ำหลัก MM-05 (น้ำจ่ายทะเลน้อย) สถานีจ่ายน้ำทะเลน้อย กปภ.สาขาพัทลุง (ตามแผนปฏิบัติการ 2563)</t>
  </si>
  <si>
    <t>6-1-5งานติดตั้งอุปกรณ์DataLoggerมาตรวัดน้ำหลักMM-05(น้ำจ่ายทะเลน้อย)สถานีจ่ายน้ำทะเลน้อยกปภ.สาขาพัทลุง(ตามแผนปฏิบัติการ2563)2563การประปาส่วนภูมิภาค</t>
  </si>
  <si>
    <t>มท 55520 – 1-63-0073</t>
  </si>
  <si>
    <t>6-1-5 งานติดตั้งมาตรวัดน้ำหลักขนาด 150 มม. ชนิด Electromagnetic และติดตั้งอุปกรณ์ Data Logger โซน MM-11 (ถังน้ำใสเจ๊ะบิลัง) สถานีเพิ่มแรงดันเจ๊ะบิลัง กปภ.สาขาสตูล (ตามแผนปฏิบัติการ 2563)</t>
  </si>
  <si>
    <t>6-1-5งานติดตั้งมาตรวัดน้ำหลักขนาด150มม.ชนิดElectromagneticและติดตั้งอุปกรณ์DataLoggerโซนMM-11(ถังน้ำใสเจ๊ะบิลัง)สถานีเพิ่มแรงดันเจ๊ะบิลังกปภ.สาขาสตูล(ตามแผนปฏิบัติการ2563)2563การประปาส่วนภูมิภาค</t>
  </si>
  <si>
    <t>มท 55520 – 1-63-0074</t>
  </si>
  <si>
    <t>6-1-5 งานติดตั้งมาตรวัดน้ำหลักขนาด 150 มม. ชนิด Electromagnetic และติดตั้งอุปกรณ์ Data Logger โซน MM-02 (ท่าแค) สถานีผลิตน้ำนาท่อม กปภ.สาขาพัทลุง (ตามแผนปฏิบัติการ 2563)</t>
  </si>
  <si>
    <t>6-1-5งานติดตั้งมาตรวัดน้ำหลักขนาด150มม.ชนิดElectromagneticและติดตั้งอุปกรณ์DataLoggerโซนMM-02(ท่าแค)สถานีผลิตน้ำนาท่อมกปภ.สาขาพัทลุง(ตามแผนปฏิบัติการ2563)2563การประปาส่วนภูมิภาค</t>
  </si>
  <si>
    <t>มท 55220 – 3-63-0035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</si>
  <si>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150 มม. กปภ.สาขาหนองบัวลำภู(น.หนองวัวซอ)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</si>
  <si>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150 มม.  กปภ.สาขาหนองบัวลำภู(น.หนองวัวซอ)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</si>
  <si>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150มม.กปภ.สาขาหนองบัวลำภู(น.หนองวัวซอ)2563การประปาส่วนภูมิภาค</t>
  </si>
  <si>
    <t>มท 55220 – 3-63-0036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</si>
  <si>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กปภ.สาขาหนองบัวลำภู(น.นากลาง)</t>
  </si>
  <si>
    <t>6-1-5 ปรับปรุงและติดตั้งระบบ DMA งานติดตั้งมาตรวัดน้ำหลัก ชนิด Electormagnetic และชุดส่งข้อมูล Data logger พร้อมปรับปรุงท่อและอุปกรณ์ในการติดตั้ง ขนาด 200 มม.  กปภ.สาขาหนองบัวลำภู(น.นากลาง)</t>
  </si>
  <si>
    <t>6-1-5ปรับปรุงและติดตั้งระบบDMAงานติดตั้งมาตรวัดน้ำหลักชนิดElectormagneticและชุดส่งข้อมูลDataloggerพร้อมปรับปรุงท่อและอุปกรณ์ในการติดตั้งขนาด200มม.กปภ.สาขาหนองบัวลำภู(น.นากลาง)2563การประปาส่วนภูมิภาค</t>
  </si>
  <si>
    <t>มท 55520 – 1-63-0075</t>
  </si>
  <si>
    <t>6-1-5 งานติดตั้งอุปกรณ์ Data Logger มาตรวัดน้ำหลัก MM-09 (ท่อส่งเจ๊ะบิลัง) สถานีเพิ่มแรงดันสำนักงาน กปภ.สาขาสตูล (ตามแผนปฏิบัติการ 2563)</t>
  </si>
  <si>
    <t>6-1-5งานติดตั้งอุปกรณ์DataLoggerมาตรวัดน้ำหลักMM-09(ท่อส่งเจ๊ะบิลัง)สถานีเพิ่มแรงดันสำนักงานกปภ.สาขาสตูล(ตามแผนปฏิบัติการ2563)2563การประปาส่วนภูมิภาค</t>
  </si>
  <si>
    <t>มท 55520 – 1-63-0076</t>
  </si>
  <si>
    <t>6-1-5 งานติดตั้งอุปกรณ์ Data Logger มาตรวัดน้ำหลัก MM-01 (ท่อส่งเข้าเมืองฝั่งขวา) สถานีผลิตน้ำควนโดน กปภ.สาขาสตูล (ตามแผนปฏิบัติการ 2563)</t>
  </si>
  <si>
    <t>6-1-5งานติดตั้งอุปกรณ์DataLoggerมาตรวัดน้ำหลักMM-01(ท่อส่งเข้าเมืองฝั่งขวา)สถานีผลิตน้ำควนโดนกปภ.สาขาสตูล(ตามแผนปฏิบัติการ2563)2563การประปาส่วนภูมิภาค</t>
  </si>
  <si>
    <t>มท 55520 – 1-63-0077</t>
  </si>
  <si>
    <t>6-1-5 งานปรับปรุงชุดมาตรวัดน้ำหลัก MM-04 (ควนโดน-ฉลุง) และติดตั้งอุปกรณ์ Data Logger สถานีผลิตน้ำควนโดน กปภ.สาขาสตูล (ตามแผนปฏิบัติการ 2563)</t>
  </si>
  <si>
    <t>6-1-5งานปรับปรุงชุดมาตรวัดน้ำหลักMM-04(ควนโดน-ฉลุง)และติดตั้งอุปกรณ์DataLoggerสถานีผลิตน้ำควนโดนกปภ.สาขาสตูล(ตามแผนปฏิบัติการ2563)2563การประปาส่วนภูมิภาค</t>
  </si>
  <si>
    <t>มท 55520 – 1-63-0078</t>
  </si>
  <si>
    <t>6-1-5 งานติดตั้งมาตรวัดน้ำหลักขนาด 300 มม. ชนิด Electromagnetic และติดตั้งอุปกรณ์ Data Logger โซน MM-08 (อ.เมืองสตูล(เสริมแรงดัน)) สถานีเพิ่มแรงดันสำนักงาน กปภ.สาขาสตูล (ตามแผนปฏิบัติการ 2563)</t>
  </si>
  <si>
    <t>6-1-5งานติดตั้งมาตรวัดน้ำหลักขนาด300มม.ชนิดElectromagneticและติดตั้งอุปกรณ์DataLoggerโซนMM-08(อ.เมืองสตูล(เสริมแรงดัน))สถานีเพิ่มแรงดันสำนักงานกปภ.สาขาสตูล(ตามแผนปฏิบัติการ2563)2563การประปาส่วนภูมิภาค</t>
  </si>
  <si>
    <t>มท 55520 – 1-63-0079</t>
  </si>
  <si>
    <t>6-1-5 งานติดตั้งอุปกรณ์ Data Logger มาตรวัดน้ำหลัก MM-02 (ท่อส่งเข้าเมืองฝั่งซ้าย) สถานีผลิตน้ำควนโดน กปภ.สาขาสตูล (ตามแผนปฏิบัติการ 2563)</t>
  </si>
  <si>
    <t>6-1-5งานติดตั้งอุปกรณ์DataLoggerมาตรวัดน้ำหลักMM-02(ท่อส่งเข้าเมืองฝั่งซ้าย)สถานีผลิตน้ำควนโดนกปภ.สาขาสตูล(ตามแผนปฏิบัติการ2563)2563การประปาส่วนภูมิภาค</t>
  </si>
  <si>
    <t>มท 55520 – 1-63-0080</t>
  </si>
  <si>
    <t>6-1-5 งานปรับปรุงชุดมาตรวัดน้ำหลัก MM-03 (ควนกาหลง-ทุ่งนุ้ย) และติดตั้งอุปกรณ์ Data Logger สถานีผลิตน้ำควนโดน กปภ.สาขาสตูล (ตามแผนปฏิบัติการ 2563)</t>
  </si>
  <si>
    <t>6-1-5งานปรับปรุงชุดมาตรวัดน้ำหลักMM-03(ควนกาหลง-ทุ่งนุ้ย)และติดตั้งอุปกรณ์DataLoggerสถานีผลิตน้ำควนโดนกปภ.สาขาสตูล(ตามแผนปฏิบัติการ2563)2563การประปาส่วนภูมิภาค</t>
  </si>
  <si>
    <t>มท 55520 – 1-63-0081</t>
  </si>
  <si>
    <t>6-1-3 งานจ้างสำรวจน้ำสูญเสียเชิงรุก ALC กปภ.เขต 5 (ตามแผนปฏิบัติการ 2563)</t>
  </si>
  <si>
    <t>6-1-3งานจ้างสำรวจน้ำสูญเสียเชิงรุกALCกปภ.เขต5(ตามแผนปฏิบัติการ2563)2563การประปาส่วนภูมิภาค</t>
  </si>
  <si>
    <t>มท 55520 – 1-63-0082</t>
  </si>
  <si>
    <t>6-1-4 งานเพื่อสนับสนุนกิจกรรมน้ำสูญเสียเชิงรุก กปภ.เขต 5 (ตามแผนปฏิบัติการ 2563)</t>
  </si>
  <si>
    <t>6-1-4งานเพื่อสนับสนุนกิจกรรมน้ำสูญเสียเชิงรุกกปภ.เขต5(ตามแผนปฏิบัติการ2563)2563การประปาส่วนภูมิภาค</t>
  </si>
  <si>
    <t>มท 55310 – 3-63-0013</t>
  </si>
  <si>
    <t>6-1-2 โครงการงานจ้างบริหารจัดการลดน้ำสูญเสีย กปภ.สาขาชลบุรี</t>
  </si>
  <si>
    <t>6-1-2โครงการงานจ้างบริหารจัดการลดน้ำสูญเสียกปภ.สาขาชลบุรี2563การประปาส่วนภูมิภาค</t>
  </si>
  <si>
    <t>ทส 0611-63-0002</t>
  </si>
  <si>
    <t>โครงการก่อสร้างระบบกระจายน้ำจากอ่างเก็บน้ำน้ำแวน ระยะ 2 บ.ผาฮาว หมู่ที่ 3 ต.ทุ่งผาสุข อ.เชียงคำ จ.พะเยา</t>
  </si>
  <si>
    <t>โครงการก่อสร้างระบบกระจายน้ำจากอ่างเก็บน้ำน้ำแวน ระยะ 2  บ.ผาฮาว หมู่ที่ 3  ต.ทุ่งผาสุข  อ.เชียงคำ  จ.พะเยา</t>
  </si>
  <si>
    <t>โครงการก่อสร้างระบบกระจายน้ำจากอ่างเก็บน้ำน้ำแวนระยะ2บ.ผาฮาวหมู่ที่3ต.ทุ่งผาสุขอ.เชียงคำจ.พะเยา2563กรมทรัพยากรน้ำ</t>
  </si>
  <si>
    <t>ทส 0611-63-0003</t>
  </si>
  <si>
    <t>โครงการปรับปรุงซ่อมแซมระบบกระจายน้ำสนับสนุนศูนย์พัฒนาโครงการหลวงแม่หลอด บ.แม่หลอดเหนือ หมู่ที่10 ต.สบเปิง อ.แม่แตง จ.เชียงใหม่</t>
  </si>
  <si>
    <t>โครงการปรับปรุงซ่อมแซมระบบกระจายน้ำสนับสนุนศูนย์พัฒนาโครงการหลวงแม่หลอด  บ.แม่หลอดเหนือ หมู่ที่10  ต.สบเปิง  อ.แม่แตง  จ.เชียงใหม่</t>
  </si>
  <si>
    <t>โครงการปรับปรุงซ่อมแซมระบบกระจายน้ำสนับสนุนศูนย์พัฒนาโครงการหลวงแม่หลอดบ.แม่หลอดเหนือหมู่ที่10ต.สบเปิงอ.แม่แตงจ.เชียงใหม่2563กรมทรัพยากรน้ำ</t>
  </si>
  <si>
    <t>ทส 0611-63-0004</t>
  </si>
  <si>
    <t>โครงการปรับปรุงซ่อมแซมระบบกระจายน้ำสนับสนุนศูนย์พัฒนาโครงการหลวงห้วยลึก บ้านห้วยลึก หมู่ที่ 7 ตำบลปิงโค้ง อำเภอเชียงดาว จังหวัดเชียงใหม่</t>
  </si>
  <si>
    <t>โครงการปรับปรุงซ่อมแซมระบบกระจายน้ำสนับสนุนศูนย์พัฒนาโครงการหลวงห้วยลึกบ้านห้วยลึกหมู่ที่7ตำบลปิงโค้งอำเภอเชียงดาวจังหวัดเชียงใหม่2563กรมทรัพยากรน้ำ</t>
  </si>
  <si>
    <t>ทส 0611-63-0005</t>
  </si>
  <si>
    <t>โครงการก่อสร้างระบบกระจายน้ำจากฝายน้ำล้นแม่สะมาด บ.ป่าปุ๊ หมู่ที่ 2 ต.ผาบ่อง อ.เมือง จ.แม่ฮ่องสอน</t>
  </si>
  <si>
    <t>โครงการก่อสร้างระบบกระจายน้ำจากฝายน้ำล้นแม่สะมาด  บ.ป่าปุ๊ หมู่ที่ 2  ต.ผาบ่อง  อ.เมือง  จ.แม่ฮ่องสอน</t>
  </si>
  <si>
    <t>โครงการก่อสร้างระบบกระจายน้ำจากฝายน้ำล้นแม่สะมาดบ.ป่าปุ๊หมู่ที่2ต.ผาบ่องอ.เมืองจ.แม่ฮ่องสอน2563กรมทรัพยากรน้ำ</t>
  </si>
  <si>
    <t>ทส 0611-63-0006</t>
  </si>
  <si>
    <t>โครงการปรับปรุงซ่อมแซมระบบกระจายน้ำสนับสนุนศูนย์พัฒนาโครงการหลวงวัดจันทร์ บ้านเด่น หมู่ที่ 7 ตำบลบ้านจันทร์ อำเภอกัลยาณิวัฒนา จังหวัดเชียงใหม่</t>
  </si>
  <si>
    <t>โครงการปรับปรุงซ่อมแซมระบบกระจายน้ำสนับสนุนศูนย์พัฒนาโครงการหลวงวัดจันทร์บ้านเด่นหมู่ที่7ตำบลบ้านจันทร์อำเภอกัลยาณิวัฒนาจังหวัดเชียงใหม่2563กรมทรัพยากรน้ำ</t>
  </si>
  <si>
    <t>ทส 0611-63-0007</t>
  </si>
  <si>
    <t>โครงการก่อสร้างระบบกระจายน้ำจากฝายน้ำล้นทุ่งปงเรียน ระยะ 2 ต.บ้านเอื้อม อ.เมือง จ.ลำปาง</t>
  </si>
  <si>
    <t>โครงการก่อสร้างระบบกระจายน้ำจากฝายน้ำล้นทุ่งปงเรียน ระยะ 2  ต.บ้านเอื้อม  อ.เมือง  จ.ลำปาง</t>
  </si>
  <si>
    <t>โครงการก่อสร้างระบบกระจายน้ำจากฝายน้ำล้นทุ่งปงเรียนระยะ2ต.บ้านเอื้อมอ.เมืองจ.ลำปาง2563กรมทรัพยากรน้ำ</t>
  </si>
  <si>
    <t>มท 55310 – 3-63-0014</t>
  </si>
  <si>
    <t>6-1-2 โครงการงานจ้างบริหารจัดการลดน้ำสูญเสีย กปภ.สาขาพัทยา</t>
  </si>
  <si>
    <t>6-1-2โครงการงานจ้างบริหารจัดการลดน้ำสูญเสียกปภ.สาขาพัทยา2563การประปาส่วนภูมิภาค</t>
  </si>
  <si>
    <t>ทส 0611-63-0008</t>
  </si>
  <si>
    <t>โครงการปรับปรุงซ่อมแซมระบบกระจายน้ำสนับสนุนศูนย์พัฒนาโครงการหลวงแม่แพะ บ้านแม่แพะ หมู่ที่ 2 ตำบลสะเมิงเหนือ อำเภอสะเมิง จังหวัดเชียงใหม่</t>
  </si>
  <si>
    <t>โครงการปรับปรุงซ่อมแซมระบบกระจายน้ำสนับสนุนศูนย์พัฒนาโครงการหลวงแม่แพะบ้านแม่แพะหมู่ที่2ตำบลสะเมิงเหนืออำเภอสะเมิงจังหวัดเชียงใหม่2563กรมทรัพยากรน้ำ</t>
  </si>
  <si>
    <t>ทส 0611-63-0009</t>
  </si>
  <si>
    <t>โครงการปรับปรุงซ่อมแซมระบบกระจายน้ำสนับสนุนโครงการพัฒนาพื้นที่สูงแบบโครงการหลวง ห้วยโป่งพัฒนา ตำบลแม่ทะลบ อำเภอไชยปราการจังหวัดเชียงใหม่</t>
  </si>
  <si>
    <t>โครงการปรับปรุงซ่อมแซมระบบกระจายน้ำสนับสนุนโครงการพัฒนาพื้นที่สูงแบบโครงการหลวงห้วยโป่งพัฒนาตำบลแม่ทะลบอำเภอไชยปราการจังหวัดเชียงใหม่2563กรมทรัพยากรน้ำ</t>
  </si>
  <si>
    <t>มท 55110 – 3-63-0002</t>
  </si>
  <si>
    <t>6-1-4งบทำการเพื่อสนับสนุนกิจกรรมน้ำสูญเสียเชิงรุก(กปภ.เขต9)2563การประปาส่วนภูมิภาค</t>
  </si>
  <si>
    <t>ทส 0611-63-0010</t>
  </si>
  <si>
    <t>โครงการก่อสร้างระบบกระจายน้ำสนับสนุนสถานีเกษตรหลวงอ่างขาง ระยะ 2 ต.แม่งอน อ.ฝาง จ.เชียงใหม่</t>
  </si>
  <si>
    <t>โครงการก่อสร้างระบบกระจายน้ำสนับสนุนสถานีเกษตรหลวงอ่างขางระยะ2ต.แม่งอนอ.ฝางจ.เชียงใหม่2563กรมทรัพยากรน้ำ</t>
  </si>
  <si>
    <t>มท 55310 – 3-63-0015</t>
  </si>
  <si>
    <t>6-1-3 โครงการงานจ้างสำรวจน้ำสูญเสียเชิงรุก ALC กปภ.ข.1</t>
  </si>
  <si>
    <t>6-1-3โครงการงานจ้างสำรวจน้ำสูญเสียเชิงรุกALCกปภ.ข.12563การประปาส่วนภูมิภาค</t>
  </si>
  <si>
    <t>ทส 0611-63-0011</t>
  </si>
  <si>
    <t>โครงการปรับปรุงซ่อมแซมระบบกระจายน้ำสนับสนุนโครงการพัฒนาพื้นที่ลุ่มน้ำแม่งอนอัน เนื่องมาจากพระราชดำริบ้านหนองขวาง หมู่ที่ 8ตำบลแม่งอน อำเภอฝาง จังหวัดเชียงใหม่</t>
  </si>
  <si>
    <t>โครงการปรับปรุงซ่อมแซมระบบกระจายน้ำสนับสนุนโครงการพัฒนาพื้นที่ลุ่มน้ำแม่งอนอันเนื่องมาจากพระราชดำริบ้านหนองขวางหมู่ที่8ตำบลแม่งอนอำเภอฝางจังหวัดเชียงใหม่2563กรมทรัพยากรน้ำ</t>
  </si>
  <si>
    <t>ทส 0611-63-0012</t>
  </si>
  <si>
    <t>โครงการปรับปรุงซ่อมแซมระบบกระจายน้ำจากอ่างเก็บน้ำแม่งอนน้อย บ้านปางควาย หมู่ที่ 6 ตำบลแม่งอน อำเภอฝาง จังหวัดเชียงใหม่</t>
  </si>
  <si>
    <t>โครงการปรับปรุงซ่อมแซมระบบกระจายน้ำจากอ่างเก็บน้ำแม่งอนน้อยบ้านปางควายหมู่ที่6ตำบลแม่งอนอำเภอฝางจังหวัดเชียงใหม่2563กรมทรัพยากรน้ำ</t>
  </si>
  <si>
    <t>มท 55310 – 3-63-0016</t>
  </si>
  <si>
    <t>6-1-4 โครงการงานเพื่อสนับสนุนกิจกรรมน้ำสูญเสียเชิงรุก กปภ.ข.1</t>
  </si>
  <si>
    <t>6-1-4โครงการงานเพื่อสนับสนุนกิจกรรมน้ำสูญเสียเชิงรุกกปภ.ข.12563การประปาส่วนภูมิภาค</t>
  </si>
  <si>
    <t>มท 55110 – 3-63-0003</t>
  </si>
  <si>
    <t>6-1-2 งานจ้างบริหารจัดการลดน้ำสูญเสีย กปภ.สาขาเชียงใหม่(พ.) (กปภ. เขต 9)</t>
  </si>
  <si>
    <t>6-1-2งานจ้างบริหารจัดการลดน้ำสูญเสียกปภ.สาขาเชียงใหม่(พ.)(กปภ.เขต9)2563การประปาส่วนภูมิภาค</t>
  </si>
  <si>
    <t>ทส 0611-63-0015</t>
  </si>
  <si>
    <t>โครงการซ่อมปรับปรุงฝายน้ำล้นแม่ตืน พร้อมมระบบกระจายน้ำ บ.แม่แนต หมู่ที่ 8 ต.แม่ตืน อ.ลี้ จ.ลำพูน</t>
  </si>
  <si>
    <t>โครงการซ่อมปรับปรุงฝายน้ำล้นแม่ตืน พร้อมมระบบกระจายน้ำ  บ.แม่แนต หมู่ที่ 8  ต.แม่ตืน  อ.ลี้  จ.ลำพูน</t>
  </si>
  <si>
    <t>โครงการซ่อมปรับปรุงฝายน้ำล้นแม่ตืนพร้อมมระบบกระจายน้ำบ.แม่แนตหมู่ที่8ต.แม่ตืนอ.ลี้จ.ลำพูน2563กรมทรัพยากรน้ำ</t>
  </si>
  <si>
    <t>มท 55110 – 3-63-0004</t>
  </si>
  <si>
    <t>6-1-5 งานเปลี่ยนมาตรวัดน้ำหลักขนาด 500 มม. กปภ. สาขาแพร่</t>
  </si>
  <si>
    <t>6-1-5งานเปลี่ยนมาตรวัดน้ำหลักขนาด500มม.กปภ.สาขาแพร่2563การประปาส่วนภูมิภาค</t>
  </si>
  <si>
    <t>มท 55110 – 3-63-0005</t>
  </si>
  <si>
    <t>6-1-5 งานเปลี่ยนมาตรวัดน้ำหลักขนาด 500 มม. กปภ. สาขาน่าน</t>
  </si>
  <si>
    <t>6-1-5งานเปลี่ยนมาตรวัดน้ำหลักขนาด500มม.กปภ.สาขาน่าน2563การประปาส่วนภูมิภาค</t>
  </si>
  <si>
    <t>ทส 0611-63-0016</t>
  </si>
  <si>
    <t>โครงการก่อสร้างระบบกระจายน้ำด้วยพลังงานแสงอาทิตย์ สนับสนุนโครงการเดินตามรอยเท้าพ่อ ภายในพื้นที่มณฑลทหารบกที่ 37 ต.รอบเวียง อ.เมือง จ.เชียงราย</t>
  </si>
  <si>
    <t>โครงการก่อสร้างระบบกระจายน้ำด้วยพลังงานแสงอาทิตย์ สนับสนุนโครงการเดินตามรอยเท้าพ่อ ภายในพื้นที่มณฑลทหารบกที่ 37  ต.รอบเวียง  อ.เมือง  จ.เชียงราย</t>
  </si>
  <si>
    <t>โครงการก่อสร้างระบบกระจายน้ำด้วยพลังงานแสงอาทิตย์สนับสนุนโครงการเดินตามรอยเท้าพ่อภายในพื้นที่มณฑลทหารบกที่37ต.รอบเวียงอ.เมืองจ.เชียงราย2563กรมทรัพยากรน้ำ</t>
  </si>
  <si>
    <t>ทส 0611-63-0017</t>
  </si>
  <si>
    <t>โครงการปรับปรุงซ่อมแซมอ่างเก็บน้ำแม่เส้า พร้อมระบบกระจายน้ำ บ้านสบทา หมู่ที่ 1 ตำบลทาสบเส้า อำเภอแม่ทา จังหวัดลำพูน</t>
  </si>
  <si>
    <t>โครงการปรับปรุงซ่อมแซมอ่างเก็บน้ำแม่เส้าพร้อมระบบกระจายน้ำบ้านสบทาหมู่ที่1ตำบลทาสบเส้าอำเภอแม่ทาจังหวัดลำพูน2563กรมทรัพยากรน้ำ</t>
  </si>
  <si>
    <t>มท 55310 – 3-63-0017</t>
  </si>
  <si>
    <t>6-1-5 โครงการงานติดตั้งมาตรวัดน้ำหลัก โรงกรองน้ำเขาสมิง ขนาด 300 มม. กปภ.สาขาตราด</t>
  </si>
  <si>
    <t>6-1-5โครงการงานติดตั้งมาตรวัดน้ำหลักโรงกรองน้ำเขาสมิงขนาด300มม.กปภ.สาขาตราด2563การประปาส่วนภูมิภาค</t>
  </si>
  <si>
    <t>ทส 0611-63-0018</t>
  </si>
  <si>
    <t>โครงการปรับปรุงซ่อมแซมอ่างเก็บน้ำแม่ฉางข้าว บ.ฮ่างต่ำ หมู่ที่ 3 ต.ป่างิ้ว อ.เวียงป่าเป้า จ.เชียงราย</t>
  </si>
  <si>
    <t>โครงการปรับปรุงซ่อมแซมอ่างเก็บน้ำแม่ฉางข้าว  บ.ฮ่างต่ำ หมู่ที่ 3  ต.ป่างิ้ว  อ.เวียงป่าเป้า  จ.เชียงราย</t>
  </si>
  <si>
    <t>โครงการปรับปรุงซ่อมแซมอ่างเก็บน้ำแม่ฉางข้าวบ.ฮ่างต่ำหมู่ที่3ต.ป่างิ้วอ.เวียงป่าเป้าจ.เชียงราย2563กรมทรัพยากรน้ำ</t>
  </si>
  <si>
    <t>ทส 0611-63-0019</t>
  </si>
  <si>
    <t>โครงการปรับปรุงซ่อมแซมระบบกระจายน้ำจากอ่างเก็บน้ำห้วยก้อด บ้านห้วยก้อด หมู่ที่ 2ตำบลร่องเคาะ อำเภอวังเหนือ จังหวัดลำปาง</t>
  </si>
  <si>
    <t>โครงการปรับปรุงซ่อมแซมระบบกระจายน้ำจากอ่างเก็บน้ำห้วยก้อดบ้านห้วยก้อดหมู่ที่2ตำบลร่องเคาะอำเภอวังเหนือจังหวัดลำปาง2563กรมทรัพยากรน้ำ</t>
  </si>
  <si>
    <t>มท 55310 – 3-63-0018</t>
  </si>
  <si>
    <t>6-1-5 โครงการงานติดตั้งมาตรวัดน้ำหลัก สถานีจ่ายน้ำคลองนา ขนาด 300 มม. กปภ.สาขาบางคล้า</t>
  </si>
  <si>
    <t>6-1-5โครงการงานติดตั้งมาตรวัดน้ำหลักสถานีจ่ายน้ำคลองนาขนาด300มม.กปภ.สาขาบางคล้า2563การประปาส่วนภูมิภาค</t>
  </si>
  <si>
    <t>มท 55310 – 3-63-0019</t>
  </si>
  <si>
    <t>6-1-5 โครงการงานติดตั้งมาตรวัดน้ำหลัก สถานีจ่ายน้ำแปลงยาว ขนาด 200 มม. กปภ.สาขาบางคล้า</t>
  </si>
  <si>
    <t>6-1-5โครงการงานติดตั้งมาตรวัดน้ำหลักสถานีจ่ายน้ำแปลงยาวขนาด200มม.กปภ.สาขาบางคล้า2563การประปาส่วนภูมิภาค</t>
  </si>
  <si>
    <t>ทส 0611-63-0020</t>
  </si>
  <si>
    <t>โครงการปรับปรุงซ่อมแซมระบบกระจายน้ำจากอ่างเก็บน้ำห้วยป่าซางอ่อน บ้านแม่หาด หมู่ที่ 6 ตำบลป่าพลู อำเภอบ้านโฮ่งจังหวัดลำพูน</t>
  </si>
  <si>
    <t>โครงการปรับปรุงซ่อมแซมระบบกระจายน้ำจากอ่างเก็บน้ำห้วยป่าซางอ่อนบ้านแม่หาดหมู่ที่6ตำบลป่าพลูอำเภอบ้านโฮ่งจังหวัดลำพูน2563กรมทรัพยากรน้ำ</t>
  </si>
  <si>
    <t>ทส 0611-63-0021</t>
  </si>
  <si>
    <t>โครงการปรับปรุงซ่อมแซมระบบกระจายน้ำจากฝายน้ำล้นห้วยดั้ง บ.ป่าจี้ หมู่ที่ 3 ต.ป่าไผ่ อ.ลี้ จ.ลำพูน</t>
  </si>
  <si>
    <t>โครงการปรับปรุงซ่อมแซมระบบกระจายน้ำจากฝายน้ำล้นห้วยดั้ง  บ.ป่าจี้ หมู่ที่ 3  ต.ป่าไผ่  อ.ลี้  จ.ลำพูน</t>
  </si>
  <si>
    <t>โครงการปรับปรุงซ่อมแซมระบบกระจายน้ำจากฝายน้ำล้นห้วยดั้งบ.ป่าจี้หมู่ที่3ต.ป่าไผ่อ.ลี้จ.ลำพูน2563กรมทรัพยากรน้ำ</t>
  </si>
  <si>
    <t>ทส 0611-63-0022</t>
  </si>
  <si>
    <t>โครงการก่อสร้างระบบกระจายน้ำจากฝายน้ำล้นแม่เย็น บ้านแสนตอ หมู่ที่11 ตำบลร่องเคาะ อำเภอวังเหนือ จังหวัดลำปาง</t>
  </si>
  <si>
    <t>โครงการก่อสร้างระบบกระจายน้ำจากฝายน้ำล้นแม่เย็นบ้านแสนตอหมู่ที่11ตำบลร่องเคาะอำเภอวังเหนือจังหวัดลำปาง2563กรมทรัพยากรน้ำ</t>
  </si>
  <si>
    <t>มท 55310 – 3-63-0020</t>
  </si>
  <si>
    <t>6-1-5 โครงการงานติดตั้งมาตรวัดน้ำหลัก โรงกรอกน้ำบ้านฉาง ขนาด 300 มม. กปภ.สาขาบ้านฉาง</t>
  </si>
  <si>
    <t>6-1-5โครงการงานติดตั้งมาตรวัดน้ำหลักโรงกรอกน้ำบ้านฉางขนาด300มม.กปภ.สาขาบ้านฉาง2563การประปาส่วนภูมิภาค</t>
  </si>
  <si>
    <t>ทส 0611-63-0023</t>
  </si>
  <si>
    <t>โครงการปรับปรุงซ่อมแซมอ่างเก็บน้ำคลองวังน้ำแดง พร้อมระบบกระจายน้ำ บ.วังตะกู หมู่ที่ 11 ต.วังควง อ.พรานกระต่าย จ.กำแพงเพชร</t>
  </si>
  <si>
    <t>โครงการปรับปรุงซ่อมแซมอ่างเก็บน้ำคลองวังน้ำแดง พร้อมระบบกระจายน้ำ   บ.วังตะกู หมู่ที่ 11  ต.วังควง  อ.พรานกระต่าย  จ.กำแพงเพชร</t>
  </si>
  <si>
    <t>โครงการปรับปรุงซ่อมแซมอ่างเก็บน้ำคลองวังน้ำแดงพร้อมระบบกระจายน้ำบ.วังตะกูหมู่ที่11ต.วังควงอ.พรานกระต่ายจ.กำแพงเพชร2563กรมทรัพยากรน้ำ</t>
  </si>
  <si>
    <t>ทส 0611-63-0025</t>
  </si>
  <si>
    <t>โครงการปรับปรุงซ่อมแซมระบบกระจายน้ำจากอ่างเก็บน้ำห้วยแม่ตุ้ม บ้านตุ้มเหนือ หมู่ที่๖ ตำบลท่าจำปี อำเภอเมือง จังหวัดพะเยา</t>
  </si>
  <si>
    <t>โครงการปรับปรุงซ่อมแซมระบบกระจายน้ำจากอ่างเก็บน้ำห้วยแม่ตุ้มบ้านตุ้มเหนือหมู่ที่๖ตำบลท่าจำปีอำเภอเมืองจังหวัดพะเยา2563กรมทรัพยากรน้ำ</t>
  </si>
  <si>
    <t>มท 55310 – 3-63-0021</t>
  </si>
  <si>
    <t>6-1-5 โครงการงานติดตั้งมาตรวัดน้ำหลัก โรงกรอกน้ำหนองผักหนาม ขนาด 150 มม. กปภ.สาขาบ้านบึง</t>
  </si>
  <si>
    <t>6-1-5โครงการงานติดตั้งมาตรวัดน้ำหลักโรงกรอกน้ำหนองผักหนามขนาด150มม.กปภ.สาขาบ้านบึง2563การประปาส่วนภูมิภาค</t>
  </si>
  <si>
    <t>ทส 0611-63-0026</t>
  </si>
  <si>
    <t>โครงการปรับปรุงซ่อมแซมอ่างเก็บน้ำห้วยบวกหลวง พร้อมระบบกระจายน้ำ บ้านไร่ท่าตะกูหมู่ที่ 6ตำบลหนองบัวเหนืออำเภอเมือง จังหวัดตาก</t>
  </si>
  <si>
    <t>โครงการปรับปรุงซ่อมแซมอ่างเก็บน้ำห้วยบวกหลวงพร้อมระบบกระจายน้ำบ้านไร่ท่าตะกูหมู่ที่6ตำบลหนองบัวเหนืออำเภอเมืองจังหวัดตาก2563กรมทรัพยากรน้ำ</t>
  </si>
  <si>
    <t>ทส 0611-63-0027</t>
  </si>
  <si>
    <t>โครงการปรับปรุงซ่อมแซมระบบกระจายน้ำจากอ่างเก็บน้ำคลองตะแบก บ้านหนองมะค่า หมู่ที่ 12 ตำบลโป่งแดง อำเภอเมือง จังหวัดตาก</t>
  </si>
  <si>
    <t>โครงการปรับปรุงซ่อมแซมระบบกระจายน้ำจากอ่างเก็บน้ำคลองตะแบก  บ้านหนองมะค่า หมู่ที่ 12 ตำบลโป่งแดง อำเภอเมือง จังหวัดตาก</t>
  </si>
  <si>
    <t>โครงการปรับปรุงซ่อมแซมระบบกระจายน้ำจากอ่างเก็บน้ำคลองตะแบกบ้านหนองมะค่าหมู่ที่12ตำบลโป่งแดงอำเภอเมืองจังหวัดตาก2563กรมทรัพยากรน้ำ</t>
  </si>
  <si>
    <t>มท 55310 – 3-63-0022</t>
  </si>
  <si>
    <t>6-1-5 โครงการงานติดตั้งมาตรวัดน้ำหลัก โรงกรอกน้ำสระแก้ว ขนาด 150 มม. กปภ.สาขาสระแก้ว</t>
  </si>
  <si>
    <t>6-1-5โครงการงานติดตั้งมาตรวัดน้ำหลักโรงกรอกน้ำสระแก้วขนาด150มม.กปภ.สาขาสระแก้ว2563การประปาส่วนภูมิภาค</t>
  </si>
  <si>
    <t>ทส 0611-63-0028</t>
  </si>
  <si>
    <t>โครงการก่อสร้างระบบกระจายน้ำสนับสนุน โครงการพัฒนาพื้นที่สูงแบบ โครงการหลวงผาผึ้ง-ศรีคีรีรักษ์ (บ้านศรีคีรีรักษ์) ระยะ 2 บ้านศรีคีรีรักษ์ หมู่ที่ 11ตำบลเชียงทอง อำเภอวังเจ้า จังหวัดตาก</t>
  </si>
  <si>
    <t>โครงการก่อสร้างระบบกระจายน้ำสนับสนุนโครงการพัฒนาพื้นที่สูงแบบโครงการหลวงผาผึ้ง-ศรีคีรีรักษ์(บ้านศรีคีรีรักษ์)ระยะ2บ้านศรีคีรีรักษ์หมู่ที่11ตำบลเชียงทองอำเภอวังเจ้าจังหวัดตาก2563กรมทรัพยากรน้ำ</t>
  </si>
  <si>
    <t>ทส 0611-63-0029</t>
  </si>
  <si>
    <t>โครงการก่อสร้างระบบกระจายน้ำสนับสนุน โครงการพัฒนาพื้นที่สูงแบบ โครงการหลวงผาผึ้ง-ศรีคีรีรักษ์(บ้านผาผึ้ง) บ้านผาผึ้ง หมู่ที่ 6ตำบลเชียงทอง อำเภอวังเจ้า จังหวัดตาก</t>
  </si>
  <si>
    <t>โครงการก่อสร้างระบบกระจายน้ำสนับสนุนโครงการพัฒนาพื้นที่สูงแบบโครงการหลวงผาผึ้ง-ศรีคีรีรักษ์(บ้านผาผึ้ง)บ้านผาผึ้งหมู่ที่6ตำบลเชียงทองอำเภอวังเจ้าจังหวัดตาก2563กรมทรัพยากรน้ำ</t>
  </si>
  <si>
    <t>ทส 0611-63-0030</t>
  </si>
  <si>
    <t>โครงการปรับปรุงซ่อมแซมอ่างเก็บน้ำหนองกอง พร้อมระบบกระจายน้ำ บ.หนองกอง หมู่ที่ 4 ต.นาบ่อคำ อ.เมือง จ.กำแพงเพชร</t>
  </si>
  <si>
    <t>โครงการปรับปรุงซ่อมแซมอ่างเก็บน้ำหนองกอง พร้อมระบบกระจายน้ำ  บ.หนองกอง หมู่ที่ 4  ต.นาบ่อคำ  อ.เมือง  จ.กำแพงเพชร</t>
  </si>
  <si>
    <t>โครงการปรับปรุงซ่อมแซมอ่างเก็บน้ำหนองกองพร้อมระบบกระจายน้ำบ.หนองกองหมู่ที่4ต.นาบ่อคำอ.เมืองจ.กำแพงเพชร2563กรมทรัพยากรน้ำ</t>
  </si>
  <si>
    <t>ทส 0611-63-0031</t>
  </si>
  <si>
    <t>โครงการปรับปรุงซ่อมแซมระบบกระจายน้ำจากอ่างเก็บน้ำสองแควเหนือ บ้านหนองเชียงคา หมู่ที่ 6 ตำบลยกกระบัตร อำเภอสามเงา จังหวัดตาก</t>
  </si>
  <si>
    <t>โครงการปรับปรุงซ่อมแซมระบบกระจายน้ำจากอ่างเก็บน้ำสองแควเหนือบ้านหนองเชียงคาหมู่ที่6ตำบลยกกระบัตรอำเภอสามเงาจังหวัดตาก2563กรมทรัพยากรน้ำ</t>
  </si>
  <si>
    <t>ทส 0611-63-0032</t>
  </si>
  <si>
    <t>โครงการก่อสร้างระบบกระจายน้ำสนับสนุน โครงการพัฒนาพื้นที่สูงแบบโครงการหลวงสบเมย (บ้านห้วยน้ำใส) ระยะ 2 บ้านห้วยน้ำใสหมู่ที่ 9ตำบลสบเมยอำเภอสบเมย จังหวัดแม่ฮ่องสอน</t>
  </si>
  <si>
    <t>โครงการก่อสร้างระบบกระจายน้ำสนับสนุน โครงการพัฒนาพื้นที่สูงแบบโครงการหลวงสบเมย  (บ้านห้วยน้ำใส) ระยะ 2 บ้านห้วยน้ำใสหมู่ที่ 9ตำบลสบเมยอำเภอสบเมย จังหวัดแม่ฮ่องสอน</t>
  </si>
  <si>
    <t>โครงการก่อสร้างระบบกระจายน้ำสนับสนุนโครงการพัฒนาพื้นที่สูงแบบโครงการหลวงสบเมย(บ้านห้วยน้ำใส)ระยะ2บ้านห้วยน้ำใสหมู่ที่9ตำบลสบเมยอำเภอสบเมยจังหวัดแม่ฮ่องสอน2563กรมทรัพยากรน้ำ</t>
  </si>
  <si>
    <t>ทส 0611-63-0033</t>
  </si>
  <si>
    <t>โครงการซ่อมปรับปรุงอ่างเก็บน้ำคลองแขยง บ.สักงาม หมู่ที่ 1 ต.สักงาม อ.คลองลาน จ.กำแพงเพชร</t>
  </si>
  <si>
    <t>โครงการซ่อมปรับปรุงอ่างเก็บน้ำคลองแขยง  บ.สักงาม หมู่ที่ 1  ต.สักงาม  อ.คลองลาน  จ.กำแพงเพชร</t>
  </si>
  <si>
    <t>โครงการซ่อมปรับปรุงอ่างเก็บน้ำคลองแขยงบ.สักงามหมู่ที่1ต.สักงามอ.คลองลานจ.กำแพงเพชร2563กรมทรัพยากรน้ำ</t>
  </si>
  <si>
    <t>ทส 0611-63-0034</t>
  </si>
  <si>
    <t>โครงการก่อสร้างระบบกระจายน้ำสนับสนุน โครงการพัฒนาพื้นที่สูงแบบโครงการหลวงคลองลาน (บ้านอุดมทรัพย์)บ้านอุดมทรัพย์ หมู่ที่ 8ตำบลหินดาด อำเภอปางศิลาทอง จังหวัดกำแพงเพชร</t>
  </si>
  <si>
    <t>โครงการก่อสร้างระบบกระจายน้ำสนับสนุน โครงการพัฒนาพื้นที่สูงแบบโครงการหลวงคลองลาน  (บ้านอุดมทรัพย์)บ้านอุดมทรัพย์ หมู่ที่ 8ตำบลหินดาด อำเภอปางศิลาทอง จังหวัดกำแพงเพชร</t>
  </si>
  <si>
    <t>โครงการก่อสร้างระบบกระจายน้ำสนับสนุนโครงการพัฒนาพื้นที่สูงแบบโครงการหลวงคลองลาน(บ้านอุดมทรัพย์)บ้านอุดมทรัพย์หมู่ที่8ตำบลหินดาดอำเภอปางศิลาทองจังหวัดกำแพงเพชร2563กรมทรัพยากรน้ำ</t>
  </si>
  <si>
    <t>ทส 0611-63-0035</t>
  </si>
  <si>
    <t>โครงการอนุรักษ์ฟื้นฟูหนองหลวง ระยะ 2 บ.แม่ลัว หมู่ที่ 1 ต.ท่าข้าวเปลือก อ.แม่จัน จ.เชียงราย</t>
  </si>
  <si>
    <t>โครงการอนุรักษ์ฟื้นฟูหนองหลวง ระยะ 2  บ.แม่ลัว หมู่ที่ 1  ต.ท่าข้าวเปลือก  อ.แม่จัน  จ.เชียงราย</t>
  </si>
  <si>
    <t>โครงการอนุรักษ์ฟื้นฟูหนองหลวงระยะ2บ.แม่ลัวหมู่ที่1ต.ท่าข้าวเปลือกอ.แม่จันจ.เชียงราย2563กรมทรัพยากรน้ำ</t>
  </si>
  <si>
    <t>ทส 0611-63-0036</t>
  </si>
  <si>
    <t>โครงการก่อสร้างระบบกระจายน้ำสนับสนุน โครงการพัฒนาพื้นที่สูงแบบโครงการหลวงคลองลาน (บ้านสุขสวรรค์) บ้านสุขสวรรค์ หมู่ที่ 13ตำบลคลองลานพัฒนา อำเภอคลองลาน จังหวัดกำแพงเพชร</t>
  </si>
  <si>
    <t>โครงการก่อสร้างระบบกระจายน้ำสนับสนุน โครงการพัฒนาพื้นที่สูงแบบโครงการหลวงคลองลาน  (บ้านสุขสวรรค์) บ้านสุขสวรรค์ หมู่ที่ 13ตำบลคลองลานพัฒนา อำเภอคลองลาน จังหวัดกำแพงเพชร</t>
  </si>
  <si>
    <t>โครงการก่อสร้างระบบกระจายน้ำสนับสนุนโครงการพัฒนาพื้นที่สูงแบบโครงการหลวงคลองลาน(บ้านสุขสวรรค์)บ้านสุขสวรรค์หมู่ที่13ตำบลคลองลานพัฒนาอำเภอคลองลานจังหวัดกำแพงเพชร2563กรมทรัพยากรน้ำ</t>
  </si>
  <si>
    <t>ทส 0611-63-0037</t>
  </si>
  <si>
    <t>โครงการก่อสร้างระบบกระจายน้ำจากฝายน้ำล้นแม่น้ำมะ บ้านสันต้นธงหมู่ที่ 2ตำบลศรีดอนมูลอำเภอเชียงแสน จังหวัดเชียงราย</t>
  </si>
  <si>
    <t>โครงการก่อสร้างระบบกระจายน้ำจากฝายน้ำล้นแม่น้ำมะบ้านสันต้นธงหมู่ที่2ตำบลศรีดอนมูลอำเภอเชียงแสนจังหวัดเชียงราย2563กรมทรัพยากรน้ำ</t>
  </si>
  <si>
    <t>ทส 0611-63-0038</t>
  </si>
  <si>
    <t>โครงการปรับปรุงซ่อมแซมระบบกระจายน้ำสนับสนุนโครงการพัฒนาพื้นที่สูงแบบโครงการหลวงแม่สลอง ต.แม่สลองนอก อ.แม่ฟ้าหลวง จ.เชียงราย</t>
  </si>
  <si>
    <t>โครงการปรับปรุงซ่อมแซมระบบกระจายน้ำสนับสนุนโครงการพัฒนาพื้นที่สูงแบบโครงการหลวงแม่สลอง  ต.แม่สลองนอก  อ.แม่ฟ้าหลวง  จ.เชียงราย</t>
  </si>
  <si>
    <t>โครงการปรับปรุงซ่อมแซมระบบกระจายน้ำสนับสนุนโครงการพัฒนาพื้นที่สูงแบบโครงการหลวงแม่สลองต.แม่สลองนอกอ.แม่ฟ้าหลวงจ.เชียงราย2563กรมทรัพยากรน้ำ</t>
  </si>
  <si>
    <t>ทส 0611-63-0039</t>
  </si>
  <si>
    <t>โครงการก่อสร้างระบบการกระจายน้ำสนับสนุน โครงการพัฒนาพื้นที่สูงแบบ โครงการหลวงห้วยก้างปลา บ้านห้วยก้างปลา หมู่ที่ 15ตำบลป่าตึง อำเภอแม่จันจังหวัดเชียงราย</t>
  </si>
  <si>
    <t>โครงการก่อสร้างระบบการกระจายน้ำสนับสนุน โครงการพัฒนาพื้นที่สูงแบบ โครงการหลวงห้วยก้างปลา  บ้านห้วยก้างปลา หมู่ที่ 15ตำบลป่าตึง อำเภอแม่จันจังหวัดเชียงราย</t>
  </si>
  <si>
    <t>โครงการก่อสร้างระบบการกระจายน้ำสนับสนุนโครงการพัฒนาพื้นที่สูงแบบโครงการหลวงห้วยก้างปลาบ้านห้วยก้างปลาหมู่ที่15ตำบลป่าตึงอำเภอแม่จันจังหวัดเชียงราย2563กรมทรัพยากรน้ำ</t>
  </si>
  <si>
    <t>ทส 0611-63-0040</t>
  </si>
  <si>
    <t>โครงการปรับปรุงซ่อมแซมระบบกระจายน้ำจากอ่างเก็บน้ำแม่ฉางข้าว บ้านฮ่างต่ำ หมู่ที่ 3 ตำบลป่างิ้ว อำเภอเวียงป่าเป้า จังหวัดเชียงราย</t>
  </si>
  <si>
    <t>โครงการปรับปรุงซ่อมแซมระบบกระจายน้ำจากอ่างเก็บน้ำแม่ฉางข้าวบ้านฮ่างต่ำหมู่ที่3ตำบลป่างิ้วอำเภอเวียงป่าเป้าจังหวัดเชียงราย2563กรมทรัพยากรน้ำ</t>
  </si>
  <si>
    <t>ทส 0611-63-0041</t>
  </si>
  <si>
    <t>โครงการบำรุงรักษาอ่างเก็บน้ำบ้านสหกรณ์ 6 บ.สหกรณ์ 6 ต.บ้านสหกรณ์ อ.สันกำแพง จ.เชียงใหม่</t>
  </si>
  <si>
    <t>โครงการบำรุงรักษาอ่างเก็บน้ำบ้านสหกรณ์ 6    บ.สหกรณ์ 6    ต.บ้านสหกรณ์    อ.สันกำแพง    จ.เชียงใหม่</t>
  </si>
  <si>
    <t>โครงการบำรุงรักษาอ่างเก็บน้ำบ้านสหกรณ์6บ.สหกรณ์6ต.บ้านสหกรณ์อ.สันกำแพงจ.เชียงใหม่2563กรมทรัพยากรน้ำ</t>
  </si>
  <si>
    <t>ทส 0611-63-0042</t>
  </si>
  <si>
    <t>โครงการบำรุงรักษาอ่างเก็บน้ำโป่งฮ่อม บ้านสหกรณ์ 4 ตำบลออนเหนือ อำเภอแม่ออน จังหวัดเชียงใหม่</t>
  </si>
  <si>
    <t>โครงการบำรุงรักษาอ่างเก็บน้ำโป่งฮ่อมบ้านสหกรณ์4ตำบลออนเหนืออำเภอแม่ออนจังหวัดเชียงใหม่2563กรมทรัพยากรน้ำ</t>
  </si>
  <si>
    <t>ทส 0611-63-0043</t>
  </si>
  <si>
    <t>โครงการบำรุงรักษาอ่างเก็บน้ำห้วยงิ้ว บ้านงิ้วใหม่ ตำบลงิ้ว อำเภอเทิง จังหวัดเชียงราย</t>
  </si>
  <si>
    <t>โครงการบำรุงรักษาอ่างเก็บน้ำห้วยงิ้วบ้านงิ้วใหม่ตำบลงิ้วอำเภอเทิงจังหวัดเชียงราย2563กรมทรัพยากรน้ำ</t>
  </si>
  <si>
    <t>ทส 0611-63-0044</t>
  </si>
  <si>
    <t>โครงการบำรุงรักษาอ่างเก็บน้ำแม่ปู บ.เวียงใต้ ต.เมืองยาว อ.ห้างฉัตร จ.ลำปาง</t>
  </si>
  <si>
    <t>โครงการบำรุงรักษาอ่างเก็บน้ำแม่ปูบ.เวียงใต้ต.เมืองยาวอ.ห้างฉัตรจ.ลำปาง2563กรมทรัพยากรน้ำ</t>
  </si>
  <si>
    <t>ทส 0611-63-0045</t>
  </si>
  <si>
    <t>โครงการบำรุงรักษาอ่างเก็บน้ำห้วยเอี้ยง บ.ใหม่น้ำเย็น ต.ดอยลาน อ.เมือง จ.เชียงราย</t>
  </si>
  <si>
    <t>โครงการบำรุงรักษาอ่างเก็บน้ำห้วยเอี้ยง  บ.ใหม่น้ำเย็น  ต.ดอยลาน  อ.เมือง จ.เชียงราย</t>
  </si>
  <si>
    <t>โครงการบำรุงรักษาอ่างเก็บน้ำห้วยเอี้ยงบ.ใหม่น้ำเย็นต.ดอยลานอ.เมืองจ.เชียงราย2563กรมทรัพยากรน้ำ</t>
  </si>
  <si>
    <t>ทส 0611-63-0047</t>
  </si>
  <si>
    <t>โครงการบำรุงรักษาอ่างเก็บน้ำหนองกอง บ.หนองกอง ต.นาบ่อคำ อ.เมือง จ.กำแพงเพชร</t>
  </si>
  <si>
    <t>โครงการบำรุงรักษาอ่างเก็บน้ำหนองกอง บ.หนองกอง  ต.นาบ่อคำ  อ.เมือง  จ.กำแพงเพชร</t>
  </si>
  <si>
    <t>โครงการบำรุงรักษาอ่างเก็บน้ำหนองกองบ.หนองกองต.นาบ่อคำอ.เมืองจ.กำแพงเพชร2563กรมทรัพยากรน้ำ</t>
  </si>
  <si>
    <t>ทส 0611-63-0048</t>
  </si>
  <si>
    <t>โครงการบำรุงรักษาอ่างเก็บน้ำห้วยสองแควหลวง บ้านแม่ระวาน ตำบลยกกระบัตร อำเภอสามเงา จังหวัดตาก</t>
  </si>
  <si>
    <t>โครงการบำรุงรักษาอ่างเก็บน้ำห้วยสองแควหลวงบ้านแม่ระวานตำบลยกกระบัตรอำเภอสามเงาจังหวัดตาก2563กรมทรัพยากรน้ำ</t>
  </si>
  <si>
    <t>ทส 0611-63-0049</t>
  </si>
  <si>
    <t>โครงการบำรุงรักษาอ่างเก็บน้ำคลองห้วยทราย บ.คลองห้วยทราย ต.หนองบัวใต้ อ.เมือง จ.ตาก</t>
  </si>
  <si>
    <t>โครงการบำรุงรักษาอ่างเก็บน้ำคลองห้วยทราย บ.คลองห้วยทราย  ต.หนองบัวใต้ อ.เมือง จ.ตาก</t>
  </si>
  <si>
    <t>โครงการบำรุงรักษาอ่างเก็บน้ำคลองห้วยทรายบ.คลองห้วยทรายต.หนองบัวใต้อ.เมืองจ.ตาก2563กรมทรัพยากรน้ำ</t>
  </si>
  <si>
    <t>ทส 0611-63-0050</t>
  </si>
  <si>
    <t>โครงการบำรุงรักษาอ่างเก็บน้ำห้วยแม่ตุ้ม บ้านตุ้มเหนือ ตำบลท่าจำปี อำเภอเมือง จังหวัดพะเยา</t>
  </si>
  <si>
    <t>โครงการบำรุงรักษาอ่างเก็บน้ำห้วยแม่ตุ้มบ้านตุ้มเหนือตำบลท่าจำปีอำเภอเมืองจังหวัดพะเยา2563กรมทรัพยากรน้ำ</t>
  </si>
  <si>
    <t>ทส 0611-63-0051</t>
  </si>
  <si>
    <t>โครงการบำรุงรักษาอ่างเก็บน้ำห้วยมะเฟือง บ.ห้วยมะเฟือง ต.ท่าตอน อ.แม่อาย จ.เชียงใหม่</t>
  </si>
  <si>
    <t>โครงการบำรุงรักษาอ่างเก็บน้ำห้วยมะเฟือง บ.ห้วยมะเฟือง ต.ท่าตอน  อ.แม่อาย จ.เชียงใหม่</t>
  </si>
  <si>
    <t>โครงการบำรุงรักษาอ่างเก็บน้ำห้วยมะเฟืองบ.ห้วยมะเฟืองต.ท่าตอนอ.แม่อายจ.เชียงใหม่2563กรมทรัพยากรน้ำ</t>
  </si>
  <si>
    <t>ทส 0611-63-0052</t>
  </si>
  <si>
    <t>โครงการบำรุงรักษาฝายน้ำล้นแม่ลาว บ้านหัวเวียง ตำบลเวียง อำเภอเวียงป่าเป้า จังหวัดเชียงราย</t>
  </si>
  <si>
    <t>โครงการบำรุงรักษาฝายน้ำล้นแม่ลาวบ้านหัวเวียงตำบลเวียงอำเภอเวียงป่าเป้าจังหวัดเชียงราย2563กรมทรัพยากรน้ำ</t>
  </si>
  <si>
    <t>ทส 0611-63-0053</t>
  </si>
  <si>
    <t>โครงการบำรุงรักษาระบบส่งน้ำจากอ่างเก็บน้ำห้วยคลองตะแบก บ.หนองมะค่า ต.โป่งแดง อ.เมือง จ.ตาก</t>
  </si>
  <si>
    <t>โครงการบำรุงรักษาระบบส่งน้ำจากอ่างเก็บน้ำห้วยคลองตะแบก บ.หนองมะค่า ต.โป่งแดง  อ.เมือง จ.ตาก</t>
  </si>
  <si>
    <t>โครงการบำรุงรักษาระบบส่งน้ำจากอ่างเก็บน้ำห้วยคลองตะแบกบ.หนองมะค่าต.โป่งแดงอ.เมืองจ.ตาก2563กรมทรัพยากรน้ำ</t>
  </si>
  <si>
    <t>ทส 0611-63-0054</t>
  </si>
  <si>
    <t>โครงการบำรุงรักษาระบบส่งน้ำจากอ่างเก็บน้ำห้วยม่วง บ้านห้วยม่วง ตำบลสบเตี้ย อำเภอจอมทอง จังหวัดเชียงใหม่</t>
  </si>
  <si>
    <t>โครงการบำรุงรักษาระบบส่งน้ำจากอ่างเก็บน้ำห้วยม่วงบ้านห้วยม่วงตำบลสบเตี้ยอำเภอจอมทองจังหวัดเชียงใหม่2563กรมทรัพยากรน้ำ</t>
  </si>
  <si>
    <t>ทส 0611-63-0055</t>
  </si>
  <si>
    <t>โครงการบำรุงรักษาอ่างเก็บน้ำแม่ฮวก บ้านแม่ฮวก ตำบลไหล่หิน อำเภอเกาะคา จังหวัดลำปาง</t>
  </si>
  <si>
    <t>โครงการบำรุงรักษาอ่างเก็บน้ำแม่ฮวกบ้านแม่ฮวกตำบลไหล่หินอำเภอเกาะคาจังหวัดลำปาง2563กรมทรัพยากรน้ำ</t>
  </si>
  <si>
    <t>ทส 0611-63-0056</t>
  </si>
  <si>
    <t>โครงการบำรุงรักษาระบบส่งน้ำจากอ่างเก็บน้ำห้วยก้า บ.กาดขี้เหล็ก ต.แม่โป่ง อ.ดอยสะเก็ด จ.เชียงใหม่</t>
  </si>
  <si>
    <t>โครงการบำรุงรักษาระบบส่งน้ำจากอ่างเก็บน้ำห้วยก้า บ.กาดขี้เหล็ก  ต.แม่โป่ง อ.ดอยสะเก็ด  จ.เชียงใหม่</t>
  </si>
  <si>
    <t>โครงการบำรุงรักษาระบบส่งน้ำจากอ่างเก็บน้ำห้วยก้าบ.กาดขี้เหล็กต.แม่โป่งอ.ดอยสะเก็ดจ.เชียงใหม่2563กรมทรัพยากรน้ำ</t>
  </si>
  <si>
    <t>ทส 0611-63-0057</t>
  </si>
  <si>
    <t>โครงการบำรุงรักษาระบบกระจายน้ำ สนับสนุนศูนย์พัฒนาโครงการหลวงอินทนนท์ บ.ขุนกลาง ต.บ้านหลวง อ.จอมทอง จ.เชียงใหม่</t>
  </si>
  <si>
    <t>โครงการบำรุงรักษาระบบกระจายน้ำสนับสนุนศูนย์พัฒนาโครงการหลวงอินทนนท์บ.ขุนกลางต.บ้านหลวงอ.จอมทองจ.เชียงใหม่2563กรมทรัพยากรน้ำ</t>
  </si>
  <si>
    <t>ทส 0611-63-0058</t>
  </si>
  <si>
    <t>โครงการบำรุงรักษาอ่างเก็บน้ำแม่เหิน บ้านแม่ฮวก ตำบลไหล่หิน อำเภอเกาะคา จังหวัดลำปาง</t>
  </si>
  <si>
    <t>โครงการบำรุงรักษาอ่างเก็บน้ำแม่เหินบ้านแม่ฮวกตำบลไหล่หินอำเภอเกาะคาจังหวัดลำปาง2563กรมทรัพยากรน้ำ</t>
  </si>
  <si>
    <t>ทส 0611-63-0060</t>
  </si>
  <si>
    <t>โครงการบำรุงรักษาระบบกระจายน้ำ แหล่งน้ำหนองกระทิง ตำบลเวียงใต้ อำเภอปาย จังหวัดแม่ฮ่องสอน</t>
  </si>
  <si>
    <t>โครงการบำรุงรักษาระบบกระจายน้ำแหล่งน้ำหนองกระทิงตำบลเวียงใต้อำเภอปายจังหวัดแม่ฮ่องสอน2563กรมทรัพยากรน้ำ</t>
  </si>
  <si>
    <t>ทส 0611-63-0062</t>
  </si>
  <si>
    <t>โครงการก่อสร้างระบบกระจายน้ำ สนับสนุนโครงการพัฒนาพื้นที่สูงแบบโครงการหลวงปางหินฝน (จำนวน 6 แห่ง) ต.ปางหินฝน อ.แม่แจ่ม จ.เชียงใหม่</t>
  </si>
  <si>
    <t>โครงการก่อสร้างระบบกระจายน้ำ สนับสนุนโครงการพัฒนาพื้นที่สูงแบบโครงการหลวงปางหินฝน (จำนวน 6 แห่ง)  ต.ปางหินฝน  อ.แม่แจ่ม  จ.เชียงใหม่</t>
  </si>
  <si>
    <t>โครงการก่อสร้างระบบกระจายน้ำสนับสนุนโครงการพัฒนาพื้นที่สูงแบบโครงการหลวงปางหินฝน(จำนวน6แห่ง)ต.ปางหินฝนอ.แม่แจ่มจ.เชียงใหม่2563กรมทรัพยากรน้ำ</t>
  </si>
  <si>
    <t>ทส 0611-63-0063</t>
  </si>
  <si>
    <t>โครงการก่อสร้างระบบกระจายน้ำ สนับสนุนโครงการพัฒนาพื้นที่สูงแบบโครงการหลวงแม่มะลอ (จำนวน 4 แห่ง) ต.แม่นาจร อ.แม่แจ่ม จ.เชียงใหม่</t>
  </si>
  <si>
    <t>โครงการก่อสร้างระบบกระจายน้ำ สนับสนุนโครงการพัฒนาพื้นที่สูงแบบโครงการหลวงแม่มะลอ (จำนวน 4 แห่ง)  ต.แม่นาจร  อ.แม่แจ่ม  จ.เชียงใหม่</t>
  </si>
  <si>
    <t>โครงการก่อสร้างระบบกระจายน้ำสนับสนุนโครงการพัฒนาพื้นที่สูงแบบโครงการหลวงแม่มะลอ(จำนวน4แห่ง)ต.แม่นาจรอ.แม่แจ่มจ.เชียงใหม่2563กรมทรัพยากรน้ำ</t>
  </si>
  <si>
    <t>ทส 0611-63-0064</t>
  </si>
  <si>
    <t>โครงการก่อสร้างระบบกระจายน้ำ สนับสนุนโครงการพัฒนาพื้นที่สูงแบบโครงการหลวงป่ากล้วย (จำนวน 1 แห่ง) ต.แม่สอย อ.จอมทอง จ.เชียงใหม่</t>
  </si>
  <si>
    <t>โครงการก่อสร้างระบบกระจายน้ำ สนับสนุนโครงการพัฒนาพื้นที่สูงแบบโครงการหลวงป่ากล้วย (จำนวน 1 แห่ง) ต.แม่สอย  อ.จอมทอง  จ.เชียงใหม่</t>
  </si>
  <si>
    <t>โครงการก่อสร้างระบบกระจายน้ำสนับสนุนโครงการพัฒนาพื้นที่สูงแบบโครงการหลวงป่ากล้วย(จำนวน1แห่ง)ต.แม่สอยอ.จอมทองจ.เชียงใหม่2563กรมทรัพยากรน้ำ</t>
  </si>
  <si>
    <t>ทส 0611-63-0065</t>
  </si>
  <si>
    <t>โครงการก่อสร้างระบบกระจายน้ำ สนับสนุนโครงการพัฒนาพื้นที่สูงแบบโครงการหลวงป่าแป๋ (จำนวน 7 แห่ง) ต.ป่าแป๋, สบเปิง, สันป่ายาง, อินทขิล อ.แม่แตง จ.เชียงใหม่</t>
  </si>
  <si>
    <t>โครงการก่อสร้างระบบกระจายน้ำ สนับสนุนโครงการพัฒนาพื้นที่สูงแบบโครงการหลวงป่าแป๋ (จำนวน 7 แห่ง) ต.ป่าแป๋, สบเปิง, สันป่ายาง, อินทขิล  อ.แม่แตง  จ.เชียงใหม่</t>
  </si>
  <si>
    <t>โครงการก่อสร้างระบบกระจายน้ำสนับสนุนโครงการพัฒนาพื้นที่สูงแบบโครงการหลวงป่าแป๋(จำนวน7แห่ง)ต.ป่าแป๋,สบเปิง,สันป่ายาง,อินทขิลอ.แม่แตงจ.เชียงใหม่2563กรมทรัพยากรน้ำ</t>
  </si>
  <si>
    <t>ทส 0611-63-0066</t>
  </si>
  <si>
    <t>โครงการก่อสร้างระบบกระจายน้ำ สนับสนุนโครงการพัฒนาพื้นที่สูงแบบโครงการหลวงสบโขง (จำนวน 7 แห่ง) ต.สบโขง อ.อมก๋อย จ.เชียงใหม่</t>
  </si>
  <si>
    <t>โครงการก่อสร้างระบบกระจายน้ำ สนับสนุนโครงการพัฒนาพื้นที่สูงแบบโครงการหลวงสบโขง (จำนวน 7 แห่ง)   ต.สบโขง  อ.อมก๋อย  จ.เชียงใหม่</t>
  </si>
  <si>
    <t>โครงการก่อสร้างระบบกระจายน้ำสนับสนุนโครงการพัฒนาพื้นที่สูงแบบโครงการหลวงสบโขง(จำนวน7แห่ง)ต.สบโขงอ.อมก๋อยจ.เชียงใหม่2563กรมทรัพยากรน้ำ</t>
  </si>
  <si>
    <t>ทส 0611-63-0067</t>
  </si>
  <si>
    <t>โครงการก่อสร้างระบบกระจายน้ำ สนับสนุนโครงการพัฒนาพื้นที่สูงแบบโครงการหลวงห้วยเป้า (จำนวน 4 แห่ง) ต.เมืองนะ, แม่นะ อ.เชียงดาว จ.เชียงใหม่</t>
  </si>
  <si>
    <t>โครงการก่อสร้างระบบกระจายน้ำ สนับสนุนโครงการพัฒนาพื้นที่สูงแบบโครงการหลวงห้วยเป้า (จำนวน 4 แห่ง)  ต.เมืองนะ, แม่นะ  อ.เชียงดาว  จ.เชียงใหม่</t>
  </si>
  <si>
    <t>โครงการก่อสร้างระบบกระจายน้ำสนับสนุนโครงการพัฒนาพื้นที่สูงแบบโครงการหลวงห้วยเป้า(จำนวน4แห่ง)ต.เมืองนะ,แม่นะอ.เชียงดาวจ.เชียงใหม่2563กรมทรัพยากรน้ำ</t>
  </si>
  <si>
    <t>ทส 0611-63-0068</t>
  </si>
  <si>
    <t>โครงการก่อสร้างระบบกระจายน้ำ สนับสนุนโครงการพัฒนาพื้นที่สูงแบบโครงการหลวงคลองลาน (จำนวน 1 แห่ง) ต.ปางมะค่า อ.ขาณุวรลักษรบุรี จ.กำแพงเพชร</t>
  </si>
  <si>
    <t>โครงการก่อสร้างระบบกระจายน้ำ สนับสนุนโครงการพัฒนาพื้นที่สูงแบบโครงการหลวงคลองลาน (จำนวน 1 แห่ง)  ต.ปางมะค่า  อ.ขาณุวรลักษรบุรี  จ.กำแพงเพชร</t>
  </si>
  <si>
    <t>โครงการก่อสร้างระบบกระจายน้ำสนับสนุนโครงการพัฒนาพื้นที่สูงแบบโครงการหลวงคลองลาน(จำนวน1แห่ง)ต.ปางมะค่าอ.ขาณุวรลักษรบุรีจ.กำแพงเพชร2563กรมทรัพยากรน้ำ</t>
  </si>
  <si>
    <t>ทส 0611-63-0069</t>
  </si>
  <si>
    <t>โครงการก่อสร้างระบบกระจายน้ำ สนับสนุนโครงการพัฒนาพื้นที่สูงแบบโครงการหลวงแม่สอง (จำนวน 6 แห่ง) ต.แม่สอง, คีรีราษฎร์ อ.ท่าสองยาง, พบพระ จ.ตาก</t>
  </si>
  <si>
    <t>โครงการก่อสร้างระบบกระจายน้ำ สนับสนุนโครงการพัฒนาพื้นที่สูงแบบโครงการหลวงแม่สอง (จำนวน 6 แห่ง)   ต.แม่สอง, คีรีราษฎร์  อ.ท่าสองยาง, พบพระ  จ.ตาก</t>
  </si>
  <si>
    <t>โครงการก่อสร้างระบบกระจายน้ำสนับสนุนโครงการพัฒนาพื้นที่สูงแบบโครงการหลวงแม่สอง(จำนวน6แห่ง)ต.แม่สอง,คีรีราษฎร์อ.ท่าสองยาง,พบพระจ.ตาก2563กรมทรัพยากรน้ำ</t>
  </si>
  <si>
    <t>ทส 0611-63-0070</t>
  </si>
  <si>
    <t>โครงการก่อสร้างระบบกระจายน้ำ สนับสนุนโครงการพัฒนาพื้นที่สูงแบบโครงการหลวงแม่สามแลบ (จำนวน 6 แห่ง) ต.สบป่อง, แม่สามแลบ อ.ปางมะผ้า , สบเมย จ.แม่ฮ่องสอน</t>
  </si>
  <si>
    <t>โครงการก่อสร้างระบบกระจายน้ำ สนับสนุนโครงการพัฒนาพื้นที่สูงแบบโครงการหลวงแม่สามแลบ (จำนวน 6 แห่ง)  ต.สบป่อง, แม่สามแลบ  อ.ปางมะผ้า , สบเมย  จ.แม่ฮ่องสอน</t>
  </si>
  <si>
    <t>โครงการก่อสร้างระบบกระจายน้ำสนับสนุนโครงการพัฒนาพื้นที่สูงแบบโครงการหลวงแม่สามแลบ(จำนวน6แห่ง)ต.สบป่อง,แม่สามแลบอ.ปางมะผ้า,สบเมยจ.แม่ฮ่องสอน2563กรมทรัพยากรน้ำ</t>
  </si>
  <si>
    <t>ทส 0611-63-0071</t>
  </si>
  <si>
    <t>โครงการก่อสร้างระบบกระจายน้ำ สนับสนุนโครงการพัฒนาพื้นที่สูงแบบโครงการหลวงสบเมย (จำนวน 5 แห่ง) ต.สบเมย อ.สบเมย จ.แม่ฮ่องสอน</t>
  </si>
  <si>
    <t>โครงการก่อสร้างระบบกระจายน้ำ สนับสนุนโครงการพัฒนาพื้นที่สูงแบบโครงการหลวงสบเมย (จำนวน 5 แห่ง)   ต.สบเมย  อ.สบเมย  จ.แม่ฮ่องสอน</t>
  </si>
  <si>
    <t>โครงการก่อสร้างระบบกระจายน้ำสนับสนุนโครงการพัฒนาพื้นที่สูงแบบโครงการหลวงสบเมย(จำนวน5แห่ง)ต.สบเมยอ.สบเมยจ.แม่ฮ่องสอน2563กรมทรัพยากรน้ำ</t>
  </si>
  <si>
    <t>มท 55110 – 1-63-0017</t>
  </si>
  <si>
    <t>6-1-1 งานปรับปรุงเส้นท่อเมนรองพร้อมย้ายมาตรวัดน้ำ พื้นที่ DMA 4 ต.ในเมือง อ.เมือง จ. ลำพูน</t>
  </si>
  <si>
    <t>6-1-1งานปรับปรุงเส้นท่อเมนรองพร้อมย้ายมาตรวัดน้ำพื้นที่DMA4ต.ในเมืองอ.เมืองจ.ลำพูน2563การประปาส่วนภูมิภาค</t>
  </si>
  <si>
    <t>มท 55110 – 1-63-0018</t>
  </si>
  <si>
    <t>6-1-1 งานปรับปรุงเส้นท่อบ้านพระเนตรและบ้านท่าช้าง ตั้งแต่ถนนสุมนเทวราช ถึง ถนนมะโน ต.ในเวียง อ.เมืองน่าน จ. น่าน</t>
  </si>
  <si>
    <t>6-1-1งานปรับปรุงเส้นท่อบ้านพระเนตรและบ้านท่าช้างตั้งแต่ถนนสุมนเทวราชถึงถนนมะโนต.ในเวียงอ.เมืองน่านจ.น่าน2563การประปาส่วนภูมิภาค</t>
  </si>
  <si>
    <t>มท 55110 – 1-63-0020</t>
  </si>
  <si>
    <t>6-1-1 งานปรับปรุงเส้นท่อบ้านท่าลี่ ต.ในเวียง อ.เมืองน่าน จ. น่าน</t>
  </si>
  <si>
    <t>6-1-1งานปรับปรุงเส้นท่อบ้านท่าลี่ต.ในเวียงอ.เมืองน่านจ.น่าน2563การประปาส่วนภูมิภาค</t>
  </si>
  <si>
    <t>ชบ 0017-63-0031</t>
  </si>
  <si>
    <t>โครงการพัฒนาแหล่งน้ำเพื่อการเกษตร กิจกรรมหลัก อาคารอัดน้ำบ้านเอสอาร์</t>
  </si>
  <si>
    <t>ชลบุรี</t>
  </si>
  <si>
    <t>โครงการพัฒนาแหล่งน้ำเพื่อการเกษตรกิจกรรมหลักอาคารอัดน้ำบ้านเอสอาร์2563ชลบุรี</t>
  </si>
  <si>
    <t>ชบ 0017-63-0032</t>
  </si>
  <si>
    <t>อาคารบังคับน้ำบ้านเขาซก 2 และระบบกระจายน้ำ</t>
  </si>
  <si>
    <t>อาคารบังคับน้ำบ้านเขาซก2และระบบกระจายน้ำ2563ชลบุรี</t>
  </si>
  <si>
    <t>ทส 0613-63-0001</t>
  </si>
  <si>
    <t>ก่อสร้างระบบกระจายน้ำบึงหนองคาย สนับสนุนโครงการอนุรักษ์พันธุกรรมพืชอันเนื่องมาจากพระราชดำริ บ้านภู่ หมู่ที่ 5 ตำบลวัดธาตุ อำเภอเมือง จังหวัดหนองคาย</t>
  </si>
  <si>
    <t>ก่อสร้างระบบกระจายน้ำบึงหนองคายสนับสนุนโครงการอนุรักษ์พันธุกรรมพืชอันเนื่องมาจากพระราชดำริบ้านภู่หมู่ที่5ตำบลวัดธาตุอำเภอเมืองจังหวัดหนองคาย2563กรมทรัพยากรน้ำ</t>
  </si>
  <si>
    <t>มท 55210 – 3-63-0001</t>
  </si>
  <si>
    <t>6-1-1 งานปรับปรุงเส้นท่อบ้านเหล่าเรือ ม.16 ต.รอบเมือง อ.เมือง จ.ร้อยเอ็ด</t>
  </si>
  <si>
    <t>6-1-1งานปรับปรุงเส้นท่อบ้านเหล่าเรือม.16ต.รอบเมืองอ.เมืองจ.ร้อยเอ็ด2563การประปาส่วนภูมิภาค</t>
  </si>
  <si>
    <t>ทส 0613-63-0002</t>
  </si>
  <si>
    <t>ก่อสร้างระบบกระจายน้ำด้วยพลังงานแสงอาทิตย์บ้านน้ำหมัน สนับสนุนโครงการรักษ์น้ำเพื่อพระแม่ของแผ่นดิน บ้านน้ำหมัน หมู่ที่ 1 ตำบลกกสะทอน อำเภอด่านซ้าย จังหวัดเลย</t>
  </si>
  <si>
    <t>ก่อสร้างระบบกระจายน้ำด้วยพลังงานแสงอาทิตย์บ้านน้ำหมัน  สนับสนุนโครงการรักษ์น้ำเพื่อพระแม่ของแผ่นดิน  บ้านน้ำหมัน หมู่ที่ 1  ตำบลกกสะทอน  อำเภอด่านซ้าย  จังหวัดเลย</t>
  </si>
  <si>
    <t>ก่อสร้างระบบกระจายน้ำด้วยพลังงานแสงอาทิตย์บ้านน้ำหมันสนับสนุนโครงการรักษ์น้ำเพื่อพระแม่ของแผ่นดินบ้านน้ำหมันหมู่ที่1ตำบลกกสะทอนอำเภอด่านซ้ายจังหวัดเลย2563กรมทรัพยากรน้ำ</t>
  </si>
  <si>
    <t>ทส 0613-63-0003</t>
  </si>
  <si>
    <t>ก่อสร้างระบบกระจายน้ำด้วยพลังงานแสงอาทิตย์บ้านกกจาน สนับสนุนโครงการรักษ์น้ำเพื่อพระแม่ของแผ่นดิน บ้านกกจาน หมู่ที่ 7 ตำบลกกสะทอน อำเภอด่านซ้าย จังหวัดเลย</t>
  </si>
  <si>
    <t>ก่อสร้างระบบกระจายน้ำด้วยพลังงานแสงอาทิตย์บ้านกกจาน  สนับสนุนโครงการรักษ์น้ำเพื่อพระแม่ของแผ่นดิน บ้านกกจาน หมู่ที่ 7 ตำบลกกสะทอน อำเภอด่านซ้าย จังหวัดเลย</t>
  </si>
  <si>
    <t>ก่อสร้างระบบกระจายน้ำด้วยพลังงานแสงอาทิตย์บ้านกกจานสนับสนุนโครงการรักษ์น้ำเพื่อพระแม่ของแผ่นดินบ้านกกจานหมู่ที่7ตำบลกกสะทอนอำเภอด่านซ้ายจังหวัดเลย2563กรมทรัพยากรน้ำ</t>
  </si>
  <si>
    <t>มท 55120 – 3-63-0002</t>
  </si>
  <si>
    <t>6-1-4 งานเพื่อสนับสนุนกิจกรรมน้ำสูญเสียเชิงรุก</t>
  </si>
  <si>
    <t>6-1-4  งานเพื่อสนับสนุนกิจกรรมน้ำสูญเสียเชิงรุก</t>
  </si>
  <si>
    <t>6-1-4งานเพื่อสนับสนุนกิจกรรมน้ำสูญเสียเชิงรุก2563การประปาส่วนภูมิภาค</t>
  </si>
  <si>
    <t>มท 55120 – 3-63-0003</t>
  </si>
  <si>
    <t>6-1-1 งานปรับปรุงเส้นท่อ ซอยเทศบาล 1,3 ต.พุเตย อ.วิเชียรบุรี จ.เพชรบูรณ์</t>
  </si>
  <si>
    <t>6-1-1งานปรับปรุงเส้นท่อซอยเทศบาล1,3ต.พุเตยอ.วิเชียรบุรีจ.เพชรบูรณ์2563การประปาส่วนภูมิภาค</t>
  </si>
  <si>
    <t>มท 55120 – 3-63-0004</t>
  </si>
  <si>
    <t>6-1-1 งานปรับปรุงเส้นท่อ ซอยเทศบาล 18 ต.พุเตย อ.วิเชียรบุรี จ.เพชรบูรณ์</t>
  </si>
  <si>
    <t>6-1-1งานปรับปรุงเส้นท่อซอยเทศบาล18ต.พุเตยอ.วิเชียรบุรีจ.เพชรบูรณ์2563การประปาส่วนภูมิภาค</t>
  </si>
  <si>
    <t>มท 55120 – 3-63-0005</t>
  </si>
  <si>
    <t>6-1-1 งานปรับปรุงเส้นท่อ ถนน รพช. 2016 ต.โคกสะอาด อ.ศรีเทพ จ.เพชรบูรณ์</t>
  </si>
  <si>
    <t>6-1-1งานปรับปรุงเส้นท่อถนนรพช.2016ต.โคกสะอาดอ.ศรีเทพจ.เพชรบูรณ์2563การประปาส่วนภูมิภาค</t>
  </si>
  <si>
    <t>มท 55120 – 3-63-0006</t>
  </si>
  <si>
    <t>6-1-1 งานปรับปรุงเส้นท่อ ซอยย่อย 2 ซอยหน้าวัดศิริมงคล ต.โคกสะอาด อ.ศรีเทพ จ.เพชรบูรณ์</t>
  </si>
  <si>
    <t>6-1-1งานปรับปรุงเส้นท่อซอยย่อย2ซอยหน้าวัดศิริมงคลต.โคกสะอาดอ.ศรีเทพจ.เพชรบูรณ์2563การประปาส่วนภูมิภาค</t>
  </si>
  <si>
    <t>มท 55120 – 3-63-0007</t>
  </si>
  <si>
    <t>6-1-2 งานจ้างบริหารจัดการลดน้ำสูญเสีย กปภ.สาขานครสวรรค์ (สัญญาเอกชนร่วมลงทุน)</t>
  </si>
  <si>
    <t>6-1-2งานจ้างบริหารจัดการลดน้ำสูญเสียกปภ.สาขานครสวรรค์(สัญญาเอกชนร่วมลงทุน)2563การประปาส่วนภูมิภาค</t>
  </si>
  <si>
    <t>มท 55120 – 3-63-0008</t>
  </si>
  <si>
    <t>6-1-1 งานปรับปรุงเส้นท่อ ซอยตลับทองห้องเช่า ต.ศรีเทพ อ.ศรีเทพ จ.เพชรบูรณ์</t>
  </si>
  <si>
    <t>6-1-1งานปรับปรุงเส้นท่อซอยตลับทองห้องเช่าต.ศรีเทพอ.ศรีเทพจ.เพชรบูรณ์2563การประปาส่วนภูมิภาค</t>
  </si>
  <si>
    <t>มท 55120 – 3-63-0010</t>
  </si>
  <si>
    <t>6-1-1 งานปรับปรุงเส้นท่อ ซอยกลางสระหลวง ม.11 ต.หนองไผ่ อ.หนองไผ่ จ.เพชรบูรณ์</t>
  </si>
  <si>
    <t>6-1-1งานปรับปรุงเส้นท่อซอยกลางสระหลวงม.11ต.หนองไผ่อ.หนองไผ่จ.เพชรบูรณ์2563การประปาส่วนภูมิภาค</t>
  </si>
  <si>
    <t>มท 55120 – 3-63-0011</t>
  </si>
  <si>
    <t>6-1-1 งานปรับปรุงเส้นท่อ ซอย 7 ต.ซับสมอทอด อ.บึงสามพัน จ.เพชรบูรณ์</t>
  </si>
  <si>
    <t>6-1-1งานปรับปรุงเส้นท่อซอย7ต.ซับสมอทอดอ.บึงสามพันจ.เพชรบูรณ์2563การประปาส่วนภูมิภาค</t>
  </si>
  <si>
    <t>มท 55120 – 3-63-0012</t>
  </si>
  <si>
    <t>6-1-1 งานปรับปรุงเส้นท่อ บ้านคลองยาง ม.6 ต.ท่าพุทรา อ.คลองขลุง จ.กำแพงเพชร</t>
  </si>
  <si>
    <t>6-1-1งานปรับปรุงเส้นท่อบ้านคลองยางม.6ต.ท่าพุทราอ.คลองขลุงจ.กำแพงเพชร2563การประปาส่วนภูมิภาค</t>
  </si>
  <si>
    <t>มท 55120 – 3-63-0013</t>
  </si>
  <si>
    <t>6-1-1 งานปรับปรุงเส้นท่อ ซอยวัดวารีวงษ์ ต.ตะกุดไร อ.ชนแดน จ.เพชรบูรณ์</t>
  </si>
  <si>
    <t>6-1-1งานปรับปรุงเส้นท่อซอยวัดวารีวงษ์ต.ตะกุดไรอ.ชนแดนจ.เพชรบูรณ์2563การประปาส่วนภูมิภาค</t>
  </si>
  <si>
    <t>มท 55120 – 3-63-0014</t>
  </si>
  <si>
    <t>6-1-1 งานปรับปรุงเส้นท่อ บริเวณคลองบุษบง ถ.ประเวศใต้ ต.บางมูลนาก อ.บางมูลนาก จ.พิจิตร</t>
  </si>
  <si>
    <t>6-1-1งานปรับปรุงเส้นท่อบริเวณคลองบุษบงถ.ประเวศใต้ต.บางมูลนากอ.บางมูลนากจ.พิจิตร2563การประปาส่วนภูมิภาค</t>
  </si>
  <si>
    <t>มท 55120 – 3-63-0016</t>
  </si>
  <si>
    <t>6-1-1 งานปรับปรุงเส้นท่อ โรงพยาบาลอำเภอท่าตะโก ต.ท่าตะโก อ.ท่าตะโก จ.นครสวรรค์</t>
  </si>
  <si>
    <t>6-1-1งานปรับปรุงเส้นท่อโรงพยาบาลอำเภอท่าตะโกต.ท่าตะโกอ.ท่าตะโกจ.นครสวรรค์2563การประปาส่วนภูมิภาค</t>
  </si>
  <si>
    <t>มท 55120 – 3-63-0017</t>
  </si>
  <si>
    <t>6-1-3 งานจ้างสำรวจน้ำสูญเสียเชิงรุก ALC</t>
  </si>
  <si>
    <t>6-1-3  งานจ้างสำรวจน้ำสูญเสียเชิงรุก ALC</t>
  </si>
  <si>
    <t>6-1-3งานจ้างสำรวจน้ำสูญเสียเชิงรุกALC2563การประปาส่วนภูมิภาค</t>
  </si>
  <si>
    <t>มท 55120 – 3-63-0020</t>
  </si>
  <si>
    <t>6-1-1 งานปรับปรุงเส้นท่อ ข้างวัดราษฎร์ศรัธาธรรม อ.ศรีนคร จ.สุโขทัย</t>
  </si>
  <si>
    <t>6-1-1งานปรับปรุงเส้นท่อข้างวัดราษฎร์ศรัธาธรรมอ.ศรีนครจ.สุโขทัย2563การประปาส่วนภูมิภาค</t>
  </si>
  <si>
    <t>มท 55120 – 3-63-0021</t>
  </si>
  <si>
    <t>6-1-1 ค่าปรับปรุงเพิ่มประสิทธิภาพระบบท่อจ่ายน้ำ กปภ.สาขากำแพงเพชร-(คลองลาน) อำเภอเมืองกำแพงเพชร-คลองลาน จังหวัดกำแพงเพชร</t>
  </si>
  <si>
    <t>6-1-1ค่าปรับปรุงเพิ่มประสิทธิภาพระบบท่อจ่ายน้ำกปภ.สาขากำแพงเพชร-(คลองลาน)อำเภอเมืองกำแพงเพชร-คลองลานจังหวัดกำแพงเพชร2563การประปาส่วนภูมิภาค</t>
  </si>
  <si>
    <t>มท 55120 – 3-63-0022</t>
  </si>
  <si>
    <t>6-1-1 งานปรับปรุงเส้นท่อ ซอยพระพุทธบาท 4 ถนนพระพุทธบาท ต.ในเมือง อ.เมือง จ.เพชรบูรณ์</t>
  </si>
  <si>
    <t>6-1-1 งานปรับปรุงเส้นท่อ ซอยพระพุทธบาท 4 ถนนพระพุทธบาท ต.ในเมือง อ.เมือง   จ.เพชรบูรณ์</t>
  </si>
  <si>
    <t>6-1-1งานปรับปรุงเส้นท่อซอยพระพุทธบาท4ถนนพระพุทธบาทต.ในเมืองอ.เมืองจ.เพชรบูรณ์2563การประปาส่วนภูมิภาค</t>
  </si>
  <si>
    <t>มท 55120 – 3-63-0023</t>
  </si>
  <si>
    <t>6-1-1 งานปรับปรุงเส้นท่อ ม.7 ต.สามเรือน อ.ศรีสำโรง จ.สุโขทัย</t>
  </si>
  <si>
    <t>6-1-1 งานปรับปรุงเส้นท่อ ม.7 ต.สามเรือน  อ.ศรีสำโรง จ.สุโขทัย</t>
  </si>
  <si>
    <t>6-1-1งานปรับปรุงเส้นท่อม.7ต.สามเรือนอ.ศรีสำโรงจ.สุโขทัย2563การประปาส่วนภูมิภาค</t>
  </si>
  <si>
    <t>มท 55120 – 3-63-0024</t>
  </si>
  <si>
    <t>6-1-5 โครงการติดตั้งและเปลี่ยนมาตรวัดน้ำหลัก น.แม่ระมาด</t>
  </si>
  <si>
    <t>6-1-5โครงการติดตั้งและเปลี่ยนมาตรวัดน้ำหลักน.แม่ระมาด2563การประปาส่วนภูมิภาค</t>
  </si>
  <si>
    <t>มท 55120 – 3-63-0026</t>
  </si>
  <si>
    <t>6-1-1 งานปรับปรุงเส้นท่อ ซ.บ้านเกาะพัฒนา ต.หัวรอ อ.เมือง จ.พิษณุโลก</t>
  </si>
  <si>
    <t>6-1-1งานปรับปรุงเส้นท่อซ.บ้านเกาะพัฒนาต.หัวรออ.เมืองจ.พิษณุโลก2563การประปาส่วนภูมิภาค</t>
  </si>
  <si>
    <t>มท 55120 – 3-63-0027</t>
  </si>
  <si>
    <t>6-1-1 งานปรับปรุงเส้นท่อ ทางเข้าวัดพลายชุมพล ต.พลายชุมพล อ.เมือง จ.พิษณุโลก</t>
  </si>
  <si>
    <t>6-1-1งานปรับปรุงเส้นท่อทางเข้าวัดพลายชุมพลต.พลายชุมพลอ.เมืองจ.พิษณุโลก2563การประปาส่วนภูมิภาค</t>
  </si>
  <si>
    <t>มท 55120 – 3-63-0029</t>
  </si>
  <si>
    <t>6-1-1 งานปรับปรุงเส้นท่อ ปลายท่อสะพานหนองโว้ง ม.7 ต.สามเรือน อ.ศรีสำโรง จ.สุโขทัย</t>
  </si>
  <si>
    <t>6-1-1งานปรับปรุงเส้นท่อปลายท่อสะพานหนองโว้งม.7ต.สามเรือนอ.ศรีสำโรงจ.สุโขทัย2563การประปาส่วนภูมิภาค</t>
  </si>
  <si>
    <t>มท 55120 – 3-63-0030</t>
  </si>
  <si>
    <t>6-1-1 งานปรับปรุงเส้นท่อ หมู่บ้านดวงใจ ต.หัวรอ อ.เมือง จ.พิษณุโลก</t>
  </si>
  <si>
    <t>6-1-1งานปรับปรุงเส้นท่อหมู่บ้านดวงใจต.หัวรออ.เมืองจ.พิษณุโลก2563การประปาส่วนภูมิภาค</t>
  </si>
  <si>
    <t>มท 55120 – 3-63-0031</t>
  </si>
  <si>
    <t>6-1-1 งานปรับปรุงเส้นท่อ ซ.สองพี่น้อง ต.หัวรอ อ.เมือง จ.พิษณุโลก</t>
  </si>
  <si>
    <t>6-1-1งานปรับปรุงเส้นท่อซ.สองพี่น้องต.หัวรออ.เมืองจ.พิษณุโลก2563การประปาส่วนภูมิภาค</t>
  </si>
  <si>
    <t>มท 55120 – 3-63-0032</t>
  </si>
  <si>
    <t>6-1-1 งานปรับปรุงเส้นท่อ บ้านนุชดาปาร์ก ม.8 ต.หัวรอ อ.เมือง จ.พิษณุโลก</t>
  </si>
  <si>
    <t>6-1-1งานปรับปรุงเส้นท่อบ้านนุชดาปาร์กม.8ต.หัวรออ.เมืองจ.พิษณุโลก2563การประปาส่วนภูมิภาค</t>
  </si>
  <si>
    <t>มท 55120 – 3-63-0033</t>
  </si>
  <si>
    <t>6-1-1 งานปรับปรุงเส้นท่อ ถนนรอบอนามัยตำบลเขาทอง ม. 2,3 ต.เขาทอง อ.พยุหะคีรี จ.นครสวรรค์</t>
  </si>
  <si>
    <t>6-1-1 งานปรับปรุงเส้นท่อ ถนนรอบอนามัยตำบลเขาทอง ม. 2,3 ต.เขาทอง อ.พยุหะคีรี  จ.นครสวรรค์</t>
  </si>
  <si>
    <t>6-1-1งานปรับปรุงเส้นท่อถนนรอบอนามัยตำบลเขาทองม.2,3ต.เขาทองอ.พยุหะคีรีจ.นครสวรรค์2563การประปาส่วนภูมิภาค</t>
  </si>
  <si>
    <t>มท 55120 – 3-63-0034</t>
  </si>
  <si>
    <t>6-1-1 งานปรับปรุงเส้นท่อ หมู่บ้านเฟื่องฟ้า ต.วังทอง อ.วังทอง จ.พิษณุโลก</t>
  </si>
  <si>
    <t>6-1-1งานปรับปรุงเส้นท่อหมู่บ้านเฟื่องฟ้าต.วังทองอ.วังทองจ.พิษณุโลก2563การประปาส่วนภูมิภาค</t>
  </si>
  <si>
    <t>มท 55120 – 3-63-0035</t>
  </si>
  <si>
    <t>6-1-1 งานปรับปรุงเส้นท่อ ถนนด้านหลังสถานีไฟ ตำบลเขาทอง ม. 5 ต.เขาทอง อ.พยุหะคีรี จ.นครสวรรค์</t>
  </si>
  <si>
    <t>6-1-1 งานปรับปรุงเส้นท่อ ถนนด้านหลังสถานีไฟ ตำบลเขาทอง ม. 5   ต.เขาทอง อ.พยุหะคีรี จ.นครสวรรค์</t>
  </si>
  <si>
    <t>6-1-1งานปรับปรุงเส้นท่อถนนด้านหลังสถานีไฟตำบลเขาทองม.5ต.เขาทองอ.พยุหะคีรีจ.นครสวรรค์2563การประปาส่วนภูมิภาค</t>
  </si>
  <si>
    <t>มท 55120 – 3-63-0036</t>
  </si>
  <si>
    <t>6-1-1 งานปรับปรุงเส้นท่อ บริเวณรอบวัดเขาทอง ต.เขาทอง อ.พยุหะคีรี จ.นครสวรรค์</t>
  </si>
  <si>
    <t>6-1-1งานปรับปรุงเส้นท่อบริเวณรอบวัดเขาทองต.เขาทองอ.พยุหะคีรีจ.นครสวรรค์2563การประปาส่วนภูมิภาค</t>
  </si>
  <si>
    <t>มท 55120 – 3-63-0039</t>
  </si>
  <si>
    <t>6-1-1 งานปรับปรุงเส้นท่อ ตลาด อ.ลานสัก อ.ลานสัก จ.อุทัยธานี</t>
  </si>
  <si>
    <t>6-1-1งานปรับปรุงเส้นท่อตลาดอ.ลานสักอ.ลานสักจ.อุทัยธานี2563การประปาส่วนภูมิภาค</t>
  </si>
  <si>
    <t>มท 55120 – 3-63-0040</t>
  </si>
  <si>
    <t>6-1-1 งานปรับปรุงเส้นท่อ หมู่บ้านวาสนา ม.1 ต.เขาทราย อ.ทับคล้อ จ.พิจิตร</t>
  </si>
  <si>
    <t>6-1-1งานปรับปรุงเส้นท่อหมู่บ้านวาสนาม.1ต.เขาทรายอ.ทับคล้อจ.พิจิตร2563การประปาส่วนภูมิภาค</t>
  </si>
  <si>
    <t>มท 55120 – 3-63-0041</t>
  </si>
  <si>
    <t>6-1-1 งานปรับปรุงเส้นท่อแยกเข้าหน่วยลานสัก ถึง สถานีตำรวจลานสัก ต.ลานสัก อ.ลานสัก จ.อุทัยธานี</t>
  </si>
  <si>
    <t>6-1-1งานปรับปรุงเส้นท่อแยกเข้าหน่วยลานสักถึงสถานีตำรวจลานสักต.ลานสักอ.ลานสักจ.อุทัยธานี2563การประปาส่วนภูมิภาค</t>
  </si>
  <si>
    <t>มท 55120 – 3-63-0042</t>
  </si>
  <si>
    <t>6-1-1 งานปรับปรุงเส้นท่อ แยกถนนพิทักษ์บุญยง ซอย 2 ถึง ทางหลวงหมายเลข 101 อ.พรานกระต่าย จ.กำแพงเพชร</t>
  </si>
  <si>
    <t>6-1-1งานปรับปรุงเส้นท่อแยกถนนพิทักษ์บุญยงซอย2ถึงทางหลวงหมายเลข101อ.พรานกระต่ายจ.กำแพงเพชร2563การประปาส่วนภูมิภาค</t>
  </si>
  <si>
    <t>มท 55120 – 3-63-0043</t>
  </si>
  <si>
    <t>6-1-1 งานปรับปรุงเส้นท่อปากซอยชุมชนทองประสาทเวทย์-ปากซอยโรงพยาบาลหนองฉาง ม.3 ต.หนองฉาง อ.หนองฉาง จ.อุทัยธานี</t>
  </si>
  <si>
    <t>6-1-1งานปรับปรุงเส้นท่อปากซอยชุมชนทองประสาทเวทย์-ปากซอยโรงพยาบาลหนองฉางม.3ต.หนองฉางอ.หนองฉางจ.อุทัยธานี2563การประปาส่วนภูมิภาค</t>
  </si>
  <si>
    <t>มท 55120 – 3-63-0044</t>
  </si>
  <si>
    <t>6-1-1 งานปรับปรุงเส้นท่อ คลองสวนหมวก ถึงปั๊ม ESSO ต.นครชุม อ.เมือง จ.กำแพงเพชร</t>
  </si>
  <si>
    <t>6-1-1งานปรับปรุงเส้นท่อคลองสวนหมวกถึงปั๊มESSOต.นครชุมอ.เมืองจ.กำแพงเพชร2563การประปาส่วนภูมิภาค</t>
  </si>
  <si>
    <t>มท 55120 – 3-63-0045</t>
  </si>
  <si>
    <t>6-1-1 งานปรับปรุงเส้นท่อ ซอยชากังราว ต.นครชุม อ.เมือง จ.กำแพงเพชร</t>
  </si>
  <si>
    <t>6-1-1งานปรับปรุงเส้นท่อซอยชากังราวต.นครชุมอ.เมืองจ.กำแพงเพชร2563การประปาส่วนภูมิภาค</t>
  </si>
  <si>
    <t>มท 55120 – 3-63-0047</t>
  </si>
  <si>
    <t>6-1-1 งานปรับปรุงเส้นท่อ แยกถนนพิทักษ์บุญยง ถึง ถนนสรรสิทธิกิจ อ.พรานกระต่าย จ.กำแพงเพชร</t>
  </si>
  <si>
    <t>6-1-1งานปรับปรุงเส้นท่อแยกถนนพิทักษ์บุญยงถึงถนนสรรสิทธิกิจอ.พรานกระต่ายจ.กำแพงเพชร2563การประปาส่วนภูมิภาค</t>
  </si>
  <si>
    <t>มท 55120 – 3-63-0048</t>
  </si>
  <si>
    <t>6-1-1 งานปรับปรุงเส้นท่อ ต.เขาบางแกรก อ.หนองฉาง จ.อุทัยธานี</t>
  </si>
  <si>
    <t>6-1-1 งานปรับปรุงเส้นท่อ ต.เขาบางแกรก อ.หนองฉาง  จ.อุทัยธานี</t>
  </si>
  <si>
    <t>6-1-1งานปรับปรุงเส้นท่อต.เขาบางแกรกอ.หนองฉางจ.อุทัยธานี2563การประปาส่วนภูมิภาค</t>
  </si>
  <si>
    <t>มท 55120 – 3-63-0049</t>
  </si>
  <si>
    <t>6-1-1 งานปรับปรุงเส้นท่อ ถนนเลียบคลองสวนหมวก ต.ในเมือง อ.เมือง จ.กำแพงเพชร</t>
  </si>
  <si>
    <t>6-1-1งานปรับปรุงเส้นท่อถนนเลียบคลองสวนหมวกต.ในเมืองอ.เมืองจ.กำแพงเพชร2563การประปาส่วนภูมิภาค</t>
  </si>
  <si>
    <t>มท 55120 – 3-63-0050</t>
  </si>
  <si>
    <t>6-1-1 งานปรับปรุงเส้นท่อ แฟลตตำรวจ ต.หนองปลิง อ.เมือง จ.กำแพงเพชร</t>
  </si>
  <si>
    <t>6-1-1งานปรับปรุงเส้นท่อแฟลตตำรวจต.หนองปลิงอ.เมืองจ.กำแพงเพชร2563การประปาส่วนภูมิภาค</t>
  </si>
  <si>
    <t>มท 55120 – 3-63-0051</t>
  </si>
  <si>
    <t>6-1-1 งานปรับปรุงเส้นท่อ หลังวัดบรมธาตุ ต.นครชุม อ.เมือง จ.กำแพงเพชร</t>
  </si>
  <si>
    <t>6-1-1งานปรับปรุงเส้นท่อหลังวัดบรมธาตุต.นครชุมอ.เมืองจ.กำแพงเพชร2563การประปาส่วนภูมิภาค</t>
  </si>
  <si>
    <t>มท 55120 – 3-63-0052</t>
  </si>
  <si>
    <t>6-1-1 งานปรับปรุงเส้นท่อ หมู่บ้านจงสวัสดิ์ ถนนเลี่ยงเมือง ต.ในเมือง อ.เมือง จ.กำแพงเพชร</t>
  </si>
  <si>
    <t>6-1-1งานปรับปรุงเส้นท่อหมู่บ้านจงสวัสดิ์ถนนเลี่ยงเมืองต.ในเมืองอ.เมืองจ.กำแพงเพชร2563การประปาส่วนภูมิภาค</t>
  </si>
  <si>
    <t>มท 55120 – 3-63-0053</t>
  </si>
  <si>
    <t>6-1-1 งานปรับปรุงเส้นท่อ ถนนเทศา 2 ซอย 19,23 อ.เมือง จ.กำแพงเพชร</t>
  </si>
  <si>
    <t>6-1-1งานปรับปรุงเส้นท่อถนนเทศา2ซอย19,23อ.เมืองจ.กำแพงเพชร2563การประปาส่วนภูมิภาค</t>
  </si>
  <si>
    <t>มท 55120 – 3-63-0054</t>
  </si>
  <si>
    <t>6-1-1 งานปรับปรุงเส้นท่อ แยกท่าช้าง ต.คลองน้ำไหล อ.คลองลาน จ.กำแพงเพชร</t>
  </si>
  <si>
    <t>6-1-1งานปรับปรุงเส้นท่อแยกท่าช้างต.คลองน้ำไหลอ.คลองลานจ.กำแพงเพชร2563การประปาส่วนภูมิภาค</t>
  </si>
  <si>
    <t>มท 55120 – 3-63-0055</t>
  </si>
  <si>
    <t>6-1-1 งานปรับปรุงเส้นท่อ ถนนเทศบาล 2 จากสี่แยกสาย ก ถึงโรงเรียนวัชระวิทยา อ.เมือง จ.กำแพงเพชร</t>
  </si>
  <si>
    <t>6-1-1 งานปรับปรุงเส้นท่อ ถนนเทศบาล 2 จากสี่แยกสาย ก ถึงโรงเรียนวัชระวิทยา อ.เมือง  จ.กำแพงเพชร</t>
  </si>
  <si>
    <t>6-1-1งานปรับปรุงเส้นท่อถนนเทศบาล2จากสี่แยกสายกถึงโรงเรียนวัชระวิทยาอ.เมืองจ.กำแพงเพชร2563การประปาส่วนภูมิภาค</t>
  </si>
  <si>
    <t>มท 55120 – 3-63-0057</t>
  </si>
  <si>
    <t>6-1-1 งานปรับปรุงเส้นท่อ ข้างโรงเรียนอนุบาลคลองลาน ต.คลองน้ำไหล อ.คลองลาน จ.กำแพงเพชร</t>
  </si>
  <si>
    <t>6-1-1งานปรับปรุงเส้นท่อข้างโรงเรียนอนุบาลคลองลานต.คลองน้ำไหลอ.คลองลานจ.กำแพงเพชร2563การประปาส่วนภูมิภาค</t>
  </si>
  <si>
    <t>มท 55120 – 3-63-0058</t>
  </si>
  <si>
    <t>6-1-5 โครงการติดตั้งและเปลี่ยนมาตรวัดน้ำหลัก แม่ข่าย กปภ.สาขาแม่สอด</t>
  </si>
  <si>
    <t>6-1-5โครงการติดตั้งและเปลี่ยนมาตรวัดน้ำหลักแม่ข่ายกปภ.สาขาแม่สอด2563การประปาส่วนภูมิภาค</t>
  </si>
  <si>
    <t>มท 55120 – 3-63-0059</t>
  </si>
  <si>
    <t>6-1-1 งานปรับปรุงเส้นท่อ แยกโรงเรียนเทศบาล 1 ถึงแยกถนนวังคาง อ.เมือง จ.กำแพงเพชร</t>
  </si>
  <si>
    <t>6-1-1งานปรับปรุงเส้นท่อแยกโรงเรียนเทศบาล1ถึงแยกถนนวังคางอ.เมืองจ.กำแพงเพชร2563การประปาส่วนภูมิภาค</t>
  </si>
  <si>
    <t>มท 55120 – 3-63-0060</t>
  </si>
  <si>
    <t>6-1-1 งานปรับปรุงเส้นท่อ ถนนชากังราว หน้าหมู่บ้านฉัตรเพชร ถึงแยก ลำมะโกรก อ.เมือง จ.กำแพงเพชร</t>
  </si>
  <si>
    <t>6-1-1 งานปรับปรุงเส้นท่อ ถนนชากังราว หน้าหมู่บ้านฉัตรเพชร ถึงแยก  ลำมะโกรก อ.เมือง จ.กำแพงเพชร</t>
  </si>
  <si>
    <t>6-1-1งานปรับปรุงเส้นท่อถนนชากังราวหน้าหมู่บ้านฉัตรเพชรถึงแยกลำมะโกรกอ.เมืองจ.กำแพงเพชร2563การประปาส่วนภูมิภาค</t>
  </si>
  <si>
    <t>มท 55120 – 3-63-0061</t>
  </si>
  <si>
    <t>6-1-1 งานปรับปรุงเส้นท่อ หมู่บ้านการเคหะ ต.นครชุม อ.เมือง จ.กำแพงเพชร</t>
  </si>
  <si>
    <t>6-1-1งานปรับปรุงเส้นท่อหมู่บ้านการเคหะต.นครชุมอ.เมืองจ.กำแพงเพชร2563การประปาส่วนภูมิภาค</t>
  </si>
  <si>
    <t>มท 55120 – 3-63-0062</t>
  </si>
  <si>
    <t>6-1-1 งานปรับปรุงเส้นท่อ หน้าโรงพยาบาลกำแพงเพชร ต.ในเมือง อ.เมือง จ.กำแพงเพชร</t>
  </si>
  <si>
    <t>6-1-1งานปรับปรุงเส้นท่อหน้าโรงพยาบาลกำแพงเพชรต.ในเมืองอ.เมืองจ.กำแพงเพชร2563การประปาส่วนภูมิภาค</t>
  </si>
  <si>
    <t>มท 55120 – 3-63-0063</t>
  </si>
  <si>
    <t>6-1-1 งานปรับปรุงเส้นท่อ ซอยข้าง อบจ.เพชรบูรณ์ ต.สะเดียง อ.เมือง จ.เพชรบูรณ์</t>
  </si>
  <si>
    <t>6-1-1งานปรับปรุงเส้นท่อซอยข้างอบจ.เพชรบูรณ์ต.สะเดียงอ.เมืองจ.เพชรบูรณ์2563การประปาส่วนภูมิภาค</t>
  </si>
  <si>
    <t>มท 55120 – 3-63-0064</t>
  </si>
  <si>
    <t>6-1-1 งานปรับปรุงเส้นท่อ แยกถนนเกาะแขก - หมู่บ้านจงสวัสด์ ต.ในเมือง อ.เมือง จ.กำแพงเพชร</t>
  </si>
  <si>
    <t>6-1-1  งานปรับปรุงเส้นท่อ แยกถนนเกาะแขก - หมู่บ้านจงสวัสด์ ต.ในเมือง อ.เมือง  จ.กำแพงเพชร</t>
  </si>
  <si>
    <t>6-1-1งานปรับปรุงเส้นท่อแยกถนนเกาะแขก-หมู่บ้านจงสวัสด์ต.ในเมืองอ.เมืองจ.กำแพงเพชร2563การประปาส่วนภูมิภาค</t>
  </si>
  <si>
    <t>มท 55120 – 3-63-0065</t>
  </si>
  <si>
    <t>6-1-5 โครงการติดตั้งอุปกรณ์ Data Logger ระบบรับส่งข้อมูล น.ทุ่งหลวง-คีรีมาศ กปภ.สาขาสุโขทัย</t>
  </si>
  <si>
    <t>6-1-5โครงการติดตั้งอุปกรณ์DataLoggerระบบรับส่งข้อมูลน.ทุ่งหลวง-คีรีมาศกปภ.สาขาสุโขทัย2563การประปาส่วนภูมิภาค</t>
  </si>
  <si>
    <t>มท 55120 – 3-63-0066</t>
  </si>
  <si>
    <t>6-1-5 โครงการติดตั้งอุปกรณ์ Data Logger ระบบรับส่งข้อมูล น.บ้านด่านลานหอย กปภ.สาขาสุโขทัย</t>
  </si>
  <si>
    <t>6-1-5โครงการติดตั้งอุปกรณ์DataLoggerระบบรับส่งข้อมูลน.บ้านด่านลานหอยกปภ.สาขาสุโขทัย2563การประปาส่วนภูมิภาค</t>
  </si>
  <si>
    <t>มท 55210 – 3-63-0002</t>
  </si>
  <si>
    <t>6-1-1 งานปรับปรุงเส้นท่อถนนรณชัยชาญยุทธ ซ.13 ถึงศูนย์ กศน.(ฝั่งขวา) ต.ในเมือง อ.เมือง จ.ร้อยเอ็ด กปภ.สาขาร้อยเอ็ด</t>
  </si>
  <si>
    <t>6-1-1งานปรับปรุงเส้นท่อถนนรณชัยชาญยุทธซ.13ถึงศูนย์กศน.(ฝั่งขวา)ต.ในเมืองอ.เมืองจ.ร้อยเอ็ดกปภ.สาขาร้อยเอ็ด2563การประปาส่วนภูมิภาค</t>
  </si>
  <si>
    <t>มท 55120 – 3-63-0067</t>
  </si>
  <si>
    <t>6-1-5 โครงการติดตั้งอุปกรณ์ Data Logger ระบบรับส่งข้อมูล น.กงไกรลาศ กปภ.สาขาสุโขทัย</t>
  </si>
  <si>
    <t>6-1-5  โครงการติดตั้งอุปกรณ์ Data Logger ระบบรับส่งข้อมูล น.กงไกรลาศ กปภ.สาขาสุโขทัย</t>
  </si>
  <si>
    <t>6-1-5โครงการติดตั้งอุปกรณ์DataLoggerระบบรับส่งข้อมูลน.กงไกรลาศกปภ.สาขาสุโขทัย2563การประปาส่วนภูมิภาค</t>
  </si>
  <si>
    <t>มท 55120 – 3-63-0068</t>
  </si>
  <si>
    <t>6-1-5 โครงการติดตั้งอุปกรณ์ Data Logger ระบบรับส่งข้อมูล น.บ้านสวน กปภ.สาขาสุโขทัย</t>
  </si>
  <si>
    <t>6-1-5  โครงการติดตั้งอุปกรณ์ Data Logger ระบบรับส่งข้อมูล น.บ้านสวน กปภ.สาขาสุโขทัย</t>
  </si>
  <si>
    <t>6-1-5โครงการติดตั้งอุปกรณ์DataLoggerระบบรับส่งข้อมูลน.บ้านสวนกปภ.สาขาสุโขทัย2563การประปาส่วนภูมิภาค</t>
  </si>
  <si>
    <t>มท 55210 – 3-63-0003</t>
  </si>
  <si>
    <t>6-1-1 งานปรับปรุงเส้นท่อซอยตรงข้ามสนามกีฬากลาง ถึงวงแหวนรอบใน ต.เหนือเมือง อ.เมือง จ.ร้อยเอ็ด กปภ.สาขาร้อยเอ็ด</t>
  </si>
  <si>
    <t>6-1-1งานปรับปรุงเส้นท่อซอยตรงข้ามสนามกีฬากลางถึงวงแหวนรอบในต.เหนือเมืองอ.เมืองจ.ร้อยเอ็ดกปภ.สาขาร้อยเอ็ด2563การประปาส่วนภูมิภาค</t>
  </si>
  <si>
    <t>มท 55120 – 3-63-0069</t>
  </si>
  <si>
    <t>6-1-5 โครงการติดตั้งอุปกรณ์ Data Logger ระบบรับส่งข้อมูล น.เมืองเก่า กปภ.สาขาสุโขทัย</t>
  </si>
  <si>
    <t>6-1-5  โครงการติดตั้งอุปกรณ์ Data Logger ระบบรับส่งข้อมูล น.เมืองเก่า กปภ.สาขาสุโขทัย</t>
  </si>
  <si>
    <t>6-1-5โครงการติดตั้งอุปกรณ์DataLoggerระบบรับส่งข้อมูลน.เมืองเก่ากปภ.สาขาสุโขทัย2563การประปาส่วนภูมิภาค</t>
  </si>
  <si>
    <t>มท 55120 – 3-63-0070</t>
  </si>
  <si>
    <t>6-1-5 โครงการติดตั้งและเปลี่ยนมาตรวัดน้ำหลัก แม่ข่ายจ่ายทุ่งทะเลหลวง กปภ.สาขาสุโขทัย</t>
  </si>
  <si>
    <t>6-1-5  โครงการติดตั้งและเปลี่ยนมาตรวัดน้ำหลัก แม่ข่ายจ่ายทุ่งทะเลหลวง กปภ.สาขาสุโขทัย</t>
  </si>
  <si>
    <t>6-1-5โครงการติดตั้งและเปลี่ยนมาตรวัดน้ำหลักแม่ข่ายจ่ายทุ่งทะเลหลวงกปภ.สาขาสุโขทัย2563การประปาส่วนภูมิภาค</t>
  </si>
  <si>
    <t>มท 55210 – 3-63-0004</t>
  </si>
  <si>
    <t>6-1-1 งานปรับปรุงเส้นท่อ ถนนสนามบิน (ซอยร้านขนมจีน) ต.กาฬสินธุ์ อ.เมือง จ.กาฬสินธุ์ กปภ.สาขากาฬสินธุ์</t>
  </si>
  <si>
    <t>6-1-1งานปรับปรุงเส้นท่อถนนสนามบิน(ซอยร้านขนมจีน)ต.กาฬสินธุ์อ.เมืองจ.กาฬสินธุ์กปภ.สาขากาฬสินธุ์2563การประปาส่วนภูมิภาค</t>
  </si>
  <si>
    <t>มท 55120 – 3-63-0071</t>
  </si>
  <si>
    <t>6-1-5 โครงการติดตั้งและเปลี่ยนมาตรวัดน้ำหลัก แม่ข่ายจ่ายปากแคว กปภ.สาขาสุโขทัย</t>
  </si>
  <si>
    <t>6-1-5  โครงการติดตั้งและเปลี่ยนมาตรวัดน้ำหลัก แม่ข่ายจ่ายปากแคว กปภ.สาขาสุโขทัย</t>
  </si>
  <si>
    <t>6-1-5โครงการติดตั้งและเปลี่ยนมาตรวัดน้ำหลักแม่ข่ายจ่ายปากแควกปภ.สาขาสุโขทัย2563การประปาส่วนภูมิภาค</t>
  </si>
  <si>
    <t>มท 55210 – 3-63-0005</t>
  </si>
  <si>
    <t>6-1-1 งานปรับปรุงเส้นท่อ ถ.บ้านดงปอ ม.10 ต.ยางตลาด อ.ยางตลาด จ.กาฬสินธุ์ กปภ.สาขากาฬสินธุ์ (น.ยางตลาด)</t>
  </si>
  <si>
    <t>6-1-1งานปรับปรุงเส้นท่อถ.บ้านดงปอม.10ต.ยางตลาดอ.ยางตลาดจ.กาฬสินธุ์กปภ.สาขากาฬสินธุ์(น.ยางตลาด)2563การประปาส่วนภูมิภาค</t>
  </si>
  <si>
    <t>มท 55210 – 3-63-0006</t>
  </si>
  <si>
    <t>6-1-1 งานปรับปรุงเส้นท่อสามแยกข้างโรงเรียนเมืองเกษตรวิสัยถึงสี่แยกร้านช่างพัด อ.เกษตรวิสัย จ.ร้อยเอ็ด กปภ.สาขาสุวรรณภูมิ(น.เกษตรวิสัย)</t>
  </si>
  <si>
    <t>6-1-1งานปรับปรุงเส้นท่อสามแยกข้างโรงเรียนเมืองเกษตรวิสัยถึงสี่แยกร้านช่างพัดอ.เกษตรวิสัยจ.ร้อยเอ็ดกปภ.สาขาสุวรรณภูมิ(น.เกษตรวิสัย)2563การประปาส่วนภูมิภาค</t>
  </si>
  <si>
    <t>มท 55210 – 3-63-0007</t>
  </si>
  <si>
    <t>6-1-1 งานปรับปรุงเส้นท่อห้าแยกร้านคลังอุปกรณ์ถึงสี่แยกลานกีฬา ต.สระคู อ.สุวรรณภูมิ จ.ร้อยเอ็ด กปภ.สาขาสุวรรณภูมิ</t>
  </si>
  <si>
    <t>6-1-1งานปรับปรุงเส้นท่อห้าแยกร้านคลังอุปกรณ์ถึงสี่แยกลานกีฬาต.สระคูอ.สุวรรณภูมิจ.ร้อยเอ็ดกปภ.สาขาสุวรรณภูมิ2563การประปาส่วนภูมิภาค</t>
  </si>
  <si>
    <t>มท 55210 – 3-63-0009</t>
  </si>
  <si>
    <t>6-1-1 งานปรับปรุงเส้นท่อโครงการจันทร์วิว ต.ไชยสอ อ.ชุมแพ จ.ขอนแก่น</t>
  </si>
  <si>
    <t>6-1-1งานปรับปรุงเส้นท่อโครงการจันทร์วิวต.ไชยสออ.ชุมแพจ.ขอนแก่น2563การประปาส่วนภูมิภาค</t>
  </si>
  <si>
    <t>มท 55210 – 3-63-0010</t>
  </si>
  <si>
    <t>6-1-1 งานปรับปรุงเส้นท่อซอยบ้านศรีพิลา ต.หนองสิม อ.บรบือ จ.มหาสารคาม กปภ.สาขามหาสารคาม (น.บรบือ)</t>
  </si>
  <si>
    <t>6-1-1งานปรับปรุงเส้นท่อซอยบ้านศรีพิลาต.หนองสิมอ.บรบือจ.มหาสารคามกปภ.สาขามหาสารคาม(น.บรบือ)2563การประปาส่วนภูมิภาค</t>
  </si>
  <si>
    <t>มท 55210 – 3-63-0011</t>
  </si>
  <si>
    <t>6-1-1 งานปรับปรุงเส้นท่อจากชุมชนขวัญเมือง-สามแยกหน้าวัดบ้านซำแฮด ต.ซำแฮด อ.บรบือ จ.มหาสารคาม กปภ.สาขามหาสารคาม (น.บรบือ)</t>
  </si>
  <si>
    <t>6-1-1งานปรับปรุงเส้นท่อจากชุมชนขวัญเมือง-สามแยกหน้าวัดบ้านซำแฮดต.ซำแฮดอ.บรบือจ.มหาสารคามกปภ.สาขามหาสารคาม(น.บรบือ)2563การประปาส่วนภูมิภาค</t>
  </si>
  <si>
    <t>มท 55210 – 3-63-0012</t>
  </si>
  <si>
    <t>6-1-1 งานปรับปรุงเส้นท่อจากถนนบรบือ-วาปีปทุมถึงสี่แยกบ้านค้อ อ.บรบือ จ.มหาสารคาม กปภ.สาขามหาสารคาม (น.บรบือ)</t>
  </si>
  <si>
    <t>6-1-1งานปรับปรุงเส้นท่อจากถนนบรบือ-วาปีปทุมถึงสี่แยกบ้านค้ออ.บรบือจ.มหาสารคามกปภ.สาขามหาสารคาม(น.บรบือ)2563การประปาส่วนภูมิภาค</t>
  </si>
  <si>
    <t>มท 55210 – 3-63-0013</t>
  </si>
  <si>
    <t>6-1-1 งานปรับปรุงเส้นท่อ ซอยข้างไปรษณีย์เทพสถิต ต.วะตะแบก อ.บำเหน็จณรงค์ จ.ชัยภูมิ กปภ.สาขาบำเหน็จณรงค์ (น.เทพสถิต)</t>
  </si>
  <si>
    <t>6-1-1 งานปรับปรุงเส้นท่อ ซอยข้างไปรษณีย์เทพสถิต ต.วะตะแบก อ.บำเหน็จณรงค์     จ.ชัยภูมิ กปภ.สาขาบำเหน็จณรงค์ (น.เทพสถิต)</t>
  </si>
  <si>
    <t>6-1-1งานปรับปรุงเส้นท่อซอยข้างไปรษณีย์เทพสถิตต.วะตะแบกอ.บำเหน็จณรงค์จ.ชัยภูมิกปภ.สาขาบำเหน็จณรงค์(น.เทพสถิต)2563การประปาส่วนภูมิภาค</t>
  </si>
  <si>
    <t>มท 55210 – 3-63-0014</t>
  </si>
  <si>
    <t>6-1-1 งานปรับปรุงเส้นท่อซอยเถียงนาครูน้อย ต.ท่าขอนยาง อ.กันทรวิชัย จ.มหาสารคาม กปภ.สาขามหาสารคาม (น.กันทรวิชัย)</t>
  </si>
  <si>
    <t>6-1-1งานปรับปรุงเส้นท่อซอยเถียงนาครูน้อยต.ท่าขอนยางอ.กันทรวิชัยจ.มหาสารคามกปภ.สาขามหาสารคาม(น.กันทรวิชัย)2563การประปาส่วนภูมิภาค</t>
  </si>
  <si>
    <t>มท 55210 – 3-63-0015</t>
  </si>
  <si>
    <t>6-1-1 งานปรับปรุงเส้นท่อจากสามแยกบ้านขามเรียง-หอพักไอที ต.ขามเรียง อ.กันทรวิชัย จ.มหาสารคาม กปภ.สาขามหาสารคาม (น.กันทรวิชัย)</t>
  </si>
  <si>
    <t>6-1-1งานปรับปรุงเส้นท่อจากสามแยกบ้านขามเรียง-หอพักไอทีต.ขามเรียงอ.กันทรวิชัยจ.มหาสารคามกปภ.สาขามหาสารคาม(น.กันทรวิชัย)2563การประปาส่วนภูมิภาค</t>
  </si>
  <si>
    <t>มท 55210 – 3-63-0016</t>
  </si>
  <si>
    <t>6-1-1 งานปรับปรุงเส้นท่อซอยร่มฉัตร2 ต.ขามเรียง อ.กันทรวิชัย จ.มหาสารคาม กปภ.สาขามหาสารคาม (น.กันทรวิชัย)</t>
  </si>
  <si>
    <t>6-1-1งานปรับปรุงเส้นท่อซอยร่มฉัตร2ต.ขามเรียงอ.กันทรวิชัยจ.มหาสารคามกปภ.สาขามหาสารคาม(น.กันทรวิชัย)2563การประปาส่วนภูมิภาค</t>
  </si>
  <si>
    <t>มท 55210 – 3-63-0017</t>
  </si>
  <si>
    <t>6-1-1 งานปรับปรุงเส้นท่อทางไป อบต.บ้านกอก ม.3 ต.บ้านกอก อ.จัตุรัส จ.ชัยภูมิ กปภ.สาขาจัตุรัส (แม่ข่าย)</t>
  </si>
  <si>
    <t>6-1-1งานปรับปรุงเส้นท่อทางไปอบต.บ้านกอกม.3ต.บ้านกอกอ.จัตุรัสจ.ชัยภูมิกปภ.สาขาจัตุรัส(แม่ข่าย)2563การประปาส่วนภูมิภาค</t>
  </si>
  <si>
    <t>ทส 0205 (1)-63-0001</t>
  </si>
  <si>
    <t>โครงการพัฒนาระบบมาตรฐานการตรวจสอบคุณภาพน้ำประปาหมู่บ้าน สำนักงานสิ่งแวดล้อมภาคที่ 1-16</t>
  </si>
  <si>
    <t>สำนักงานสิ่งแวดล้อมภาคที่ 1</t>
  </si>
  <si>
    <t>โครงการพัฒนาระบบมาตรฐานการตรวจสอบคุณภาพน้ำประปาหมู่บ้านสำนักงานสิ่งแวดล้อมภาคที่1-162563สำนักงานปลัดกระทรวงทรัพยากรธรรมชาติและสิ่งแวดล้อม</t>
  </si>
  <si>
    <t>มห 0017-63-0025</t>
  </si>
  <si>
    <t>ก่อสร้างอาคารรับน้ำพร้อมขุดลอกห้วยปอพาน ตำบลโพนงาม อำเภอคำชะอี จังหวัดมุกดาหาร</t>
  </si>
  <si>
    <t>ก่อสร้างอาคารรับน้ำพร้อมขุดลอกห้วยปอพานตำบลโพนงามอำเภอคำชะอีจังหวัดมุกดาหาร2563มุกดาหาร</t>
  </si>
  <si>
    <t>มห 0017-63-0026</t>
  </si>
  <si>
    <t>ก่อสร้างฝายคอนกรีตเสริมเหล็กห้วยไผ่แดง ตำบลโพนทราย อำเภอเมืองมุกดาหาร</t>
  </si>
  <si>
    <t>ก่อสร้างฝายคอนกรีตเสริมเหล็กห้วยไผ่แดงตำบลโพนทรายอำเภอเมืองมุกดาหาร2563มุกดาหาร</t>
  </si>
  <si>
    <t>มท 55021 – 2-63-0018</t>
  </si>
  <si>
    <t>8-1-5 โครงการส่งเสริมความเชื่อมั่นคุณภาพน้ำประปาของ กปภ. (Water is Life) 2563</t>
  </si>
  <si>
    <t>8-1-5โครงการส่งเสริมความเชื่อมั่นคุณภาพน้ำประปาของกปภ.(WaterisLife)25632563การประปาส่วนภูมิภาค</t>
  </si>
  <si>
    <t>มท 55021 – 2-63-0019</t>
  </si>
  <si>
    <t>9-2-1 แผนงานศึกษาและส่งเสริมการใช้น้ำอย่างมีประสิทธิภาพ</t>
  </si>
  <si>
    <t>9-2-1แผนงานศึกษาและส่งเสริมการใช้น้ำอย่างมีประสิทธิภาพ2563การประปาส่วนภูมิภาค</t>
  </si>
  <si>
    <t>มท 55420 – 3-63-0015</t>
  </si>
  <si>
    <t>งานจ้างบริหารจัดการลดน้ำสูญเสีย กปภ.สาขา อ้อมน้อย,สมุทรสาคร,สามพราน,นครปฐม</t>
  </si>
  <si>
    <t>งานจ้างบริหารจัดการลดน้ำสูญเสียกปภ.สาขาอ้อมน้อย,สมุทรสาคร,สามพราน,นครปฐม2563การประปาส่วนภูมิภาค</t>
  </si>
  <si>
    <t>มท 55420 – 3-63-0018</t>
  </si>
  <si>
    <t>งบทำการเพื่อสนับสนุนกิจกรรมน้ำสูญเสียเชิงรุก</t>
  </si>
  <si>
    <t>งบทำการเพื่อสนับสนุนกิจกรรมน้ำสูญเสียเชิงรุก2563การประปาส่วนภูมิภาค</t>
  </si>
  <si>
    <t>มท 55420 – 3-63-0019</t>
  </si>
  <si>
    <t>งานติดตั้งมาตรวัดน้ำหลัก</t>
  </si>
  <si>
    <t>งานติดตั้งมาตรวัดน้ำหลัก2563การประปาส่วนภูมิภาค</t>
  </si>
  <si>
    <t>มท 55420 – 3-63-0020</t>
  </si>
  <si>
    <t>ค่าซ่อมมาตรของโรงงานมาตรวัดน้ำ</t>
  </si>
  <si>
    <t>ค่าซ่อมมาตรของโรงงานมาตรวัดน้ำ2563การประปาส่วนภูมิภาค</t>
  </si>
  <si>
    <t>มท 55420 – 3-63-0021</t>
  </si>
  <si>
    <t>ล้างมาตรวัดน้ำขนาดเล็ก 1/2"-1"</t>
  </si>
  <si>
    <t>ล้างมาตรวัดน้ำขนาดเล็ก1/2"-1"2563การประปาส่วนภูมิภาค</t>
  </si>
  <si>
    <t>มท 55420 – 3-63-0022</t>
  </si>
  <si>
    <t>ปรับปรุงอุปกรณ์ติดตั้งและมาตรวัดน้ำขนาด 1"-8"</t>
  </si>
  <si>
    <t>ปรับปรุงอุปกรณ์ติดตั้งและมาตรวัดน้ำขนาด1"-8"2563การประปาส่วนภูมิภาค</t>
  </si>
  <si>
    <t>ชบ 0017-63-0035</t>
  </si>
  <si>
    <t>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มุ่งสู่เขตเศรษฐกิจพิเศษที่ดีและทันสมัยที่สุดในภูมิภาคอาเซียน กิจกรรมพัฒนาโครงสร้างพื้นฐานด้านแหล่งน้ำเพื่อรองรับการพัฒนาให้เป็นเขตเศรษฐกิจพิเศษที่ดีและทันสมัยที่สุด กิจกรรมย่อยที่ 1 ปรับปรุงแหล่งกักเก็บน้ำแก้มลิงคลองบางไผ่ปริมาณกักเก็บน้ำเพิ่มขึ้น 70,000 ลูกบาศก์เมตร ตำบลพลูตาหลวงอำเภอสัตหีบ จังหวัดชลบุรี</t>
  </si>
  <si>
    <t>โครงการพัฒนาความพร้อมของพื้นที่สร้างบรรยากาศเพื่อส่งเสริมการค้าการลงทุนอุตสาหกรรมมุ่งสู่เขตเศรษฐกิจพิเศษที่ดีและทันสมัยที่สุดในภูมิภาคอาเซียนกิจกรรมพัฒนาโครงสร้างพื้นฐานด้านแหล่งน้ำเพื่อรองรับการพัฒนาให้เป็นเขตเศรษฐกิจพิเศษที่ดีและทันสมัยที่สุดกิจกรรมย่อยที่1ปรับปรุงแหล่งกักเก็บน้ำแก้มลิงคลองบางไผ่ปริมาณกักเก็บน้ำเพิ่มขึ้น70,000ลูกบาศก์เมตรตำบลพลูตาหลวงอำเภอสัตหีบจังหวัดชลบุรี2563ชลบุรี</t>
  </si>
  <si>
    <t>มท 55210 – 3-63-0018</t>
  </si>
  <si>
    <t>6-1-1 งานปรับปรุงเส้นท่อ(งานควบคุมนำ้สูญเสีย) การประปาส่วนภูมิภาคสาขาชุมแพ (หน่วยบริการสีชมพู) ตำบลวังเพิ่ม อำเภอสีชมพู จังหวัดขอนแก่น</t>
  </si>
  <si>
    <t>6-1-1  งานปรับปรุงเส้นท่อ(งานควบคุมนำ้สูญเสีย) การประปาส่วนภูมิภาคสาขาชุมแพ (หน่วยบริการสีชมพู) ตำบลวังเพิ่ม อำเภอสีชมพู  จังหวัดขอนแก่น</t>
  </si>
  <si>
    <t>6-1-1งานปรับปรุงเส้นท่อ(งานควบคุมนำ้สูญเสีย)การประปาส่วนภูมิภาคสาขาชุมแพ(หน่วยบริการสีชมพู)ตำบลวังเพิ่มอำเภอสีชมพูจังหวัดขอนแก่น2563การประปาส่วนภูมิภาค</t>
  </si>
  <si>
    <t>มท 55210 – 3-63-0019</t>
  </si>
  <si>
    <t>6-1-1 งานปรับปรุงเส้นท่อ(งานควบคุมน้ำสูญเสีย) การประปาส่วนภูมิภาคสาขาชนบท (หน่วยบริการโคกโพธิ์ไชย) ตำบลบ้านโคก อำเภอโคกโพธิ์ไชย จังหวัดขอนแก่น</t>
  </si>
  <si>
    <t>6-1-1  งานปรับปรุงเส้นท่อ(งานควบคุมน้ำสูญเสีย) การประปาส่วนภูมิภาคสาขาชนบท  (หน่วยบริการโคกโพธิ์ไชย)  ตำบลบ้านโคก  อำเภอโคกโพธิ์ไชย  จังหวัดขอนแก่น</t>
  </si>
  <si>
    <t>6-1-1งานปรับปรุงเส้นท่อ(งานควบคุมน้ำสูญเสีย)การประปาส่วนภูมิภาคสาขาชนบท(หน่วยบริการโคกโพธิ์ไชย)ตำบลบ้านโคกอำเภอโคกโพธิ์ไชยจังหวัดขอนแก่น2563การประปาส่วนภูมิภาค</t>
  </si>
  <si>
    <t>มท 55210 – 2-63-0002</t>
  </si>
  <si>
    <t>5-2-2 โครงการระบบควบคุมและประมวลผลแบบศูนย์รวม [Supervisory Control And Data Acquisition SCADA]</t>
  </si>
  <si>
    <t>5-2-2โครงการระบบควบคุมและประมวลผลแบบศูนย์รวม[SupervisoryControlAndDataAcquisitionSCADA]2563การประปาส่วนภูมิภาค</t>
  </si>
  <si>
    <t>มท 55410 – 3-63-0002</t>
  </si>
  <si>
    <t>6-1 งานปรับปรุงเพิ่มประสิทธิภาพระบบท่อจ่ายน้ำ กปภ.สาขาคลองหลวง อำเภอคลองหลวง จังหวัดปทุมธานี (กปภ.สาขาคลองหลวง) แผนงานบูรณาการบริหารจัดการทรัพยากรน้ำ</t>
  </si>
  <si>
    <t>6-1 งานปรับปรุงเพิ่มประสิทธิภาพระบบท่อจ่ายน้ำ  กปภ.สาขาคลองหลวง อำเภอคลองหลวง จังหวัดปทุมธานี (กปภ.สาขาคลองหลวง) แผนงานบูรณาการบริหารจัดการทรัพยากรน้ำ</t>
  </si>
  <si>
    <t>6-1งานปรับปรุงเพิ่มประสิทธิภาพระบบท่อจ่ายน้ำกปภ.สาขาคลองหลวงอำเภอคลองหลวงจังหวัดปทุมธานี(กปภ.สาขาคลองหลวง)แผนงานบูรณาการบริหารจัดการทรัพยากรน้ำ2563การประปาส่วนภูมิภาค</t>
  </si>
  <si>
    <t>มท 55410 – 3-63-0003</t>
  </si>
  <si>
    <t>6-1 ปรับปรุงเพิ่มประสิทธิภาพระบบท่อจ่ายน้ำ กปภ.สาขาอ่างทอง อำเภอเมืองอ่างทอง จังหวัดอ่างทอง (กปภ.สาขาอ่างทอง) แผนงานบูรณาการบริหารจัดการทรัพยากรน้ำ</t>
  </si>
  <si>
    <t>6-1 ปรับปรุงเพิ่มประสิทธิภาพระบบท่อจ่ายน้ำ  กปภ.สาขาอ่างทอง อำเภอเมืองอ่างทอง จังหวัดอ่างทอง (กปภ.สาขาอ่างทอง) แผนงานบูรณาการบริหารจัดการทรัพยากรน้ำ</t>
  </si>
  <si>
    <t>6-1ปรับปรุงเพิ่มประสิทธิภาพระบบท่อจ่ายน้ำกปภ.สาขาอ่างทองอำเภอเมืองอ่างทองจังหวัดอ่างทอง(กปภ.สาขาอ่างทอง)แผนงานบูรณาการบริหารจัดการทรัพยากรน้ำ2563การประปาส่วนภูมิภาค</t>
  </si>
  <si>
    <t>มท 55410 – 3-63-0004</t>
  </si>
  <si>
    <t>6-1 งานปรับปรุงเพิ่มประสิทธิภาพระบบท่อจ่ายน้ำ กปภ.สาขาปากช่อง อำเภอปากช่อง จังหวัดนครราชสีมา (กปภ.สาขาปากช่อง) แผนงานบูรณาการบริหารจัดการทรัพยากรน้ำ</t>
  </si>
  <si>
    <t>6-1 งานปรับปรุงเพิ่มประสิทธิภาพระบบท่อจ่ายน้ำ  กปภ.สาขาปากช่อง อำเภอปากช่อง จังหวัดนครราชสีมา (กปภ.สาขาปากช่อง) แผนงานบูรณาการบริหารจัดการทรัพยากรน้ำ</t>
  </si>
  <si>
    <t>6-1งานปรับปรุงเพิ่มประสิทธิภาพระบบท่อจ่ายน้ำกปภ.สาขาปากช่องอำเภอปากช่องจังหวัดนครราชสีมา(กปภ.สาขาปากช่อง)แผนงานบูรณาการบริหารจัดการทรัพยากรน้ำ2563การประปาส่วนภูมิภาค</t>
  </si>
  <si>
    <t>มท 55410 – 3-63-0005</t>
  </si>
  <si>
    <t>6-1 งานปรับปรุงเพิ่มประสิทธิภาพระบบท่อจ่ายน้ำ กปภ.สาขาโชคชัย อำเภอโชคชัย จังหวัดนครราชสีมา (กปภ.สาขาโชคชัย) แผนงานบูรณาการบริหารจัดการทรัพยากรน้ำ</t>
  </si>
  <si>
    <t>6-1 งานปรับปรุงเพิ่มประสิทธิภาพระบบท่อจ่ายน้ำ  กปภ.สาขาโชคชัย อำเภอโชคชัย จังหวัดนครราชสีมา (กปภ.สาขาโชคชัย) แผนงานบูรณาการบริหารจัดการทรัพยากรน้ำ</t>
  </si>
  <si>
    <t>6-1งานปรับปรุงเพิ่มประสิทธิภาพระบบท่อจ่ายน้ำกปภ.สาขาโชคชัยอำเภอโชคชัยจังหวัดนครราชสีมา(กปภ.สาขาโชคชัย)แผนงานบูรณาการบริหารจัดการทรัพยากรน้ำ2563การประปาส่วนภูมิภาค</t>
  </si>
  <si>
    <t>มท 55410 – 3-63-0006</t>
  </si>
  <si>
    <t>6-1 งานปรับปรุงเพิ่มประสิทธิภาพระบบท่อจ่ายน้ำ กปภ.สาขาพระพุทธบาท ตำบลหน้าพระลาน อำเภอเฉลิมพระเกียรติ จังหวัดสระบุรี (กปภ.สาขาพระพุทธบาท) แผนงานบูรณาการบริหารจัดการทรัพยากรน้ำ</t>
  </si>
  <si>
    <t>6-1 งานปรับปรุงเพิ่มประสิทธิภาพระบบท่อจ่ายน้ำ กปภ.สาขาพระพุทธบาท ตำบลหน้าพระลาน  อำเภอเฉลิมพระเกียรติ จังหวัดสระบุรี   (กปภ.สาขาพระพุทธบาท) แผนงานบูรณาการบริหารจัดการทรัพยากรน้ำ</t>
  </si>
  <si>
    <t>6-1งานปรับปรุงเพิ่มประสิทธิภาพระบบท่อจ่ายน้ำกปภ.สาขาพระพุทธบาทตำบลหน้าพระลานอำเภอเฉลิมพระเกียรติจังหวัดสระบุรี(กปภ.สาขาพระพุทธบาท)แผนงานบูรณาการบริหารจัดการทรัพยากรน้ำ2563การประปาส่วนภูมิภาค</t>
  </si>
  <si>
    <t>มท 0227.3(ยล)-63-0004</t>
  </si>
  <si>
    <t>โครงการพัฒนาโครงสร้างพื้นฐานการเกษตร</t>
  </si>
  <si>
    <t>ภาคใต้ชายแดน</t>
  </si>
  <si>
    <t>โครงการพัฒนาโครงสร้างพื้นฐานการเกษตร2563ภาคใต้ชายแดน</t>
  </si>
  <si>
    <t>มท 55220 – 3-63-0037</t>
  </si>
  <si>
    <t>แผนงานบูรณาการพัฒนาพื้นที่ระดับภาค งานปรับปรุงเส้นท่อ ปี2563 (เงินอุดหนุนจากรัฐบาล 100%) งานปรับปรุงเส้นท่อ การประปาส่วนภูมิภาคสาขาหนองบัวลำภู ตำบลหนองบัวลำภู อำเภอเมือง ตำบลศรีบุญเรือง อำเภอศรีบุญเรือง ตำบลนากลาง อำเภอนากลาง จังหวัดหนองบัวลำภู ตำบลหนองวัวซอ อำเภอหนองวัวซอ จังหวัดอุดรธานี การประปาส่วนภูมิภาคสาขาหนองบัวลำภู(แม่ข่าย,น.ศรีบุญเรือง,น.นากลาง,น.ศรีบุญเรือง)</t>
  </si>
  <si>
    <t>แผนงานบูรณาการพัฒนาพื้นที่ระดับภาค งานปรับปรุงเส้นท่อ ปี2563 (เงินอุดหนุนจากรัฐบาล 100%) งานปรับปรุงเส้นท่อ การประปาส่วนภูมิภาคสาขาหนองบัวลำภู ตำบลหนองบัวลำภู อำเภอเมือง ตำบลศรีบุญเรือง อำเภอศรีบุญเรือง ตำบลนากลาง อำเภอนากลาง จังหวัดหนองบัวลำภู ตำบลหนองวัวซอ  อำเภอหนองวัวซอ จังหวัดอุดรธานี การประปาส่วนภูมิภาคสาขาหนองบัวลำภู(แม่ข่าย,น.ศรีบุญเรือง,น.นากลาง,น.ศรีบุญเรือง)</t>
  </si>
  <si>
    <t>แผนงานบูรณาการพัฒนาพื้นที่ระดับภาคงานปรับปรุงเส้นท่อปี2563(เงินอุดหนุนจากรัฐบาล100%)งานปรับปรุงเส้นท่อการประปาส่วนภูมิภาคสาขาหนองบัวลำภูตำบลหนองบัวลำภูอำเภอเมืองตำบลศรีบุญเรืองอำเภอศรีบุญเรืองตำบลนากลางอำเภอนากลางจังหวัดหนองบัวลำภูตำบลหนองวัวซออำเภอหนองวัวซอจังหวัดอุดรธานีการประปาส่วนภูมิภาคสาขาหนองบัวลำภู(แม่ข่าย,น.ศรีบุญเรือง,น.นากลาง,น.ศรีบุญเรือง)2563การประปาส่วนภูมิภาค</t>
  </si>
  <si>
    <t>มท 55220 – 3-63-0038</t>
  </si>
  <si>
    <t>แผนงานบูรณาการพัฒนาพื้นที่ระดับภาค งานปรับปรุงเส้นท่อ ปี2563 (เงินอุดหนุนจากรัฐบาล 100%) วางท่อเสริมแรงดันและปรับปรุงเส้นท่อ การประปาส่วนภูมิภาคสาขานครพนม ตำบลนครพนม อำเภอเมือง จังหวัดนครพนม การประปาส่วนภูมิภาคสาขานครพนม</t>
  </si>
  <si>
    <t>แผนงานบูรณาการพัฒนาพื้นที่ระดับภาคงานปรับปรุงเส้นท่อปี2563(เงินอุดหนุนจากรัฐบาล100%)วางท่อเสริมแรงดันและปรับปรุงเส้นท่อการประปาส่วนภูมิภาคสาขานครพนมตำบลนครพนมอำเภอเมืองจังหวัดนครพนมการประปาส่วนภูมิภาคสาขานครพนม2563การประปาส่วนภูมิภาค</t>
  </si>
  <si>
    <t>มท 55220 – 3-63-0039</t>
  </si>
  <si>
    <t>แผนงานบูรณาการพัฒนาพื้นที่ระดับภาค งานปรับปรุงเส้นท่อ ปี2563 (เงินอุดหนุนจากรัฐบาล 100%) วางท่อเสริมแรงดัน การประปาส่วนภูมิภาคสาขาวังสะพุง ตำบลวังสะพุง อำเภอวังสะพุง จังหวัดเลย การประปาส่วนภูมิภาคสาขาวังสะพุง</t>
  </si>
  <si>
    <t>แผนงานบูรณาการพัฒนาพื้นที่ระดับภาค งานปรับปรุงเส้นท่อ ปี2563 (เงินอุดหนุนจากรัฐบาล 100%) วางท่อเสริมแรงดัน การประปาส่วนภูมิภาคสาขาวังสะพุง  ตำบลวังสะพุง อำเภอวังสะพุง จังหวัดเลย การประปาส่วนภูมิภาคสาขาวังสะพุง</t>
  </si>
  <si>
    <t>แผนงานบูรณาการพัฒนาพื้นที่ระดับภาคงานปรับปรุงเส้นท่อปี2563(เงินอุดหนุนจากรัฐบาล100%)วางท่อเสริมแรงดันการประปาส่วนภูมิภาคสาขาวังสะพุงตำบลวังสะพุงอำเภอวังสะพุงจังหวัดเลยการประปาส่วนภูมิภาคสาขาวังสะพุง2563การประปาส่วนภูมิภาค</t>
  </si>
  <si>
    <t>มท 55220 – 3-63-0040</t>
  </si>
  <si>
    <t>แผนงานบูรณาการบริหารจัดการทรัพยากรน้ำ โครงการปรับปรุงเส้นท่อ ปี2563 (เงินอุดหนุนจากรัฐบาล 100%) ค่าปรับปรุงเส้นท่อ กปภ.สาขาบ้านผือ (กุดจับ) อาเภอกุดจับ จังหวัดอุดรธานี การปะปาส่วนภูมิภาคสาขาบ้านผือ</t>
  </si>
  <si>
    <t>แผนงานบูรณาการบริหารจัดการทรัพยากรน้ำโครงการปรับปรุงเส้นท่อปี2563(เงินอุดหนุนจากรัฐบาล100%)ค่าปรับปรุงเส้นท่อกปภ.สาขาบ้านผือ(กุดจับ)อาเภอกุดจับจังหวัดอุดรธานีการปะปาส่วนภูมิภาคสาขาบ้านผือ2563การประปาส่วนภูมิภาค</t>
  </si>
  <si>
    <t>มท 55220 – 3-63-0041</t>
  </si>
  <si>
    <t>แผนงานบูรณาการบริหารจัดการทรัพยากรน้ำ โครงการปรับปรุงเส้นท่อ ปี2563 (เงินอุดหนุนจากรัฐบาล 100%) ค่าปรับปรุงเส้นท่อ กปภ.สาขาบึงกาฬ อาเภอเมือ งบึงกาฬ จังหวัดบึงกาฬ การประปาส่วนภูมิภาคสาขาบึงกาฬ</t>
  </si>
  <si>
    <t>แผนงานบูรณาการบริหารจัดการทรัพยากรน้ำโครงการปรับปรุงเส้นท่อปี2563(เงินอุดหนุนจากรัฐบาล100%)ค่าปรับปรุงเส้นท่อกปภ.สาขาบึงกาฬอาเภอเมืองบึงกาฬจังหวัดบึงกาฬการประปาส่วนภูมิภาคสาขาบึงกาฬ2563การประปาส่วนภูมิภาค</t>
  </si>
  <si>
    <t>มท 55220 – 3-63-0042</t>
  </si>
  <si>
    <t>แผนงานบูรณาการบริหารจัดการทรัพยากรน้ำ โครงการปรับปรุงเส้นท่อ ปี2563 (เงินอุดหนุนจากรัฐบาล 100%) ค่าปรับปรุงเส้นท่อ กปภ.สาขาเชียงคาน อาเภอเชียงคาน จังหวัดเลย การปาะปาส่วนภผุมิภาคสาขาเชียงคาน</t>
  </si>
  <si>
    <t>แผนงานบูรณาการบริหารจัดการทรัพยากรน้ำโครงการปรับปรุงเส้นท่อปี2563(เงินอุดหนุนจากรัฐบาล100%)ค่าปรับปรุงเส้นท่อกปภ.สาขาเชียงคานอาเภอเชียงคานจังหวัดเลยการปาะปาส่วนภผุมิภาคสาขาเชียงคาน2563การประปาส่วนภูมิภาค</t>
  </si>
  <si>
    <t>มท 55220 – 3-63-0043</t>
  </si>
  <si>
    <t>แผนงานบูรณาการบริหารจัดการทรัพยากรน้ำ โครงการปรับปรุงเส้นท่อ ปี2563 (เงินอุดหนุนจากรัฐบาล 100%) ค่าปรับปรุงเส้นท่อ กปภ.สาขาหนองบัวลำภู อำเภอเมืองหนองบัวลำภู จังหวัดหนองบัวลำภู (ระยะเร่งด่วน) การประปาส่วนภูมิภาคสาขาหนองบัวลำภู</t>
  </si>
  <si>
    <t>แผนงานบูรณาการบริหารจัดการทรัพยากรน้ำโครงการปรับปรุงเส้นท่อปี2563(เงินอุดหนุนจากรัฐบาล100%)ค่าปรับปรุงเส้นท่อกปภ.สาขาหนองบัวลำภูอำเภอเมืองหนองบัวลำภูจังหวัดหนองบัวลำภู(ระยะเร่งด่วน)การประปาส่วนภูมิภาคสาขาหนองบัวลำภู2563การประปาส่วนภูมิภาค</t>
  </si>
  <si>
    <t>มท 55220 – 3-63-0044</t>
  </si>
  <si>
    <t>6-1-3 จ้างสำรวจน้ำสูญเสียเชิงรุก ALC</t>
  </si>
  <si>
    <t>6-1-3จ้างสำรวจน้ำสูญเสียเชิงรุกALC2563การประปาส่วนภูมิภาค</t>
  </si>
  <si>
    <t>ทส 0620-63-0004</t>
  </si>
  <si>
    <t>โครงการซ่อมแซมระบบประปาหมู่บ้านก่อนส่งมอบทรัพย์สินให้องค์กรปกครองส่วนท้องถิ่น บ้านคลองตุย หมู่ที่ 8 ตำบลน้ำหัก อำเภอคีรีรัฐนิคม จังหวัดสุราษฎร์ธานี</t>
  </si>
  <si>
    <t>โครงการซ่อมแซมระบบประปาหมู่บ้านก่อนส่งมอบทรัพย์สินให้องค์กรปกครองส่วนท้องถิ่นบ้านคลองตุยหมู่ที่8ตำบลน้ำหักอำเภอคีรีรัฐนิคมจังหวัดสุราษฎร์ธานี2563กรมทรัพยากรน้ำ</t>
  </si>
  <si>
    <t>ทส 0620-63-0005</t>
  </si>
  <si>
    <t>โครงการซ่อมแซมระบบประปาหมู่บ้านก่อนส่งมอบทรัพย์สินให้องค์กรปกครองส่วนท้องถิ่น บ้านท่า หมู่ที่ 3 ตำบลทุ่งตะไคร อำเภอทุ่งตะโก จังหวัดชุมพร</t>
  </si>
  <si>
    <t>โครงการซ่อมแซมระบบประปาหมู่บ้านก่อนส่งมอบทรัพย์สินให้องค์กรปกครองส่วนท้องถิ่นบ้านท่าหมู่ที่3ตำบลทุ่งตะไครอำเภอทุ่งตะโกจังหวัดชุมพร2563กรมทรัพยากรน้ำ</t>
  </si>
  <si>
    <t>ทส 0620-63-0006</t>
  </si>
  <si>
    <t>โครงการซ่อมแซมระบบประปาหมู่บ้านก่อนส่งมอบทรัพย์สินให้องค์กรปกครองส่วนท้องถิ่น บ้านราชประชา หมู่ที่ 9 ตำบลสินเจริญ อำเภอพระแสง จังหวัดสุราษฎร์ธานี</t>
  </si>
  <si>
    <t>โครงการซ่อมแซมระบบประปาหมู่บ้านก่อนส่งมอบทรัพย์สินให้องค์กรปกครองส่วนท้องถิ่นบ้านราชประชาหมู่ที่9ตำบลสินเจริญอำเภอพระแสงจังหวัดสุราษฎร์ธานี2563กรมทรัพยากรน้ำ</t>
  </si>
  <si>
    <t>ทส 0620-63-0007</t>
  </si>
  <si>
    <t>โครงการซ่อมแซมระบบประปาหมู่บ้านก่อนส่งมอบทรัพย์สินให้องค์กรปกครองส่วนท้องถิ่น บ้านทุ่งคา หมู่ที่ 3 ตำบลทุ่งคาวัด อำเภอละแม จังหวัดชุมพร</t>
  </si>
  <si>
    <t>โครงการซ่อมแซมระบบประปาหมู่บ้านก่อนส่งมอบทรัพย์สินให้องค์กรปกครองส่วนท้องถิ่นบ้านทุ่งคาหมู่ที่3ตำบลทุ่งคาวัดอำเภอละแมจังหวัดชุมพร2563กรมทรัพยากรน้ำ</t>
  </si>
  <si>
    <t>อก 0313-63-0002</t>
  </si>
  <si>
    <t>โครงการส่งเสริมอุตสาหกรรมสีเขียว ด้านการลดปริมาณน้ำในโรงงานอุตสาหกรรม ในพื้นที่ลุ่มน้ำชายฝั่งทะเลตะวันออก บางปะกง และพื้นที่ใกล้เคียง</t>
  </si>
  <si>
    <t>โครงการส่งเสริมอุตสาหกรรมสีเขียว ด้านการลดปริมาณน้ำในโรงงานอุตสาหกรรม  ในพื้นที่ลุ่มน้ำชายฝั่งทะเลตะวันออก บางปะกง และพื้นที่ใกล้เคียง</t>
  </si>
  <si>
    <t>กองส่งเสริมเทคโนโลยีสิ่งแวดล้อมโรงงาน</t>
  </si>
  <si>
    <t>โครงการส่งเสริมอุตสาหกรรมสีเขียวด้านการลดปริมาณน้ำในโรงงานอุตสาหกรรมในพื้นที่ลุ่มน้ำชายฝั่งทะเลตะวันออกบางปะกงและพื้นที่ใกล้เคียง2563กรมโรงงานอุตสาหกรรม</t>
  </si>
  <si>
    <t>กษ 1208-63-0002</t>
  </si>
  <si>
    <t>โครงการพัฒนาแหล่งน้ำและระบบกระจายน้ำในเขตปฏิรูปที่ดิน (Flagship Project)</t>
  </si>
  <si>
    <t>โครงการพัฒนาแหล่งน้ำและระบบกระจายน้ำในเขตปฏิรูปที่ดิน(FlagshipProject)2563สำนักงานปฏิรูปที่ดินเพื่อเกษตรกรรม</t>
  </si>
  <si>
    <t>กษ 1208-63-0003</t>
  </si>
  <si>
    <t>โครงการ หนึ่งชุมชน หนึ่งแหล่งน้ำ</t>
  </si>
  <si>
    <t>โครงการหนึ่งชุมชนหนึ่งแหล่งน้ำ2563สำนักงานปฏิรูปที่ดินเพื่อเกษตรกรรม</t>
  </si>
  <si>
    <t>ทส 0711-62-0003</t>
  </si>
  <si>
    <t>พัฒนาน้ำบาดาลเพื่อเป็นต้นแบบศูนย์การเรียนรู้ด้านน้ำบาดาลประจำตำบล</t>
  </si>
  <si>
    <t>พัฒนาน้ำบาดาลเพื่อเป็นต้นแบบศูนย์การเรียนรู้ด้านน้ำบาดาลประจำตำบล2564กรมทรัพยากรน้ำบาดาล</t>
  </si>
  <si>
    <t>ทส 0721-63-0001</t>
  </si>
  <si>
    <t>โครงการพัฒนาแหล่งน้ำบาดาลเพื่อสนับสนุนและส่งเสริมการเพาะชำกล้าไม้ชุมชน</t>
  </si>
  <si>
    <t>สำนักทรัพยากรน้ำบาดาล เขต 11 อุบลราชธานี</t>
  </si>
  <si>
    <t>โครงการพัฒนาแหล่งน้ำบาดาลเพื่อสนับสนุนและส่งเสริมการเพาะชำกล้าไม้ชุมชน2564กรมทรัพยากรน้ำบาดาล</t>
  </si>
  <si>
    <t>ทส 0723-63-0002</t>
  </si>
  <si>
    <t>โครงการออกแบบและพัฒนาระบบปรับปรุงคุณภาพน้ำบาดาลให้เหมาะสมกับคุณภาพน้ำบาดาลแต่ละพื้นที่</t>
  </si>
  <si>
    <t>โครงการออกแบบและพัฒนาระบบปรับปรุงคุณภาพน้ำบาดาลให้เหมาะสมกับคุณภาพน้ำบาดาลแต่ละพื้นที่2564กรมทรัพยากรน้ำบาดาล</t>
  </si>
  <si>
    <t>ทส 0723-63-0003</t>
  </si>
  <si>
    <t>เสริมสร้างองค์ความรู้ด้านคุณภาพน้ืำบาดาลสำหรับประชาชนและ อปท.</t>
  </si>
  <si>
    <t>เสริมสร้างองค์ความรู้ด้านคุณภาพน้ืำบาดาลสำหรับประชาชนและอปท.2564กรมทรัพยากรน้ำบาดาล</t>
  </si>
  <si>
    <t>ทส 0711-63-0005</t>
  </si>
  <si>
    <t>ฝึกอบรมสัมมนาถ่ายทอดองค์ความรู้การซ่อมบำรุงระบบประปาบาดาลและบ่อน้ำบาดาล</t>
  </si>
  <si>
    <t>ฝึกอบรมสัมมนาถ่ายทอดองค์ความรู้การซ่อมบำรุงระบบประปาบาดาลและบ่อน้ำบาดาล2564กรมทรัพยากรน้ำบาดาล</t>
  </si>
  <si>
    <t>ทส 0705-63-0011</t>
  </si>
  <si>
    <t>โครงการก่อสร้างสถานีจ่ายน้ำบาดาลเพื่อประชาชน</t>
  </si>
  <si>
    <t>โครงการก่อสร้างสถานีจ่ายน้ำบาดาลเพื่อประชาชน2564กรมทรัพยากรน้ำบาดาล</t>
  </si>
  <si>
    <t>ทส 0705-63-0012</t>
  </si>
  <si>
    <t>โครงการจัดซื้อชุดเจาะสำรวจและพัฒนาแหล่งน้ำบาดาลระดับลึก 500 เมตร พร้อมอุปกรณ์ ประจำปีงบประมาณ พ.ศ.2564</t>
  </si>
  <si>
    <t>โครงการจัดซื้อชุดเจาะสำรวจและพัฒนาแหล่งน้ำบาดาลระดับลึก 500 เมตร  พร้อมอุปกรณ์ ประจำปีงบประมาณ พ.ศ.2564</t>
  </si>
  <si>
    <t>โครงการจัดซื้อชุดเจาะสำรวจและพัฒนาแหล่งน้ำบาดาลระดับลึก500เมตรพร้อมอุปกรณ์ประจำปีงบประมาณพ.ศ.25642564กรมทรัพยากรน้ำบาดาล</t>
  </si>
  <si>
    <t>ทส 0705-64-0004</t>
  </si>
  <si>
    <t>190203F0101</t>
  </si>
  <si>
    <t>ทส 0705-64-0006</t>
  </si>
  <si>
    <t>โครงการจัดหาแหล่งน้ำบาดาลระยะไกลเพื่อแก้ปัญหาในพื้นที่แล้งซ้ำซากหรือน้ำเค็ม</t>
  </si>
  <si>
    <t>โครงการจัดหาแหล่งน้ำบาดาลระยะไกลเพื่อแก้ปัญหาในพื้นที่แล้งซ้ำซากหรือน้ำเค็ม2564กรมทรัพยากรน้ำบาดาล</t>
  </si>
  <si>
    <t>ทส 0705-64-0007</t>
  </si>
  <si>
    <t>โครงการพัฒนานำ้บาดาลเพื่อการเกษตร</t>
  </si>
  <si>
    <t>โครงการพัฒนานำ้บาดาลเพื่อการเกษตร2564กรมทรัพยากรน้ำบาดาล</t>
  </si>
  <si>
    <t>ชพ 0022-64-0002</t>
  </si>
  <si>
    <t>ก่อสร้างระบบธนาคารน้ำใต้ดิน</t>
  </si>
  <si>
    <t>สำนักงานโยธาธิการและผังเมืองจังหวัดชุมพร</t>
  </si>
  <si>
    <t>ก่อสร้างระบบธนาคารน้ำใต้ดิน2564กรมโยธาธิการและผังเมือง</t>
  </si>
  <si>
    <t>rid_regional_21_2-64-0002</t>
  </si>
  <si>
    <t>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1 อ่างเก็บน้ำประแสร์ ตำบลป่ายุบใน อำเภอวังจันทร์ จังหวัดระยอง)</t>
  </si>
  <si>
    <t>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1 อ่างเก็บน้ำประแสร์ ตำบลป่ายุบใน  อำเภอวังจันทร์ จังหวัดระยอง)</t>
  </si>
  <si>
    <t>โครงการปรับปรุงโครงสร้างพื้นฐานด้านการจัดการน้ำภาคการเกษตรจังหวัดระยอง(กิจกรรมปรับปรุงระบบท่อส่งน้ำส่วนขยายเพิ่มเติมโซน1อ่างเก็บน้ำประแสร์ตำบลป่ายุบในอำเภอวังจันทร์จังหวัดระยอง)2564กรมชลประทาน</t>
  </si>
  <si>
    <t>มท 0810-64-0014</t>
  </si>
  <si>
    <t>จัดสรรเงินอุดหนุนให้แก่องค์กรปกครองส่วนท้องถิ่น (การส่งเสริมสนับสนุนการพัฒนาแหล่งน้ำ)</t>
  </si>
  <si>
    <t>จัดสรรเงินอุดหนุนให้แก่องค์กรปกครองส่วนท้องถิ่น(การส่งเสริมสนับสนุนการพัฒนาแหล่งน้ำ)2564กรมส่งเสริมการปกครองท้องถิ่น</t>
  </si>
  <si>
    <t>มท 0810-64-0015</t>
  </si>
  <si>
    <t>จัดสรรเงินอุดหนุนให้แก่องค์กรปกครองส่วนท้องถิ่น (ค่าใช้จ่ายบุคลากรองค์กรปกครองส่วนท้องถิ่นด้านโครงสร้างพื้นฐาน)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</si>
  <si>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โครงสร้างพื้นฐาน)2564กรมส่งเสริมการปกครองท้องถิ่น</t>
  </si>
  <si>
    <t>กษ 031308-64-0001</t>
  </si>
  <si>
    <t>เพิ่มประสิทธิภาพการบริหารจัดการน้ำให้เพียงพอต่อการเกษตรและสนับสนุนการเข้าถึงพื้นที่การเกษตรทั้งระบบ</t>
  </si>
  <si>
    <t>เพิ่มประสิทธิภาพการบริหารจัดการน้ำให้เพียงพอต่อการเกษตรและสนับสนุนการเข้าถึงพื้นที่การเกษตรทั้งระบบ2564กรมชลประทาน</t>
  </si>
  <si>
    <t>สน 0214-64-0006</t>
  </si>
  <si>
    <t>พัฒนาแหล่งน้ำบาดาลเพื่ออุปโภค บริโภค และการเกษตร</t>
  </si>
  <si>
    <t>สำนักงานทรัพยากรธรรมชาติและสิ่งแวดล้อมจังหวัด สกลนคร</t>
  </si>
  <si>
    <t>พัฒนาแหล่งน้ำบาดาลเพื่ออุปโภคบริโภคและการเกษตร2564สำนักงานปลัดกระทรวงทรัพยากรธรรมชาติและสิ่งแวดล้อม</t>
  </si>
  <si>
    <t>ชร 0007-64-0002</t>
  </si>
  <si>
    <t>โครงการบริหารจัดการน้ำเพื่อทรัพยากรน้ำแบบบูรณาการ</t>
  </si>
  <si>
    <t>สำนักงานประมงจังหวัดเชียงราย</t>
  </si>
  <si>
    <t>กรมประมง</t>
  </si>
  <si>
    <t>โครงการบริหารจัดการน้ำเพื่อทรัพยากรน้ำแบบบูรณาการ2564กรมประมง</t>
  </si>
  <si>
    <t>กษ 031308-64-0002</t>
  </si>
  <si>
    <t>เพิ่มประสิทธิภาพพร้อมระบบส่งน้ำสถานีสูบน้ำด้วยไฟฟ้าบ้านนาบัว ต.นาบัว อ.เพ็ญ จ.อุดรธานี</t>
  </si>
  <si>
    <t>เพิ่มประสิทธิภาพพร้อมระบบส่งน้ำสถานีสูบน้ำด้วยไฟฟ้าบ้านนาบัวต.นาบัวอ.เพ็ญจ.อุดรธานี2564กรมชลประทาน</t>
  </si>
  <si>
    <t>มห 0214-64-0001</t>
  </si>
  <si>
    <t>สำนักงานทรัพยากรธรรมชาติและสิ่งแวดล้อมจังหวัด มุกดาหาร</t>
  </si>
  <si>
    <t>โครงการบริหารจัดการทรัพยากรน้ำ2564สำนักงานปลัดกระทรวงทรัพยากรธรรมชาติและสิ่งแวดล้อม</t>
  </si>
  <si>
    <t>ทส 0614-64-0039</t>
  </si>
  <si>
    <t>โครงการก่อสร้างระบบกระจายน้ำ สนับสนุนเกษตรแปลงใหญ่ข้าว บ้านสระหงษ์-สระทอง ตำบลกำแพง อำเภอเกษตรวิสัย จังหวัดร้อยเอ็ด</t>
  </si>
  <si>
    <t>สำนักงานทรัพยากรน้ำภาค 4</t>
  </si>
  <si>
    <t>โครงการก่อสร้างระบบกระจายน้ำสนับสนุนเกษตรแปลงใหญ่ข้าวบ้านสระหงษ์-สระทองตำบลกำแพงอำเภอเกษตรวิสัยจังหวัดร้อยเอ็ด2564กรมทรัพยากรน้ำ</t>
  </si>
  <si>
    <t>ทส 0611-64-0061</t>
  </si>
  <si>
    <t>โครงการก่อสร้างระบบกระจายน้ำสนับสนุนโ่ครงการพัฒนาพื้นที่สูงแบบโครงการหลวงแม่สลอง (จำนวน 6 แห่ง) ต.แม่สลองนอก อ.แม่ฟ้าหลวง จ.เชียงราย</t>
  </si>
  <si>
    <t>โครงการก่อสร้างระบบกระจายน้ำสนับสนุนโ่ครงการพัฒนาพื้นที่สูงแบบโครงการหลวงแม่สลอง(จำนวน6แห่ง)ต.แม่สลองนอกอ.แม่ฟ้าหลวงจ.เชียงราย2564กรมทรัพยากรน้ำ</t>
  </si>
  <si>
    <t>ทส 0611-64-0062</t>
  </si>
  <si>
    <t>โครงการบำรุงรักษาแหล่งน้ำอ่างเก็บน้ำห้วยแม่ทะลาย บ้านแม่ทะลาย ตำบลจุน อำเภอจุน จังหวัดพะเยา</t>
  </si>
  <si>
    <t>โครงการบำรุงรักษาแหล่งน้ำอ่างเก็บน้ำห้วยแม่ทะลาย  บ้านแม่ทะลาย ตำบลจุน อำเภอจุน จังหวัดพะเยา</t>
  </si>
  <si>
    <t>โครงการบำรุงรักษาแหล่งน้ำอ่างเก็บน้ำห้วยแม่ทะลายบ้านแม่ทะลายตำบลจุนอำเภอจุนจังหวัดพะเยา2564กรมทรัพยากรน้ำ</t>
  </si>
  <si>
    <t>ทส 0611-64-0063</t>
  </si>
  <si>
    <t>โครงการก่อสร้างระบบกระจายน้ำสนับสนุนโครงการพัฒนาพื้นที่สูงแบบโครงการหลวงแม่สอง (จำนวน 6 แห่ง) ตำบลแม่สอง อำเภอท่าสองยาง จังหวัดตาก</t>
  </si>
  <si>
    <t>โครงการก่อสร้างระบบกระจายน้ำสนับสนุนโครงการพัฒนาพื้นที่สูงแบบโครงการหลวงแม่สอง(จำนวน6แห่ง)ตำบลแม่สองอำเภอท่าสองยางจังหวัดตาก2564กรมทรัพยากรน้ำ</t>
  </si>
  <si>
    <t>ทส 0611-64-0064</t>
  </si>
  <si>
    <t>โครงการบำรุงรักษาแหล่งน้ำอ่างเก็บน้ำห้วยเอี้ยง บ้านใหม่น้ำเย็น ตำบลดอยลาน อำเภอเมืองเชียงราย จังหวัดเชียงราย</t>
  </si>
  <si>
    <t>โครงการบำรุงรักษาแหล่งน้ำอ่างเก็บน้ำห้วยเอี้ยง  บ้านใหม่น้ำเย็น ตำบลดอยลาน อำเภอเมืองเชียงราย จังหวัดเชียงราย</t>
  </si>
  <si>
    <t>โครงการบำรุงรักษาแหล่งน้ำอ่างเก็บน้ำห้วยเอี้ยงบ้านใหม่น้ำเย็นตำบลดอยลานอำเภอเมืองเชียงรายจังหวัดเชียงราย2564กรมทรัพยากรน้ำ</t>
  </si>
  <si>
    <t>ทส 0611-64-0065</t>
  </si>
  <si>
    <t>โครงการก่อสร้างระบบกระจายน้ำ สนับสนุนโครงการพัฒนาพื้นที่สูงแบบโครงการหลวงผาผึ้ง-ศรีคีรีรักษ์ (จำนวน 1 แห่ง) ตำบลเชียงทอง อำเภอวังเจ้า จังหวัดตาก</t>
  </si>
  <si>
    <t>โครงการก่อสร้างระบบกระจายน้ำสนับสนุนโครงการพัฒนาพื้นที่สูงแบบโครงการหลวงผาผึ้ง-ศรีคีรีรักษ์(จำนวน1แห่ง)ตำบลเชียงทองอำเภอวังเจ้าจังหวัดตาก2564กรมทรัพยากรน้ำ</t>
  </si>
  <si>
    <t>ทส 0611-64-0066</t>
  </si>
  <si>
    <t>โครงการก่อสร้างระบบกระจายน้ำ สนับสนุนโครงการพัฒนาพื้นที่สูงแบบโครงการหลวงสบเมย (จำนวน 4 แห่ง) ตำบลสบเมย อำเภอสบเมย จังหวัดแม่ฮ่องสอน</t>
  </si>
  <si>
    <t>โครงการก่อสร้างระบบกระจายน้ำสนับสนุนโครงการพัฒนาพื้นที่สูงแบบโครงการหลวงสบเมย(จำนวน4แห่ง)ตำบลสบเมยอำเภอสบเมยจังหวัดแม่ฮ่องสอน2564กรมทรัพยากรน้ำ</t>
  </si>
  <si>
    <t>ทส 0611-64-0067</t>
  </si>
  <si>
    <t>โครงการบำรุงรักษาแหล่งน้ำอ่างเก็บน้ำคลองวังน้ำแดง บ้านหนองทราย(วังตะกู) ตำบลวังควง อำเภอพรานกระต่าย จังหวัดกำแพงเพชร</t>
  </si>
  <si>
    <t>โครงการบำรุงรักษาแหล่งน้ำอ่างเก็บน้ำคลองวังน้ำแดงบ้านหนองทราย(วังตะกู)ตำบลวังควงอำเภอพรานกระต่ายจังหวัดกำแพงเพชร2564กรมทรัพยากรน้ำ</t>
  </si>
  <si>
    <t>ทส 0611-64-0068</t>
  </si>
  <si>
    <t>โครงการบำรุงรักษาแหล่งน้ำอ่างเก็บน้ำคลองห้วยทราย บ้านคลองห้วยทราย ตำบลหนองบัวใต้ อำเภอเมืองตาก จังหวัดตาก</t>
  </si>
  <si>
    <t>โครงการบำรุงรักษาแหล่งน้ำอ่างเก็บน้ำคลองห้วยทราย  บ้านคลองห้วยทราย ตำบลหนองบัวใต้ อำเภอเมืองตาก จังหวัดตาก</t>
  </si>
  <si>
    <t>โครงการบำรุงรักษาแหล่งน้ำอ่างเก็บน้ำคลองห้วยทรายบ้านคลองห้วยทรายตำบลหนองบัวใต้อำเภอเมืองตากจังหวัดตาก2564กรมทรัพยากรน้ำ</t>
  </si>
  <si>
    <t>ทส 0611-64-0069</t>
  </si>
  <si>
    <t>โครงการบำรุงรักษาแหล่งน้ำอ่างเก็บน้ำแม่ฉางข้าว บ้านหนองเขียว ตำบลป่างิ้ว อำเภอเวียงป่าเป้า จังหวัดเชียงราย</t>
  </si>
  <si>
    <t>โครงการบำรุงรักษาแหล่งน้ำอ่างเก็บน้ำแม่ฉางข้าว  บ้านหนองเขียว ตำบลป่างิ้ว อำเภอเวียงป่าเป้า จังหวัดเชียงราย</t>
  </si>
  <si>
    <t>โครงการบำรุงรักษาแหล่งน้ำอ่างเก็บน้ำแม่ฉางข้าวบ้านหนองเขียวตำบลป่างิ้วอำเภอเวียงป่าเป้าจังหวัดเชียงราย2564กรมทรัพยากรน้ำ</t>
  </si>
  <si>
    <t>ทส 0611-64-0070</t>
  </si>
  <si>
    <t>โครงการบำรุงรักษาแหล่งน้ำอ่างเก็บน้ำแม่เทย บ้านแม่เทย ตำบลแม่ตีน อำเภอลี้ จังหวัดลำพูน</t>
  </si>
  <si>
    <t>โครงการบำรุงรักษาแหล่งน้ำอ่างเก็บน้ำแม่เทย  บ้านแม่เทย ตำบลแม่ตีน อำเภอลี้ จังหวัดลำพูน</t>
  </si>
  <si>
    <t>โครงการบำรุงรักษาแหล่งน้ำอ่างเก็บน้ำแม่เทยบ้านแม่เทยตำบลแม่ตีนอำเภอลี้จังหวัดลำพูน2564กรมทรัพยากรน้ำ</t>
  </si>
  <si>
    <t>มท 55520 – 3-64-0004</t>
  </si>
  <si>
    <t>แผนงานที่ 2.1.1 งานปรับปรุงเส้นท่อเพิ่มประสิทธิภาพระบบท่อจ่ายน้ำ กปภ.สาขาเบตง อำเภอเบตง จังหวัดยะลา กปภ.สาขาเบตง (ตามแผนปฏิบัติการ 2564) หน้า ก-73</t>
  </si>
  <si>
    <t>แผนงานที่2.1.1งานปรับปรุงเส้นท่อเพิ่มประสิทธิภาพระบบท่อจ่ายน้ำกปภ.สาขาเบตงอำเภอเบตงจังหวัดยะลากปภ.สาขาเบตง(ตามแผนปฏิบัติการ2564)หน้าก-732564การประปาส่วนภูมิภาค</t>
  </si>
  <si>
    <t>ทส 0611-64-0071</t>
  </si>
  <si>
    <t>โครงการบำรุงรักษาแหล่งน้ำอ่างเก็บน้ำแม่นาเรือ บ้านสันป่าสัก ตำบลแม่นาเรือ อำเภอเมืองพะเยา จังหวัดพะเยา</t>
  </si>
  <si>
    <t>โครงการบำรุงรักษาแหล่งน้ำอ่างเก็บน้ำแม่นาเรือ  บ้านสันป่าสัก ตำบลแม่นาเรือ อำเภอเมืองพะเยา จังหวัดพะเยา</t>
  </si>
  <si>
    <t>โครงการบำรุงรักษาแหล่งน้ำอ่างเก็บน้ำแม่นาเรือบ้านสันป่าสักตำบลแม่นาเรืออำเภอเมืองพะเยาจังหวัดพะเยา2564กรมทรัพยากรน้ำ</t>
  </si>
  <si>
    <t>มท 55520 – 3-64-0005</t>
  </si>
  <si>
    <t>แผนงานที่ 2.1.1 งานปรับปรุงเส้นท่อเพิ่มประสิทธิภาพระบบท่อจ่ายน้ำ กปภ.สาขาสะเดา อำเภอสะเดา จังหวัดสงขลา (ตามแผนปฏิบัติการ 2564) หน้า ก-73</t>
  </si>
  <si>
    <t>แผนงานที่2.1.1งานปรับปรุงเส้นท่อเพิ่มประสิทธิภาพระบบท่อจ่ายน้ำกปภ.สาขาสะเดาอำเภอสะเดาจังหวัดสงขลา(ตามแผนปฏิบัติการ2564)หน้าก-732564การประปาส่วนภูมิภาค</t>
  </si>
  <si>
    <t>ทส 0611-64-0072</t>
  </si>
  <si>
    <t>โครงการบำรุงรักษาแหล่งน้ำอ่างเก็บน้ำห้วยแม่ต๋ำ บ้านแม่ต๋ำน้อย ตำบลน้ำแวน อำเภอเชียงคำ จังหวัดพะเยา</t>
  </si>
  <si>
    <t>โครงการบำรุงรักษาแหล่งน้ำอ่างเก็บน้ำห้วยแม่ต๋ำ  บ้านแม่ต๋ำน้อย ตำบลน้ำแวน อำเภอเชียงคำ จังหวัดพะเยา</t>
  </si>
  <si>
    <t>โครงการบำรุงรักษาแหล่งน้ำอ่างเก็บน้ำห้วยแม่ต๋ำบ้านแม่ต๋ำน้อยตำบลน้ำแวนอำเภอเชียงคำจังหวัดพะเยา2564กรมทรัพยากรน้ำ</t>
  </si>
  <si>
    <t>มท 55520 – 3-64-0006</t>
  </si>
  <si>
    <t>แผนงานที่ 2.1.1 งานปรับปรุงเส้นท่อเพิ่มประสิทธิภาพระบบท่อจ่ายน้ำ กปภ.สาขาละงู อำเภอละงู จังหวัดสตูล กปภ.สาขาละงู (ตามแผนปฏิบัติการ 2564) หน้า ก-73</t>
  </si>
  <si>
    <t>แผนงานที่2.1.1งานปรับปรุงเส้นท่อเพิ่มประสิทธิภาพระบบท่อจ่ายน้ำกปภ.สาขาละงูอำเภอละงูจังหวัดสตูลกปภ.สาขาละงู(ตามแผนปฏิบัติการ2564)หน้าก-732564การประปาส่วนภูมิภาค</t>
  </si>
  <si>
    <t>ทส 0611-64-0073</t>
  </si>
  <si>
    <t>โครงการบำรุงรักษาแหล่งน้ำอ่างเก็บน้ำแม่แสด บ้านปาฝาง ตำบลวังทรายคำ อำเภอวังเหนือ จังหวัดลำปาง</t>
  </si>
  <si>
    <t>โครงการบำรุงรักษาแหล่งน้ำอ่างเก็บน้ำแม่แสดบ้านปาฝางตำบลวังทรายคำอำเภอวังเหนือจังหวัดลำปาง2564กรมทรัพยากรน้ำ</t>
  </si>
  <si>
    <t>มท 55520 – 3-64-0007</t>
  </si>
  <si>
    <t>แผนงานที่ 2.1.1 งานปรับปรุงเส้นท่อถนนบ้านกลาง ซอย 3 หมู่ 3 ต้าบลระโนด อ้าเภอระโนด จังหวัดสงขลา กปภ.สาขาระโนด (ตามแผนปฏิบัติการ 2564) หน้า ก-73</t>
  </si>
  <si>
    <t>แผนงานที่ 2.1.1 งานปรับปรุงเส้นท่อถนนบ้านกลาง ซอย 3 หมู่ 3 ต้าบลระโนด  อ้าเภอระโนด จังหวัดสงขลา กปภ.สาขาระโนด (ตามแผนปฏิบัติการ 2564) หน้า ก-73</t>
  </si>
  <si>
    <t>แผนงานที่2.1.1งานปรับปรุงเส้นท่อถนนบ้านกลางซอย3หมู่3ต้าบลระโนดอ้าเภอระโนดจังหวัดสงขลากปภ.สาขาระโนด(ตามแผนปฏิบัติการ2564)หน้าก-732564การประปาส่วนภูมิภาค</t>
  </si>
  <si>
    <t>ทส 0611-64-0074</t>
  </si>
  <si>
    <t>โครงการบำรุงรักษาแหล่งน้ำอ่างเก็บน้ำแม่เหิน บ้านฮวก ตำบลไหล่หิน อำเภอเกาะคา จังหวัดลำปาง</t>
  </si>
  <si>
    <t>โครงการบำรุงรักษาแหล่งน้ำอ่างเก็บน้ำแม่เหินบ้านฮวกตำบลไหล่หินอำเภอเกาะคาจังหวัดลำปาง2564กรมทรัพยากรน้ำ</t>
  </si>
  <si>
    <t>มท 55520 – 3-64-0008</t>
  </si>
  <si>
    <t>แผนงานที่ 2.1.1 งานปรับปรุงเส้นท่อเพิ่มประสิทธิภาพระบบท่อจ่ายน้ำ กปภ.สาขาพังลา อำเภอสะเดา จังหวัดสงขลา กปภ.สาขาพังลา (ตามแผนปฏิบัติการ 2564) หน้า ก-73</t>
  </si>
  <si>
    <t>แผนงานที่2.1.1งานปรับปรุงเส้นท่อเพิ่มประสิทธิภาพระบบท่อจ่ายน้ำกปภ.สาขาพังลาอำเภอสะเดาจังหวัดสงขลากปภ.สาขาพังลา(ตามแผนปฏิบัติการ2564)หน้าก-732564การประปาส่วนภูมิภาค</t>
  </si>
  <si>
    <t>มท 55520 – 3-64-0009</t>
  </si>
  <si>
    <t>แผนงานที่ 2.1.1 งานปรับปรุงเส้นท่อเพิ่มประสิทธิภาพระบบท่อจ่ายน้ำ กปภ.สาขาสายบุรี อำเภอสายบุรี จังหวัดปัตตานี (ตามแผนปฏิบัติการ 2564) หน้า ก-73</t>
  </si>
  <si>
    <t>แผนงานที่2.1.1งานปรับปรุงเส้นท่อเพิ่มประสิทธิภาพระบบท่อจ่ายน้ำกปภ.สาขาสายบุรีอำเภอสายบุรีจังหวัดปัตตานี(ตามแผนปฏิบัติการ2564)หน้าก-732564การประปาส่วนภูมิภาค</t>
  </si>
  <si>
    <t>มท 55520 – 3-64-0010</t>
  </si>
  <si>
    <t>แผนงานที่ 2.1.1 งานปรับปรุงเส้นท่อเพิ่มประสิทธิภาพระบบท่อจ่ายน้ำ กปภ.สาขารือเสาะ อำเภอรือเสาะ จังหวัดนราธิวาส (ตามแผนปฏิบัติการ 2564) หน้า ก-73</t>
  </si>
  <si>
    <t>แผนงานที่2.1.1งานปรับปรุงเส้นท่อเพิ่มประสิทธิภาพระบบท่อจ่ายน้ำกปภ.สาขารือเสาะอำเภอรือเสาะจังหวัดนราธิวาส(ตามแผนปฏิบัติการ2564)หน้าก-732564การประปาส่วนภูมิภาค</t>
  </si>
  <si>
    <t>ทส 0611-64-0075</t>
  </si>
  <si>
    <t>โครงการบำรุงรักษาแหล่งน้ำอ่างเก็บน้ำแม่ฮวก บ้านแม่ฮวก ตำบลไหล่หิน อำเภอเกาะคา จังหวัดลำปาง</t>
  </si>
  <si>
    <t>โครงการบำรุงรักษาแหล่งน้ำอ่างเก็บน้ำแม่ฮวกบ้านแม่ฮวกตำบลไหล่หินอำเภอเกาะคาจังหวัดลำปาง2564กรมทรัพยากรน้ำ</t>
  </si>
  <si>
    <t>ทส 0611-64-0076</t>
  </si>
  <si>
    <t>โครงการบำรุงรักษาแหล่งน้ำอ่างเก็บน้ำห้วยสองแควหลวง บ้านแม่ระวาน ตำบลยกกระบัตร อำเภอสามเงา จังหวัดตาก</t>
  </si>
  <si>
    <t>โครงการบำรุงรักษาแหล่งน้ำอ่างเก็บน้ำห้วยสองแควหลวงบ้านแม่ระวานตำบลยกกระบัตรอำเภอสามเงาจังหวัดตาก2564กรมทรัพยากรน้ำ</t>
  </si>
  <si>
    <t>ทส 0611-64-0077</t>
  </si>
  <si>
    <t>โครงการบำรุงรักษาแหล่งน้ำอ่างเก็บน้ำห้วยป่าซางอ่อน บ้านแม่หาด ตำบลป่าพลู อำเภอบ้านโฮ่ง จังหวัดลำพูน</t>
  </si>
  <si>
    <t>โครงการบำรุงรักษาแหล่งน้ำอ่างเก็บน้ำห้วยป่าซางอ่อน  บ้านแม่หาด ตำบลป่าพลู อำเภอบ้านโฮ่ง จังหวัดลำพูน</t>
  </si>
  <si>
    <t>โครงการบำรุงรักษาแหล่งน้ำอ่างเก็บน้ำห้วยป่าซางอ่อนบ้านแม่หาดตำบลป่าพลูอำเภอบ้านโฮ่งจังหวัดลำพูน2564กรมทรัพยากรน้ำ</t>
  </si>
  <si>
    <t>ทส 0611-64-0078</t>
  </si>
  <si>
    <t>โครงการบำรุงรักษาแหล่งน้ำอ่างเก็บน้ำห้วยลาน บ้านปง ตำบลออนใต้ อำเภอสันกำแพง จังหวัดเชียงใหม่</t>
  </si>
  <si>
    <t>โครงการบำรุงรักษาแหล่งน้ำอ่างเก็บน้ำห้วยลานบ้านปงตำบลออนใต้อำเภอสันกำแพงจังหวัดเชียงใหม่2564กรมทรัพยากรน้ำ</t>
  </si>
  <si>
    <t>ทส 0611-64-0079</t>
  </si>
  <si>
    <t>โครงการบำรุงรักษาแหล่งน้ำอ่างเก็บน้ำห้วยแก้ว บ้านร่มโพธิ์ทอง ตำบลแม่แฝก อำเภอสันทราย จังหวัดเชียงใหม่</t>
  </si>
  <si>
    <t>โครงการบำรุงรักษาแหล่งน้ำอ่างเก็บน้ำห้วยแก้วบ้านร่มโพธิ์ทองตำบลแม่แฝกอำเภอสันทรายจังหวัดเชียงใหม่2564กรมทรัพยากรน้ำ</t>
  </si>
  <si>
    <t>ทส 0611-64-0080</t>
  </si>
  <si>
    <t>โครงการบำรุงรักษาแหล่งน้ำอ่างเก็บน้ำสันป่าสัก บ้านสันป่าสัก ตำบลป่างิ้ว อำเภอเวียงป่าเป้า จังหวัดเชียงราย</t>
  </si>
  <si>
    <t>โครงการบำรุงรักษาแหล่งน้ำอ่างเก็บน้ำสันป่าสัก  บ้านสันป่าสัก ตำบลป่างิ้ว อำเภอเวียงป่าเป้า จังหวัดเชียงราย</t>
  </si>
  <si>
    <t>โครงการบำรุงรักษาแหล่งน้ำอ่างเก็บน้ำสันป่าสักบ้านสันป่าสักตำบลป่างิ้วอำเภอเวียงป่าเป้าจังหวัดเชียงราย2564กรมทรัพยากรน้ำ</t>
  </si>
  <si>
    <t>มท 55520 – 3-64-0011</t>
  </si>
  <si>
    <t>แผนงานที่ 2.1.2 งานจ้างสำรวจน้ำสูญเสียเชิงรุก ALC กปภ.ข.5 (ตามแผนปฏิบัติการ 2564) หน้า ก-107</t>
  </si>
  <si>
    <t>แผนงานที่2.1.2งานจ้างสำรวจน้ำสูญเสียเชิงรุกALCกปภ.ข.5(ตามแผนปฏิบัติการ2564)หน้าก-1072564การประปาส่วนภูมิภาค</t>
  </si>
  <si>
    <t>มท 55520 – 3-64-0012</t>
  </si>
  <si>
    <t>แผนงานที่ 2.1.3 งานเพื่อสนับสนุนกิจกรรมน้ำสูญเสียเชิงรุก กปภ.ข.5 (ตามแผนปฏิบัติการ 2564) หน้า ก-107</t>
  </si>
  <si>
    <t>แผนงานที่2.1.3งานเพื่อสนับสนุนกิจกรรมน้ำสูญเสียเชิงรุกกปภ.ข.5(ตามแผนปฏิบัติการ2564)หน้าก-1072564การประปาส่วนภูมิภาค</t>
  </si>
  <si>
    <t>ทส 0611-64-0081</t>
  </si>
  <si>
    <t>โครงการบำรุงรักษาแหล่งน้ำอ่างเก็บน้ำห้วยบวกหลวง บ้านปากห้วยไม้งาม ตำบลหนองบัวเหนือ อำเภอเมืองตาก จังหวัดตาก</t>
  </si>
  <si>
    <t>โครงการบำรุงรักษาแหล่งน้ำอ่างเก็บน้ำห้วยบวกหลวง  บ้านปากห้วยไม้งาม ตำบลหนองบัวเหนือ อำเภอเมืองตาก จังหวัดตาก</t>
  </si>
  <si>
    <t>โครงการบำรุงรักษาแหล่งน้ำอ่างเก็บน้ำห้วยบวกหลวงบ้านปากห้วยไม้งามตำบลหนองบัวเหนืออำเภอเมืองตากจังหวัดตาก2564กรมทรัพยากรน้ำ</t>
  </si>
  <si>
    <t>ทส 0611-64-0082</t>
  </si>
  <si>
    <t>โครงการบำรุงรักษาแหล่งน้ำอ่างเก็บน้ำสองแควเหนือ บ้านหนองเชียงคา ตำบลยกกระบัตร อำเภอสามเงา จังหวัดตาก</t>
  </si>
  <si>
    <t>โครงการบำรุงรักษาแหล่งน้ำอ่างเก็บน้ำสองแควเหนือบ้านหนองเชียงคาตำบลยกกระบัตรอำเภอสามเงาจังหวัดตาก2564กรมทรัพยากรน้ำ</t>
  </si>
  <si>
    <t>ทส 0611-64-0083</t>
  </si>
  <si>
    <t>โครงการบำรุงรักษาแหล่งน้ำอ่างเก็บน้ำห้วยชะลาด บ้านยางโองนอก ตำบลแม่สลิด อำเภอบ้านตาก จังหวัดตาก</t>
  </si>
  <si>
    <t>โครงการบำรุงรักษาแหล่งน้ำอ่างเก็บน้ำห้วยชะลาด  บ้านยางโองนอก ตำบลแม่สลิด อำเภอบ้านตาก จังหวัดตาก</t>
  </si>
  <si>
    <t>โครงการบำรุงรักษาแหล่งน้ำอ่างเก็บน้ำห้วยชะลาดบ้านยางโองนอกตำบลแม่สลิดอำเภอบ้านตากจังหวัดตาก2564กรมทรัพยากรน้ำ</t>
  </si>
  <si>
    <t>ทส 0611-64-0084</t>
  </si>
  <si>
    <t>โครงการบำรุงรักษาแหล่งน้ำอ่างเก็บน้ำห้วยคลองตะแบก บ้านหนองมะค่า ตำบลโปงแดง อำเภอเมืองตาก จังหวัดตาก</t>
  </si>
  <si>
    <t>โครงการบำรุงรักษาแหล่งน้ำอ่างเก็บน้ำห้วยคลองตะแบกบ้านหนองมะค่าตำบลโปงแดงอำเภอเมืองตากจังหวัดตาก2564กรมทรัพยากรน้ำ</t>
  </si>
  <si>
    <t>ทส 0611-64-0085</t>
  </si>
  <si>
    <t>โครงการบำรุงรักษาแหล่งน้ำอ่างเก็บน้ำหนองกอง บ้านหนองกอง ตำบลนาบ่อคำ อำเภอเมืองกำแพงเพชร จังหวัดกำแพงเพชร</t>
  </si>
  <si>
    <t>โครงการบำรุงรักษาแหล่งน้ำอ่างเก็บน้ำหนองกอง  บ้านหนองกอง ตำบลนาบ่อคำ อำเภอเมืองกำแพงเพชร จังหวัดกำแพงเพชร</t>
  </si>
  <si>
    <t>โครงการบำรุงรักษาแหล่งน้ำอ่างเก็บน้ำหนองกองบ้านหนองกองตำบลนาบ่อคำอำเภอเมืองกำแพงเพชรจังหวัดกำแพงเพชร2564กรมทรัพยากรน้ำ</t>
  </si>
  <si>
    <t>ทส 0611-64-0086</t>
  </si>
  <si>
    <t>โครงการบำรุงรักษาแหล่งน้ำอ่างเก็บน้ำห้วยก้อด บ้านห้วยก้อด ตำบลร่องเคาะ อำเภอวังเหนือ จังหวัดลำปาง</t>
  </si>
  <si>
    <t>โครงการบำรุงรักษาแหล่งน้ำอ่างเก็บน้ำห้วยก้อด  บ้านห้วยก้อด ตำบลร่องเคาะ อำเภอวังเหนือ จังหวัดลำปาง</t>
  </si>
  <si>
    <t>โครงการบำรุงรักษาแหล่งน้ำอ่างเก็บน้ำห้วยก้อดบ้านห้วยก้อดตำบลร่องเคาะอำเภอวังเหนือจังหวัดลำปาง2564กรมทรัพยากรน้ำ</t>
  </si>
  <si>
    <t>ทส 0611-64-0087</t>
  </si>
  <si>
    <t>โครงการบำรุงรักษาแหล่งน้ำอ่างเก็บน้ำห้วยก้าง บ้านห้วยก้าง ตำบลไม้ยา อำเภอพญาเม็งราย จังหวัดเชียงราย</t>
  </si>
  <si>
    <t>โครงการบำรุงรักษาแหล่งน้ำอ่างเก็บน้ำห้วยก้างบ้านห้วยก้างตำบลไม้ยาอำเภอพญาเม็งรายจังหวัดเชียงราย2564กรมทรัพยากรน้ำ</t>
  </si>
  <si>
    <t>มท 55520 – 3-64-0013</t>
  </si>
  <si>
    <t>แผนงานที่ 2.3.1 งานจ้างบริหารจัดการน้ำสูญเสีย กปภ.สาขาสงขลา - หาดใหญ่ (ตามแผนปฏิบัติการ 2564) หน้า ก-114</t>
  </si>
  <si>
    <t>แผนงานที่2.3.1งานจ้างบริหารจัดการน้ำสูญเสียกปภ.สาขาสงขลา-หาดใหญ่(ตามแผนปฏิบัติการ2564)หน้าก-1142564การประปาส่วนภูมิภาค</t>
  </si>
  <si>
    <t>ทส 0611-64-0088</t>
  </si>
  <si>
    <t>โครงการบำรุงรักษาแหล่งน้ำอ่างเก็บน้ำห้วยแม่หาด บ้านทุ่ง ตำบลโป่งทุ่ง อำเภอดอยเต่า จังหวัดเชียงใหม่</t>
  </si>
  <si>
    <t>โครงการบำรุงรักษาแหล่งน้ำอ่างเก็บน้ำห้วยแม่หาด  บ้านทุ่ง ตำบลโป่งทุ่ง อำเภอดอยเต่า จังหวัดเชียงใหม่</t>
  </si>
  <si>
    <t>โครงการบำรุงรักษาแหล่งน้ำอ่างเก็บน้ำห้วยแม่หาดบ้านทุ่งตำบลโป่งทุ่งอำเภอดอยเต่าจังหวัดเชียงใหม่2564กรมทรัพยากรน้ำ</t>
  </si>
  <si>
    <t>ทส 0611-64-0089</t>
  </si>
  <si>
    <t>โครงการบำรุงรักษาแหล่งน้ำอ่างเก็บน้ำห้วยแม่ตุ้ม ตำบลท่าจำปี อำเภอเมืองพะเยา จังหวัดพะเยา</t>
  </si>
  <si>
    <t>โครงการบำรุงรักษาแหล่งน้ำอ่างเก็บน้ำห้วยแม่ตุ้ม  ตำบลท่าจำปี อำเภอเมืองพะเยา จังหวัดพะเยา</t>
  </si>
  <si>
    <t>โครงการบำรุงรักษาแหล่งน้ำอ่างเก็บน้ำห้วยแม่ตุ้มตำบลท่าจำปีอำเภอเมืองพะเยาจังหวัดพะเยา2564กรมทรัพยากรน้ำ</t>
  </si>
  <si>
    <t>ทส 0611-64-0090</t>
  </si>
  <si>
    <t>โครงการบำรุงรักษาแหล่งน้ำอ่างเก็บน้ำแม่ผาแหน บ้านโห้ง ตำบลออนใต้ อำเภอสันกำแพง จังหวัดเชียงใหม่</t>
  </si>
  <si>
    <t>โครงการบำรุงรักษาแหล่งน้ำอ่างเก็บน้ำแม่ผาแหน  บ้านโห้ง ตำบลออนใต้ อำเภอสันกำแพง จังหวัดเชียงใหม่</t>
  </si>
  <si>
    <t>โครงการบำรุงรักษาแหล่งน้ำอ่างเก็บน้ำแม่ผาแหนบ้านโห้งตำบลออนใต้อำเภอสันกำแพงจังหวัดเชียงใหม่2564กรมทรัพยากรน้ำ</t>
  </si>
  <si>
    <t>มท 55120 – 3-64-0027</t>
  </si>
  <si>
    <t>2.1.5 งานเปลี่ยนมาตรวัดน้ำ ขนาด Ø 1/2 นิ้ว จำนวน 500 เครื่อง กปภ.สาขานครสวรรค์ (เงินรายได้) (ตามแผนปฏิบัติการ 2564) หน้า ก-111</t>
  </si>
  <si>
    <t>2.1.5 งานเปลี่ยนมาตรวัดน้ำ ขนาด Ø 1/2 นิ้ว จำนวน 500 เครื่อง กปภ.สาขานครสวรรค์  (เงินรายได้) (ตามแผนปฏิบัติการ 2564) หน้า ก-111</t>
  </si>
  <si>
    <t>สิงหาคม 2564</t>
  </si>
  <si>
    <t>2.1.5งานเปลี่ยนมาตรวัดน้ำขนาดØ1/2นิ้วจำนวน500เครื่องกปภ.สาขานครสวรรค์(เงินรายได้)(ตามแผนปฏิบัติการ2564)หน้าก-1112564การประปาส่วนภูมิภาค</t>
  </si>
  <si>
    <t>มท 55120 – 3-64-0029</t>
  </si>
  <si>
    <t>2.1.5 งานเปลี่ยนมาตรวัดน้ำ ขนาด Ø 1/2 นิ้ว จำนวน 600 เครื่อง กปภ.สาขาท่าตะโก (เงินรายได้) (ตามแผนปฏิบัติการ 2564) หน้า ก-111</t>
  </si>
  <si>
    <t>2.1.5 งานเปลี่ยนมาตรวัดน้ำ ขนาด Ø 1/2 นิ้ว จำนวน 600 เครื่อง กปภ.สาขาท่าตะโก  (เงินรายได้) (ตามแผนปฏิบัติการ 2564) หน้า ก-111</t>
  </si>
  <si>
    <t>2.1.5งานเปลี่ยนมาตรวัดน้ำขนาดØ1/2นิ้วจำนวน600เครื่องกปภ.สาขาท่าตะโก(เงินรายได้)(ตามแผนปฏิบัติการ2564)หน้าก-1112564การประปาส่วนภูมิภาค</t>
  </si>
  <si>
    <t>มท 55120 – 3-64-0032</t>
  </si>
  <si>
    <t>2.1.5 งานเปลี่ยนมาตรวัดน้ำ ขนาด Ø 1/2 นิ้ว จำนวน 450 เครื่อง กปภ.สาขาลาดยาว (เงินรายได้) (ตามแผนปฏิบัติการ 2564) หน้า ก-111</t>
  </si>
  <si>
    <t>2.1.5 งานเปลี่ยนมาตรวัดน้ำ ขนาด Ø 1/2 นิ้ว จำนวน 450 เครื่อง กปภ.สาขาลาดยาว  (เงินรายได้) (ตามแผนปฏิบัติการ 2564) หน้า ก-111</t>
  </si>
  <si>
    <t>2.1.5งานเปลี่ยนมาตรวัดน้ำขนาดØ1/2นิ้วจำนวน450เครื่องกปภ.สาขาลาดยาว(เงินรายได้)(ตามแผนปฏิบัติการ2564)หน้าก-1112564การประปาส่วนภูมิภาค</t>
  </si>
  <si>
    <t>มท 55120 – 3-64-0037</t>
  </si>
  <si>
    <t>2.1.5 งานเปลี่ยนมาตรวัดน้ำ ขนาด Ø 1/2 นิ้ว จำนวน 600 เครื่อง กปภ.สาขาพยุหะคีรี (เงินรายได้) (ตามแผนปฏิบัติการ 2564) หน้า ก-111</t>
  </si>
  <si>
    <t>2.1.5 งานเปลี่ยนมาตรวัดน้ำ ขนาด Ø 1/2 นิ้ว จำนวน 600 เครื่อง กปภ.สาขาพยุหะคีรี  (เงินรายได้) (ตามแผนปฏิบัติการ 2564) หน้า ก-111</t>
  </si>
  <si>
    <t>2.1.5งานเปลี่ยนมาตรวัดน้ำขนาดØ1/2นิ้วจำนวน600เครื่องกปภ.สาขาพยุหะคีรี(เงินรายได้)(ตามแผนปฏิบัติการ2564)หน้าก-1112564การประปาส่วนภูมิภาค</t>
  </si>
  <si>
    <t>มท 55120 – 3-64-0039</t>
  </si>
  <si>
    <t>2.1.5 งานเปลี่ยนมาตรวัดน้ำ ขนาด Ø 1/2 นิ้ว จำนวน 600 เครื่อง กปภ.สาขาชัยนาท (เงินรายได้) (ตามแผนปฏิบัติการ 2564) หน้า ก-111</t>
  </si>
  <si>
    <t>2.1.5 งานเปลี่ยนมาตรวัดน้ำ ขนาด Ø 1/2 นิ้ว จำนวน 600 เครื่อง กปภ.สาขาชัยนาท  (เงินรายได้) (ตามแผนปฏิบัติการ 2564) หน้า ก-111</t>
  </si>
  <si>
    <t>2.1.5งานเปลี่ยนมาตรวัดน้ำขนาดØ1/2นิ้วจำนวน600เครื่องกปภ.สาขาชัยนาท(เงินรายได้)(ตามแผนปฏิบัติการ2564)หน้าก-1112564การประปาส่วนภูมิภาค</t>
  </si>
  <si>
    <t>มท 55120 – 3-64-0043</t>
  </si>
  <si>
    <t>2.1.5 งานเปลี่ยนมาตรวัดน้ำ ขนาด Ø 1/2 นิ้ว จำนวน 124 เครื่อง กปภ.สาขาอุทัยธานี (เงินรายได้) (ตามแผนปฏิบัติการ 2564) หน้า ก-111</t>
  </si>
  <si>
    <t>2.1.5งานเปลี่ยนมาตรวัดน้ำขนาดØ1/2นิ้วจำนวน124เครื่องกปภ.สาขาอุทัยธานี(เงินรายได้)(ตามแผนปฏิบัติการ2564)หน้าก-1112564การประปาส่วนภูมิภาค</t>
  </si>
  <si>
    <t>มท 55120 – 3-64-0046</t>
  </si>
  <si>
    <t>2.1.5 งานเปลี่ยนมาตรวัดน้ำ ขนาด Ø 1/2 นิ้ว จำนวน 1,400 เครื่อง กปภ.สาขากำแพงเพชร (เงินรายได้) (ตามแผนปฏิบัติการ 2564) หน้า ก-111</t>
  </si>
  <si>
    <t>2.1.5งานเปลี่ยนมาตรวัดน้ำขนาดØ1/2นิ้วจำนวน1,400เครื่องกปภ.สาขากำแพงเพชร(เงินรายได้)(ตามแผนปฏิบัติการ2564)หน้าก-1112564การประปาส่วนภูมิภาค</t>
  </si>
  <si>
    <t>มท 55120 – 3-64-0050</t>
  </si>
  <si>
    <t>2.1.5 งานเปลี่ยนมาตรวัดน้ำ ขนาด Ø 1/2 นิ้ว จำนวน 300 เครื่อง กปภ.สาขาขาณุวรลักษบุรี (เงินรายได้) (ตามแผนปฏิบัติการ 2564) หน้า ก-111</t>
  </si>
  <si>
    <t>2.1.5 งานเปลี่ยนมาตรวัดน้ำ ขนาด Ø 1/2 นิ้ว จำนวน 300 เครื่อง กปภ.สาขาขาณุวรลักษบุรี  (เงินรายได้) (ตามแผนปฏิบัติการ 2564) หน้า ก-111</t>
  </si>
  <si>
    <t>2.1.5งานเปลี่ยนมาตรวัดน้ำขนาดØ1/2นิ้วจำนวน300เครื่องกปภ.สาขาขาณุวรลักษบุรี(เงินรายได้)(ตามแผนปฏิบัติการ2564)หน้าก-1112564การประปาส่วนภูมิภาค</t>
  </si>
  <si>
    <t>มท 55120 – 3-64-0052</t>
  </si>
  <si>
    <t>2.1.5 งานเปลี่ยนมาตรวัดน้ำ ขนาด Ø 1/2 นิ้ว จำนวน 1,300 เครื่อง กปภ.สาขาตาก (เงินรายได้) (ตามแผนปฏิบัติการ 2564) หน้า ก-111</t>
  </si>
  <si>
    <t>2.1.5งานเปลี่ยนมาตรวัดน้ำขนาดØ1/2นิ้วจำนวน1,300เครื่องกปภ.สาขาตาก(เงินรายได้)(ตามแผนปฏิบัติการ2564)หน้าก-1112564การประปาส่วนภูมิภาค</t>
  </si>
  <si>
    <t>มท 55120 – 3-64-0053</t>
  </si>
  <si>
    <t>2.1.5 งานเปลี่ยนมาตรวัดน้ำ ขนาด Ø 1/2 นิ้ว จำนวน 950 เครื่อง กปภ.สาขาแม่สอด (เงินรายได้) (ตามแผนปฏิบัติการ 2564) หน้า ก-111</t>
  </si>
  <si>
    <t>2.1.5งานเปลี่ยนมาตรวัดน้ำขนาดØ1/2นิ้วจำนวน950เครื่องกปภ.สาขาแม่สอด(เงินรายได้)(ตามแผนปฏิบัติการ2564)หน้าก-1112564การประปาส่วนภูมิภาค</t>
  </si>
  <si>
    <t>มท 55120 – 3-64-0054</t>
  </si>
  <si>
    <t>2.1.5 งานเปลี่ยนมาตรวัดน้ำ ขนาด Ø 1/2 นิ้ว จำนวน 1,300 เครื่อง กปภ.สาขาสุโขทัย (เงินรายได้) (ตามแผนปฏิบัติการ 2564) หน้า ก-111</t>
  </si>
  <si>
    <t>2.1.5งานเปลี่ยนมาตรวัดน้ำขนาดØ1/2นิ้วจำนวน1,300เครื่องกปภ.สาขาสุโขทัย(เงินรายได้)(ตามแผนปฏิบัติการ2564)หน้าก-1112564การประปาส่วนภูมิภาค</t>
  </si>
  <si>
    <t>มท 55120 – 3-64-0056</t>
  </si>
  <si>
    <t>2.1.5 งานเปลี่ยนมาตรวัดน้ำ ขนาด Ø 1/2 นิ้ว จำนวน 150 เครื่อง กปภ.สาขาทุ่งเสลี่ยม (เงินรายได้) (ตามแผนปฏิบัติการ 2564) หน้า ก-111</t>
  </si>
  <si>
    <t>2.1.5งานเปลี่ยนมาตรวัดน้ำขนาดØ1/2นิ้วจำนวน150เครื่องกปภ.สาขาทุ่งเสลี่ยม(เงินรายได้)(ตามแผนปฏิบัติการ2564)หน้าก-1112564การประปาส่วนภูมิภาค</t>
  </si>
  <si>
    <t>มท 55220 – 3-64-0001</t>
  </si>
  <si>
    <t>2.1.1 ปรับปรุงเส้นท่อที่ชำรุดและเสื่อมสภาพ โครงการปรับปรุงเพิ่มประสิทธิภาพระบบท่อจ่ายน้ำ กปภ.สาขาโพนพิสัย อำเภอโพนพิสัย จังหวัดหนองคาย แผนบูรณาการบริหารจัดการทรัพยากรน้ำ (โครงการปรับปรุงเพิ่มประสิทธิภาพระบบท่อจ่ายน้ำ(เงินอุดหนุน 100%) ตามแผนปฏิบัติการ 2564 (หน้า ก-63)</t>
  </si>
  <si>
    <t>2.1.1ปรับปรุงเส้นท่อที่ชำรุดและเสื่อมสภาพโครงการปรับปรุงเพิ่มประสิทธิภาพระบบท่อจ่ายน้ำกปภ.สาขาโพนพิสัยอำเภอโพนพิสัยจังหวัดหนองคายแผนบูรณาการบริหารจัดการทรัพยากรน้ำ(โครงการปรับปรุงเพิ่มประสิทธิภาพระบบท่อจ่ายน้ำ(เงินอุดหนุน100%)ตามแผนปฏิบัติการ2564(หน้าก-63)2564การประปาส่วนภูมิภาค</t>
  </si>
  <si>
    <t>มท 55120 – 3-64-0057</t>
  </si>
  <si>
    <t>2.1.5 งานเปลี่ยนมาตรวัดน้ำ ขนาด Ø 1/2 นิ้ว จำนวน 200 เครื่อง กปภ.สาขาศรีสำโรง (เงินรายได้) (ตามแผนปฏิบัติการ 2564) หน้า ก-111</t>
  </si>
  <si>
    <t>2.1.5 งานเปลี่ยนมาตรวัดน้ำ ขนาด Ø 1/2 นิ้ว จำนวน 200 เครื่อง กปภ.สาขาศรีสำโรง  (เงินรายได้) (ตามแผนปฏิบัติการ 2564) หน้า ก-111</t>
  </si>
  <si>
    <t>2.1.5งานเปลี่ยนมาตรวัดน้ำขนาดØ1/2นิ้วจำนวน200เครื่องกปภ.สาขาศรีสำโรง(เงินรายได้)(ตามแผนปฏิบัติการ2564)หน้าก-1112564การประปาส่วนภูมิภาค</t>
  </si>
  <si>
    <t>มท 55120 – 3-64-0058</t>
  </si>
  <si>
    <t>2.1.5 งานเปลี่ยนมาตรวัดน้ำ ขนาด Ø 1/2 นิ้ว จำนวน 300 เครื่อง กปภ.สาขาสวรรคโลก (เงินรายได้) (ตามแผนปฏิบัติการ 2564) หน้า ก-111</t>
  </si>
  <si>
    <t>2.1.5งานเปลี่ยนมาตรวัดน้ำขนาดØ1/2นิ้วจำนวน300เครื่องกปภ.สาขาสวรรคโลก(เงินรายได้)(ตามแผนปฏิบัติการ2564)หน้าก-1112564การประปาส่วนภูมิภาค</t>
  </si>
  <si>
    <t>มท 55120 – 3-64-0059</t>
  </si>
  <si>
    <t>2.1.5 งานเปลี่ยนมาตรวัดน้ำ ขนาด Ø 1/2 นิ้ว จำนวน 400 เครื่อง กปภ.สาขาศรีสัชนาลัย (เงินรายได้) (ตามแผนปฏิบัติการ 2564) หน้า ก-111</t>
  </si>
  <si>
    <t>2.1.5งานเปลี่ยนมาตรวัดน้ำขนาดØ1/2นิ้วจำนวน400เครื่องกปภ.สาขาศรีสัชนาลัย(เงินรายได้)(ตามแผนปฏิบัติการ2564)หน้าก-1112564การประปาส่วนภูมิภาค</t>
  </si>
  <si>
    <t>มท 55220 – 3-64-0002</t>
  </si>
  <si>
    <t>2.1.1 ปรับปรุงเส้นท่อที่ชำรุดและเสื่อมสภาพ โครงการปรับปรุงเพิ่มประสิทธิภาพระบบท่อจ่ายน้ำ กปภ.สาขาสกลนคร - (กุสุมาลย์) อำเภอเมืองสกลนคร จังหวัดสกลนคร แผนบูรณาการบริหารจัดการทรัพยากรน้ำ (โครงการปรับปรุงเพิ่มประสิทธิภาพระบบท่อจ่ายน้ำ(เงินอุดหนุน 100%) ตามแผนปฏิบัติการ 2564 (หน้า ก-63)</t>
  </si>
  <si>
    <t>2.1.1ปรับปรุงเส้นท่อที่ชำรุดและเสื่อมสภาพโครงการปรับปรุงเพิ่มประสิทธิภาพระบบท่อจ่ายน้ำกปภ.สาขาสกลนคร-(กุสุมาลย์)อำเภอเมืองสกลนครจังหวัดสกลนครแผนบูรณาการบริหารจัดการทรัพยากรน้ำ(โครงการปรับปรุงเพิ่มประสิทธิภาพระบบท่อจ่ายน้ำ(เงินอุดหนุน100%)ตามแผนปฏิบัติการ2564(หน้าก-63)2564การประปาส่วนภูมิภาค</t>
  </si>
  <si>
    <t>มท 55220 – 3-64-0003</t>
  </si>
  <si>
    <t>2.1.1 ปรับปรุงเส้นท่อที่ชำรุดและเสื่อมสภาพ โครงการปรับปรุงเพิ่มประสิทธิภาพระบบท่อจ่ายน้ำ กปภ.สาขาหนองคายอำเภอเมืองหนองคาย จังหวัดหนองคาย แผนบูรณาการบริหารจัดการทรัพยากรน้ำ (โครงการปรับปรุงเพิ่มประสิทธิภาพระบบท่อจ่ายน้ำ(เงินอุดหนุน 100%) ตามแผนปฏิบัติการ 2564 (หน้า ก-63)</t>
  </si>
  <si>
    <t>2.1.1ปรับปรุงเส้นท่อที่ชำรุดและเสื่อมสภาพโครงการปรับปรุงเพิ่มประสิทธิภาพระบบท่อจ่ายน้ำกปภ.สาขาหนองคายอำเภอเมืองหนองคายจังหวัดหนองคายแผนบูรณาการบริหารจัดการทรัพยากรน้ำ(โครงการปรับปรุงเพิ่มประสิทธิภาพระบบท่อจ่ายน้ำ(เงินอุดหนุน100%)ตามแผนปฏิบัติการ2564(หน้าก-63)2564การประปาส่วนภูมิภาค</t>
  </si>
  <si>
    <t>มท 55220 – 3-64-0004</t>
  </si>
  <si>
    <t>2.1.1 ปรับปรุงเส้นท่อที่ชำรุดและเสื่อมสภาพ โครงการปรับปรุงเพิ่มประสิทธิภาพระบบท่อจ่ายน้ำ กปภ.สาขาหนองบัวลำภู - (ศรีบุญเรือง) - (นากลาง) อำเภอเมืองหนองบัวลำภู-ศรีบุญเรือง-นากลาง จังหวัดหนองบัวลำภู อำเภอหนองวัวซอ จังหวัดอุดรธานี แผนบูรณาการบริหารจัดการทรัพยากรน้ำ (โครงการปรับปรุงเพิ่มประสิทธิภาพระบบท่อจ่ายน้ำ(เงินอุดหนุน 100%) ตามแผนปฏิบัติการ 2564 (หน้า ก-63)</t>
  </si>
  <si>
    <t>2.1.1ปรับปรุงเส้นท่อที่ชำรุดและเสื่อมสภาพโครงการปรับปรุงเพิ่มประสิทธิภาพระบบท่อจ่ายน้ำกปภ.สาขาหนองบัวลำภู-(ศรีบุญเรือง)-(นากลาง)อำเภอเมืองหนองบัวลำภู-ศรีบุญเรือง-นากลางจังหวัดหนองบัวลำภูอำเภอหนองวัวซอจังหวัดอุดรธานีแผนบูรณาการบริหารจัดการทรัพยากรน้ำ(โครงการปรับปรุงเพิ่มประสิทธิภาพระบบท่อจ่ายน้ำ(เงินอุดหนุน100%)ตามแผนปฏิบัติการ2564(หน้าก-63)2564การประปาส่วนภูมิภาค</t>
  </si>
  <si>
    <t>มท 55220 – 3-64-0005</t>
  </si>
  <si>
    <t>2.1.1 ปรับปรุงเส้นท่อที่ชำรุดและเสื่อมสภาพ โครงการปรับปรุงเพิ่มประสิทธิภาพระบบท่อจ่ายน้ำ กปภ.สาขาเลย อำเภอเมืองเลย จังหวัดเลย แผนบูรณาการบริหารจัดการทรัพยากรน้ำ (โครงการปรับปรุงเพิ่มประสิทธิภาพระบบท่อจ่ายน้ำ(เงินอุดหนุน 100%) ตามแผนปฏิบัติการ 2564 (หน้า ก-63)</t>
  </si>
  <si>
    <t>2.1.1ปรับปรุงเส้นท่อที่ชำรุดและเสื่อมสภาพโครงการปรับปรุงเพิ่มประสิทธิภาพระบบท่อจ่ายน้ำกปภ.สาขาเลยอำเภอเมืองเลยจังหวัดเลยแผนบูรณาการบริหารจัดการทรัพยากรน้ำ(โครงการปรับปรุงเพิ่มประสิทธิภาพระบบท่อจ่ายน้ำ(เงินอุดหนุน100%)ตามแผนปฏิบัติการ2564(หน้าก-63)2564การประปาส่วนภูมิภาค</t>
  </si>
  <si>
    <t>มท 55120 – 3-64-0072</t>
  </si>
  <si>
    <t>2.1.5 งานเปลี่ยนมาตรวัดน้ำ ขนาด Ø 1/2 นิ้ว จำนวน 200 เครื่อง กปภ.สาขาอุตรดิตถ์ (เงินรายได้) (ตามแผนปฏิบัติการ 2564) หน้า ก-111</t>
  </si>
  <si>
    <t>2.1.5งานเปลี่ยนมาตรวัดน้ำขนาดØ1/2นิ้วจำนวน200เครื่องกปภ.สาขาอุตรดิตถ์(เงินรายได้)(ตามแผนปฏิบัติการ2564)หน้าก-1112564การประปาส่วนภูมิภาค</t>
  </si>
  <si>
    <t>มท 55120 – 3-64-0073</t>
  </si>
  <si>
    <t>2.1.5 งานเปลี่ยนมาตรวัดน้ำ ขนาด Ø 1/2 นิ้ว จำนวน 1,450 เครื่อง กปภ.สาขาพิษณุโลก (เงินรายได้) (ตามแผนปฏิบัติการ 2564) หน้า ก-111</t>
  </si>
  <si>
    <t>2.1.5งานเปลี่ยนมาตรวัดน้ำขนาดØ1/2นิ้วจำนวน1,450เครื่องกปภ.สาขาพิษณุโลก(เงินรายได้)(ตามแผนปฏิบัติการ2564)หน้าก-1112564การประปาส่วนภูมิภาค</t>
  </si>
  <si>
    <t>มท 55120 – 3-64-0074</t>
  </si>
  <si>
    <t>2.1.5 งานเปลี่ยนมาตรวัดน้ำ ขนาด Ø 1/2 นิ้ว จำนวน 400 เครื่อง กปภ.สาขานครไทย (เงินรายได้) (ตามแผนปฏิบัติการ 2564) หน้า ก-111</t>
  </si>
  <si>
    <t>2.1.5งานเปลี่ยนมาตรวัดน้ำขนาดØ1/2นิ้วจำนวน400เครื่องกปภ.สาขานครไทย(เงินรายได้)(ตามแผนปฏิบัติการ2564)หน้าก-1112564การประปาส่วนภูมิภาค</t>
  </si>
  <si>
    <t>มท 55120 – 3-64-0075</t>
  </si>
  <si>
    <t>2.1.5 งานเปลี่ยนมาตรวัดน้ำ ขนาด Ø 1/2 นิ้ว จำนวน 1,300 เครื่อง กปภ.สาขาพิจิตร (เงินรายได้) (ตามแผนปฏิบัติการ 2564) หน้า ก-111</t>
  </si>
  <si>
    <t>2.1.5งานเปลี่ยนมาตรวัดน้ำขนาดØ1/2นิ้วจำนวน1,300เครื่องกปภ.สาขาพิจิตร(เงินรายได้)(ตามแผนปฏิบัติการ2564)หน้าก-1112564การประปาส่วนภูมิภาค</t>
  </si>
  <si>
    <t>มท 55120 – 3-64-0077</t>
  </si>
  <si>
    <t>2.1.5 งานเปลี่ยนมาตรวัดน้ำ ขนาด Ø 1/2 นิ้ว จำนวน 300 เครื่อง กปภ.สาขาบางมูลนาก (เงินรายได้) (ตามแผนปฏิบัติการ 2564) หน้า ก-111</t>
  </si>
  <si>
    <t>2.1.5งานเปลี่ยนมาตรวัดน้ำขนาดØ1/2นิ้วจำนวน300เครื่องกปภ.สาขาบางมูลนาก(เงินรายได้)(ตามแผนปฏิบัติการ2564)หน้าก-1112564การประปาส่วนภูมิภาค</t>
  </si>
  <si>
    <t>มท 55120 – 3-64-0078</t>
  </si>
  <si>
    <t>2.1.5 งานเปลี่ยนมาตรวัดน้ำ ขนาด Ø 1/2 นิ้ว จำนวน 450 เครื่อง กปภ.สาขาตะพานหิน (เงินรายได้) (ตามแผนปฏิบัติการ 2564) หน้า ก-111</t>
  </si>
  <si>
    <t>2.1.5งานเปลี่ยนมาตรวัดน้ำขนาดØ1/2นิ้วจำนวน450เครื่องกปภ.สาขาตะพานหิน(เงินรายได้)(ตามแผนปฏิบัติการ2564)หน้าก-1112564การประปาส่วนภูมิภาค</t>
  </si>
  <si>
    <t>มท 55120 – 3-64-0079</t>
  </si>
  <si>
    <t>2.1.5 งานเปลี่ยนมาตรวัดน้ำ ขนาด Ø 1/2 นิ้ว จำนวน 800 เครื่อง กปภ.สาขาเพชรบูรณ์ (เงินรายได้) (ตามแผนปฏิบัติการ 2564) หน้า ก-111</t>
  </si>
  <si>
    <t>2.1.5งานเปลี่ยนมาตรวัดน้ำขนาดØ1/2นิ้วจำนวน800เครื่องกปภ.สาขาเพชรบูรณ์(เงินรายได้)(ตามแผนปฏิบัติการ2564)หน้าก-1112564การประปาส่วนภูมิภาค</t>
  </si>
  <si>
    <t>มท 55120 – 3-64-0081</t>
  </si>
  <si>
    <t>2.1.5 งานเปลี่ยนมาตรวัดน้ำ ขนาด Ø 1/2 นิ้ว จำนวน 600 เครื่อง กปภ.สาขาหล่มสัก (เงินรายได้) (ตามแผนปฏิบัติการ 2564) หน้า ก-111</t>
  </si>
  <si>
    <t>2.1.5งานเปลี่ยนมาตรวัดน้ำขนาดØ1/2นิ้วจำนวน600เครื่องกปภ.สาขาหล่มสัก(เงินรายได้)(ตามแผนปฏิบัติการ2564)หน้าก-1112564การประปาส่วนภูมิภาค</t>
  </si>
  <si>
    <t>มท 55120 – 3-64-0083</t>
  </si>
  <si>
    <t>2.1.5 งานเปลี่ยนมาตรวัดน้ำ ขนาด Ø 1/2 นิ้ว จำนวน 200 เครื่อง กปภ.สาขาชนแดน (เงินรายได้) (ตามแผนปฏิบัติการ 2564) หน้า ก-111</t>
  </si>
  <si>
    <t>2.1.5งานเปลี่ยนมาตรวัดน้ำขนาดØ1/2นิ้วจำนวน200เครื่องกปภ.สาขาชนแดน(เงินรายได้)(ตามแผนปฏิบัติการ2564)หน้าก-1112564การประปาส่วนภูมิภาค</t>
  </si>
  <si>
    <t>มท 55120 – 3-64-0085</t>
  </si>
  <si>
    <t>2.1.5 งานเปลี่ยนมาตรวัดน้ำ ขนาด Ø 1/2 นิ้ว จำนวน 300 เครื่อง กปภ.สาขาหนองไผ่ (เงินรายได้) (ตามแผนปฏิบัติการ 2564) หน้า ก-111</t>
  </si>
  <si>
    <t>2.1.5งานเปลี่ยนมาตรวัดน้ำขนาดØ1/2นิ้วจำนวน300เครื่องกปภ.สาขาหนองไผ่(เงินรายได้)(ตามแผนปฏิบัติการ2564)หน้าก-1112564การประปาส่วนภูมิภาค</t>
  </si>
  <si>
    <t>มท 55120 – 3-64-0087</t>
  </si>
  <si>
    <t>2.1.5 งานเปลี่ยนมาตรวัดน้ำ ขนาด Ø 1/2 นิ้ว จำนวน 400 เครื่อง กปภ.สาขาวิเชียรบุรี (เงินรายได้) (ตามแผนปฏิบัติการ 2564) หน้า ก-111</t>
  </si>
  <si>
    <t>2.1.5งานเปลี่ยนมาตรวัดน้ำขนาดØ1/2นิ้วจำนวน400เครื่องกปภ.สาขาวิเชียรบุรี(เงินรายได้)(ตามแผนปฏิบัติการ2564)หน้าก-1112564การประปาส่วนภูมิภาค</t>
  </si>
  <si>
    <t>มท 55220 – 3-64-0006</t>
  </si>
  <si>
    <t>2.1.1 ปรับปรุงเส้นท่อที่ชำรุดและเสื่อมสภาพ (เงินรายได้) ปรับปรุงเส้นท่อ สะพานข้ามห้วยเชียงเครือ ถนนพวนพัฒนา อำเภอน้ำโสม จังหวัดอุดรธานี กปภ.สาขาบ้านผือ(น.น้ำโสม)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</si>
  <si>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สะพานข้ามห้วยเชียงเครือถนนพวนพัฒนาอำเภอน้ำโสมจังหวัดอุดรธานีกปภ.สาขาบ้านผือ(น.น้ำโสม)ตามแผนปฏิบัติการ2564(หน้าก-80-ก-84)2564การประปาส่วนภูมิภาค</t>
  </si>
  <si>
    <t>มท 55220 – 3-64-0007</t>
  </si>
  <si>
    <t>2.1.1 ปรับปรุงเส้นท่อที่ชำรุดและเสื่อมสภาพ (เงินรายได้) ปรับปรุงเส้นท่อ ดันลอดข้ามถนนทางหลวงหมายเลข 2414 อำเภอน้ำโสม จังหวัดอุดรธานี กปภ.สาขาบ้านผือ(น.น้ำโสม)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</si>
  <si>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ดันลอดข้ามถนนทางหลวงหมายเลข2414อำเภอน้ำโสมจังหวัดอุดรธานีกปภ.สาขาบ้านผือ(น.น้ำโสม)ตามแผนปฏิบัติการ2564(หน้าก-80-ก-84)2564การประปาส่วนภูมิภาค</t>
  </si>
  <si>
    <t>มท 55220 – 3-64-0008</t>
  </si>
  <si>
    <t>2.1.1 ปรับปรุงเส้นท่อที่ชำรุดและเสื่อมสภาพ (เงินรายได้) ปรับปรุงเส้นท่อ ซอยสิทธิโสภณ ฝั่งถนนหนองคาย-โพนพิสัย อำเภอเมือง จังหวัดหนองคาย กปภ.สาขาหนองคาย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</si>
  <si>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สิทธิโสภณฝั่งถนนหนองคาย-โพนพิสัยอำเภอเมืองจังหวัดหนองคายกปภ.สาขาหนองคายตามแผนปฏิบัติการ2564(หน้าก-80-ก-84)2564การประปาส่วนภูมิภาค</t>
  </si>
  <si>
    <t>มท 55220 – 3-64-0009</t>
  </si>
  <si>
    <t>2.1.1 ปรับปรุงเส้นท่อที่ชำรุดและเสื่อมสภาพ (เงินรายได้) ปรับปรุงเส้นท่อ ซอยจิตปัญญา 2 อำเภอเมือง จังหวัดหนองคาย กปภ.สาขาหนองคาย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</si>
  <si>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จิตปัญญา2อำเภอเมืองจังหวัดหนองคายกปภ.สาขาหนองคายตามแผนปฏิบัติการ2564(หน้าก-80-ก-84)2564การประปาส่วนภูมิภาค</t>
  </si>
  <si>
    <t>มท 55220 – 3-64-0010</t>
  </si>
  <si>
    <t>2.1.1 ปรับปรุงเส้นท่อที่ชำรุดและเสื่อมสภาพ (เงินรายได้) ปรับปรุงเส้นท่อ ถนนขัติยะเนตร อำเภอเมือง จังหวัดหนองคาย กปภ.สาขาหนองคาย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</si>
  <si>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ขัติยะเนตรอำเภอเมืองจังหวัดหนองคายกปภ.สาขาหนองคายตามแผนปฏิบัติการ2564(หน้าก-80-ก-84)2564การประปาส่วนภูมิภาค</t>
  </si>
  <si>
    <t>มท 55220 – 3-64-0011</t>
  </si>
  <si>
    <t>2.1.1 ปรับปรุงเส้นท่อที่ชำรุดและเสื่อมสภาพ (เงินรายได้) ปรับปรุงเส้นท่อ ซอยรักพ่อพอเพียง (ซอยศิริรัตน์) อำเภอเมือง จังหวัดหนองคาย กปภ.สาขาหนองคาย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</si>
  <si>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รักพ่อพอเพียง(ซอยศิริรัตน์)อำเภอเมืองจังหวัดหนองคายกปภ.สาขาหนองคายตามแผนปฏิบัติการ2564(หน้าก-80-ก-84)2564การประปาส่วนภูมิภาค</t>
  </si>
  <si>
    <t>มท 55220 – 3-64-0012</t>
  </si>
  <si>
    <t>2.1.1 ปรับปรุงเส้นท่อที่ชำรุดและเสื่อมสภาพ (เงินรายได้) ปรับปรุงเส้นท่อ ถนนหน้าสี่แยกทุ่งธาตุ-ร้านลักโฟโต้ อำเภอโพนพิสัย จังหวัดหนองคาย กปภ.สาขาโพนพิสัย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</si>
  <si>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หน้าสี่แยกทุ่งธาตุ-ร้านลักโฟโต้อำเภอโพนพิสัยจังหวัดหนองคายกปภ.สาขาโพนพิสัยตามแผนปฏิบัติการ2564(หน้าก-80-ก-84)2564การประปาส่วนภูมิภาค</t>
  </si>
  <si>
    <t>มท 55220 – 3-64-0013</t>
  </si>
  <si>
    <t>2.1.1 ปรับปรุงเส้นท่อที่ชำรุดและเสื่อมสภาพ (เงินรายได้) ปรับปรุงเส้นท่อ บริเวณหน้าบ้านพักตำรวจโพนพิสัย อำเภอโพนพิสัย จังหวัดหนองคาย กปภ.สาขาโพนพิสัย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</si>
  <si>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ริเวณหน้าบ้านพักตำรวจโพนพิสัยอำเภอโพนพิสัยจังหวัดหนองคายกปภ.สาขาโพนพิสัยตามแผนปฏิบัติการ2564(หน้าก-80-ก-84)2564การประปาส่วนภูมิภาค</t>
  </si>
  <si>
    <t>มท 55220 – 3-64-0014</t>
  </si>
  <si>
    <t>2.1.1 ปรับปรุงเส้นท่อที่ชำรุดและเสื่อมสภาพ (เงินรายได้) ปรับปรุงเส้นท่อ ซอย16 ถึง ซอย18 อำเภอปากคาด จังหวัดบึงกาฬ กปภ.สาขาโพนพิสัย(น.ปากคาด)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</si>
  <si>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16ถึงซอย18อำเภอปากคาดจังหวัดบึงกาฬกปภ.สาขาโพนพิสัย(น.ปากคาด)ตามแผนปฏิบัติการ2564(หน้าก-80-ก-84)2564การประปาส่วนภูมิภาค</t>
  </si>
  <si>
    <t>มท 55220 – 3-64-0015</t>
  </si>
  <si>
    <t>2.1.1 ปรับปรุงเส้นท่อที่ชำรุดและเสื่อมสภาพ (เงินรายได้) ปรับปรุงเส้นท่อ ซอย5 และ ซอย12 อำเภอโซ่พิสัย จังหวัดบึงกาฬ กปภ.สาขาโพนพิสัย(น.โซ่พิสัย)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</si>
  <si>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5และซอย12อำเภอโซ่พิสัยจังหวัดบึงกาฬกปภ.สาขาโพนพิสัย(น.โซ่พิสัย)ตามแผนปฏิบัติการ2564(หน้าก-80-ก-84)2564การประปาส่วนภูมิภาค</t>
  </si>
  <si>
    <t>มท 55220 – 3-64-0016</t>
  </si>
  <si>
    <t>2.1.1 ปรับปรุงเส้นท่อที่ชำรุดและเสื่อมสภาพ (เงินรายได้) ปรับปรุงเส้นท่อภายในเขตเทศบาลตำบลศรีเชียงใหม่ อำเภอศรีเชียงใหม่ จังหวัดหนองคาย กปภ.สาขาศรีเชียงใหม่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</si>
  <si>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ภายในเขตเทศบาลตำบลศรีเชียงใหม่อำเภอศรีเชียงใหม่จังหวัดหนองคายกปภ.สาขาศรีเชียงใหม่ตามแผนปฏิบัติการ2564(หน้าก-80-ก-84)2564การประปาส่วนภูมิภาค</t>
  </si>
  <si>
    <t>มท 55220 – 3-64-0017</t>
  </si>
  <si>
    <t>2.1.1 ปรับปรุงเส้นท่อที่ชำรุดและเสื่อมสภาพ (เงินรายได้) ปรับปรุงเส้นท่อ ซอยโรงเรียนอนุบาลศรีเชียงใหม่ อำเภอศรีเชียงใหม่ จังหวัดหนองคาย กปภ.สาขาศรีเชียงใหม่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</si>
  <si>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โรงเรียนอนุบาลศรีเชียงใหม่อำเภอศรีเชียงใหม่จังหวัดหนองคายกปภ.สาขาศรีเชียงใหม่ตามแผนปฏิบัติการ2564(หน้าก-80-ก-84)2564การประปาส่วนภูมิภาค</t>
  </si>
  <si>
    <t>มท 55220 – 3-64-0018</t>
  </si>
  <si>
    <t>2.1.1 ปรับปรุงเส้นท่อที่ชำรุดและเสื่อมสภาพ (เงินรายได้) ปรับปรุงเส้นท่อ บ้านนาหนองทุ่ม ตำบลพันดอน อำเภอกุมภวาปี จังหวัดอุดรธานี กปภ.สาขากุมภวาปี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</si>
  <si>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้านนาหนองทุ่มตำบลพันดอนอำเภอกุมภวาปีจังหวัดอุดรธานีกปภ.สาขากุมภวาปีตามแผนปฏิบัติการ2564(หน้าก-80-ก-84)2564การประปาส่วนภูมิภาค</t>
  </si>
  <si>
    <t>มท 55220 – 3-64-0019</t>
  </si>
  <si>
    <t>2.1.1 ปรับปรุงเส้นท่อที่ชำรุดและเสื่อมสภาพ (เงินรายได้) ปรับปรุงเส้นท่อ สะพานข้ามคลองน้ำฆ้อง บ้านพันดอน ตำบลพันดอน อำเภอกุมภวาปี จังหวัดอุดรธานี กปภ.สาขากุมภวาปี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</si>
  <si>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สะพานข้ามคลองน้ำฆ้องบ้านพันดอนตำบลพันดอนอำเภอกุมภวาปีจังหวัดอุดรธานีกปภ.สาขากุมภวาปีตามแผนปฏิบัติการ2564(หน้าก-80-ก-84)2564การประปาส่วนภูมิภาค</t>
  </si>
  <si>
    <t>มท 55220 – 3-64-0020</t>
  </si>
  <si>
    <t>2.1.1 ปรับปรุงเส้นท่อที่ชำรุดและเสื่อมสภาพ (เงินรายได้) ปรับปรุงเส้นท่อ ในซอยหมู่บ้านปอ หมู่ 17 ตำบลเวียงคำ อำเภอกุมภวาปี จังหวัดอุดรธานี กปภ.สาขากุมภวาปี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</si>
  <si>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ในซอยหมู่บ้านปอหมู่17ตำบลเวียงคำอำเภอกุมภวาปีจังหวัดอุดรธานีกปภ.สาขากุมภวาปีตามแผนปฏิบัติการ2564(หน้าก-80-ก-84)2564การประปาส่วนภูมิภาค</t>
  </si>
  <si>
    <t>มท 55220 – 3-64-0021</t>
  </si>
  <si>
    <t>2.1.1 ปรับปรุงเส้นท่อที่ชำรุดและเสื่อมสภาพ (เงินรายได้) ถนนสมสะกิด บริเวณหน้าโรงเรียนบ้านวาปี, ซอยสายธารพัฒนา 2 และติดตั้งประตูน้ำถนนแชแล ตำบลพันดอน, ตำบลกุมภวาปี อำเภอกุมภวาปี จังหวัดอุดรธานี กปภ.สาขากุมภวาปี ตามแผนปฏิบัติการ 2564 (หน้า ก-80 - ก-84)</t>
  </si>
  <si>
    <t>2.1.1ปรับปรุงเส้นท่อที่ชำรุดและเสื่อมสภาพ(เงินรายได้)ถนนสมสะกิดบริเวณหน้าโรงเรียนบ้านวาปี,ซอยสายธารพัฒนา2และติดตั้งประตูน้ำถนนแชแลตำบลพันดอน,ตำบลกุมภวาปีอำเภอกุมภวาปีจังหวัดอุดรธานีกปภ.สาขากุมภวาปีตามแผนปฏิบัติการ2564(หน้าก-80-ก-84)2564การประปาส่วนภูมิภาค</t>
  </si>
  <si>
    <t>มท 55220 – 3-64-0022</t>
  </si>
  <si>
    <t>2.1.1 ปรับปรุงเส้นท่อที่ชำรุดและเสื่อมสภาพ (เงินรายได้) บ้านหนองจาน ตำบลโนนสะอาด อำเภอโนนสะอาด จังหวัดอุดรธานี กปภ.สาขากุมภวาปี(น.โนนสะอาด) ตามแผนปฏิบัติการ 2564 (หน้า ก-80 - ก-84)</t>
  </si>
  <si>
    <t>2.1.1ปรับปรุงเส้นท่อที่ชำรุดและเสื่อมสภาพ(เงินรายได้)บ้านหนองจานตำบลโนนสะอาดอำเภอโนนสะอาดจังหวัดอุดรธานีกปภ.สาขากุมภวาปี(น.โนนสะอาด)ตามแผนปฏิบัติการ2564(หน้าก-80-ก-84)2564การประปาส่วนภูมิภาค</t>
  </si>
  <si>
    <t>มท 55220 – 3-64-0023</t>
  </si>
  <si>
    <t>2.1.1 ปรับปรุงเส้นท่อที่ชำรุดและเสื่อมสภาพ (เงินรายได้) ปรับปรุงเส้นท่อ ถนนทางหลวงหมายเลข 2096 ฝั่งตรงข้าม โรงพยาบาลพระยุพราชบ้านดุง ตำบลศรีสุทโธ อำเภอบ้านดุง จังหวัดอุดรธานี กปภ.สาขาบ้านดุง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</si>
  <si>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ทางหลวงหมายเลข2096ฝั่งตรงข้ามโรงพยาบาลพระยุพราชบ้านดุงตำบลศรีสุทโธอำเภอบ้านดุงจังหวัดอุดรธานีกปภ.สาขาบ้านดุงตามแผนปฏิบัติการ2564(หน้าก-80-ก-84)2564การประปาส่วนภูมิภาค</t>
  </si>
  <si>
    <t>มท 55220 – 3-64-0024</t>
  </si>
  <si>
    <t>2.1.1 ปรับปรุงเส้นท่อที่ชำรุดและเสื่อมสภาพ (เงินรายได้) ปรับปรุงเส้นท่อ ถนนทางหลวงหมายเลข 2096 คลองกุดสิม-บ้านโนนธงชัย อำเภอบ้านดุง จังหวัดอุดรธานี กปภ.สาขาบ้านดุง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</si>
  <si>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ทางหลวงหมายเลข2096คลองกุดสิม-บ้านโนนธงชัยอำเภอบ้านดุงจังหวัดอุดรธานีกปภ.สาขาบ้านดุงตามแผนปฏิบัติการ2564(หน้าก-80-ก-84)2564การประปาส่วนภูมิภาค</t>
  </si>
  <si>
    <t>มท 55220 – 3-64-0025</t>
  </si>
  <si>
    <t>2.1.1 ปรับปรุงเส้นท่อที่ชำรุดและเสื่อมสภาพ (เงินรายได้) ปรับปรุงเส้นท่อ ทางหลวงหมายเลข 2096 บริเวณหน้าตลาด อำเภอบ้านม่วง ถึง สี่แยกไฟแดงป้อมตำรวจ ตำบลม่วง อำเภอบ้านม่วง จังหวัดสกลนคร กปภ.สาขาบ้านดุง(น.บ้านม่วง)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</si>
  <si>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ทางหลวงหมายเลข2096บริเวณหน้าตลาดอำเภอบ้านม่วงถึงสี่แยกไฟแดงป้อมตำรวจตำบลม่วงอำเภอบ้านม่วงจังหวัดสกลนครกปภ.สาขาบ้านดุง(น.บ้านม่วง)ตามแผนปฏิบัติการ2564(หน้าก-80-ก-84)2564การประปาส่วนภูมิภาค</t>
  </si>
  <si>
    <t>มท 55220 – 3-64-0026</t>
  </si>
  <si>
    <t>2.1.1 ปรับปรุงเส้นท่อที่ชำรุดและเสื่อมสภาพ (เงินรายได้) วางท่อเสริมแรงดัน ถนนทางหลวงหมายเลข 2022 สี่แยกไฟแดงเพ็ญ ถึง ทางแยกบ้านเหล่าสูง ตำบลเพ็ญ อำเภอเพ็ญ จังหวัดอุดรธานี กปภ.สาขาบ้านดุง(น.เพ็ญ-บ้านธาตุ) ตามแผนปฏิบัติการ 2564 (หน้า ก-80 - ก-84)</t>
  </si>
  <si>
    <t>2.1.1ปรับปรุงเส้นท่อที่ชำรุดและเสื่อมสภาพ(เงินรายได้)วางท่อเสริมแรงดันถนนทางหลวงหมายเลข2022สี่แยกไฟแดงเพ็ญถึงทางแยกบ้านเหล่าสูงตำบลเพ็ญอำเภอเพ็ญจังหวัดอุดรธานีกปภ.สาขาบ้านดุง(น.เพ็ญ-บ้านธาตุ)ตามแผนปฏิบัติการ2564(หน้าก-80-ก-84)2564การประปาส่วนภูมิภาค</t>
  </si>
  <si>
    <t>มท 55220 – 3-64-0027</t>
  </si>
  <si>
    <t>2.1.1 ปรับปรุงเส้นท่อที่ชำรุดและเสื่อมสภาพ (เงินรายได้) ปรับปรุงเส้นท่อ บ้านเอียด-ซอย1 อำเภอพรเจริญ จังหวัดบึงกาฬ กปภ.สาขาบึงกาฬ(น.พรเจริญ)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</si>
  <si>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้านเอียด-ซอย1อำเภอพรเจริญจังหวัดบึงกาฬกปภ.สาขาบึงกาฬ(น.พรเจริญ)ตามแผนปฏิบัติการ2564(หน้าก-80-ก-84)2564การประปาส่วนภูมิภาค</t>
  </si>
  <si>
    <t>มท 55220 – 3-64-0028</t>
  </si>
  <si>
    <t>2.1.1 ปรับปรุงเส้นท่อที่ชำรุดและเสื่อมสภาพ (เงินรายได้) ปรับปรุงเส้นท่อ บ้านเอียด-พรเจริญ อำเภอพรเจริญ จังหวัดบึงกาฬ กปภ.สาขาบึงกาฬ(น.พรเจริญ)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</si>
  <si>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้านเอียด-พรเจริญอำเภอพรเจริญจังหวัดบึงกาฬกปภ.สาขาบึงกาฬ(น.พรเจริญ)ตามแผนปฏิบัติการ2564(หน้าก-80-ก-84)2564การประปาส่วนภูมิภาค</t>
  </si>
  <si>
    <t>มท 55220 – 3-64-0029</t>
  </si>
  <si>
    <t>2.1.1 ปรับปรุงเส้นท่อที่ชำรุดและเสื่อมสภาพ (เงินรายได้) ปรับปรุงเส้นท่อ บ้านเอียด-ธกส.พรเจริญ อำเภอเมืองบึงกาฬ จังหวัดบึงกาฬ กปภ.สาขาบึงกาฬ(น.พรเจริญ)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</si>
  <si>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้านเอียด-ธกส.พรเจริญอำเภอเมืองบึงกาฬจังหวัดบึงกาฬกปภ.สาขาบึงกาฬ(น.พรเจริญ)ตามแผนปฏิบัติการ2564(หน้าก-80-ก-84)2564การประปาส่วนภูมิภาค</t>
  </si>
  <si>
    <t>มท 55220 – 3-64-0030</t>
  </si>
  <si>
    <t>2.1.1 ปรับปรุงเส้นท่อที่ชำรุดและเสื่อมสภาพ (เงินรายได้) ปรับปรุงเส้นท่อ บ้านสันติสุข ตำบลดอนหญ้านาง อำเภอพรเจริญ จังหวัดบังกาฬ กปภ.สาขาบึงกาฬ(น.พรเจริญ)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</si>
  <si>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้านสันติสุขตำบลดอนหญ้านางอำเภอพรเจริญจังหวัดบังกาฬกปภ.สาขาบึงกาฬ(น.พรเจริญ)ตามแผนปฏิบัติการ2564(หน้าก-80-ก-84)2564การประปาส่วนภูมิภาค</t>
  </si>
  <si>
    <t>มท 55220 – 3-64-0031</t>
  </si>
  <si>
    <t>2.1.1 ปรับปรุงเส้นท่อที่ชำรุดและเสื่อมสภาพ (เงินรายได้) ปรับปรุงเส้นท่อ สะพานมอ อำเภอศรีบุญเรือง จังหวัดหนองบัวลำภู กปภ.สาขาหนองบัวลำภู(น.ศรีบุญเรือง)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</si>
  <si>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สะพานมออำเภอศรีบุญเรืองจังหวัดหนองบัวลำภูกปภ.สาขาหนองบัวลำภู(น.ศรีบุญเรือง)ตามแผนปฏิบัติการ2564(หน้าก-80-ก-84)2564การประปาส่วนภูมิภาค</t>
  </si>
  <si>
    <t>มท 55220 – 3-64-0032</t>
  </si>
  <si>
    <t>2.1.1 ปรับปรุงเส้นท่อที่ชำรุดและเสื่อมสภาพ (เงินรายได้) ปรับปรุงเส้นท่อ บ้านนาคำไฮ ตำบลนาคำไฮ อำเภอเมือง จังหวัดหนองบัวลำภู กปภ.สาขาหนองบัวลำภู(น.นากลาง)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</si>
  <si>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้านนาคำไฮตำบลนาคำไฮอำเภอเมืองจังหวัดหนองบัวลำภูกปภ.สาขาหนองบัวลำภู(น.นากลาง)ตามแผนปฏิบัติการ2564(หน้าก-80-ก-84)2564การประปาส่วนภูมิภาค</t>
  </si>
  <si>
    <t>มท 55220 – 3-64-0033</t>
  </si>
  <si>
    <t>2.1.1 ปรับปรุงเส้นท่อที่ชำรุดและเสื่อมสภาพ (เงินรายได้) ปรับปรุงเส้นท่อ สถานีตำรวจด่านซ้าย ตำบลด่านซ้าย อำเภอด่านซ้าย จังหวัดเลย กปภ.สาขาด่านซ้าย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</si>
  <si>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สถานีตำรวจด่านซ้ายตำบลด่านซ้ายอำเภอด่านซ้ายจังหวัดเลยกปภ.สาขาด่านซ้ายตามแผนปฏิบัติการ2564(หน้าก-80-ก-84)2564การประปาส่วนภูมิภาค</t>
  </si>
  <si>
    <t>มท 55320 – 3-64-0061</t>
  </si>
  <si>
    <t>แผนงานที่ 2-1-5 งานเปลี่ยนมาตรวัดน้ำผู้ใช้น้ำที่มีอายุเกิน10 ปี กปภ.สาขาพิบูลมังสาหาร (เงินรายได้)</t>
  </si>
  <si>
    <t>แผนงานที่ 2-1-5 งานเปลี่ยนมาตรวัดน้ำผู้ใช้น้ำที่มีอายุเกิน10 ปี  กปภ.สาขาพิบูลมังสาหาร (เงินรายได้)</t>
  </si>
  <si>
    <t>แผนงานที่2-1-5งานเปลี่ยนมาตรวัดน้ำผู้ใช้น้ำที่มีอายุเกิน10ปีกปภ.สาขาพิบูลมังสาหาร(เงินรายได้)2564การประปาส่วนภูมิภาค</t>
  </si>
  <si>
    <t>มท 55320 – 3-64-0062</t>
  </si>
  <si>
    <t>แผนงานที่ 2-1-5 งานเปลี่ยนมาตรวัดน้ำผู้ใช้น้ำที่มีอายุเกิน10 ปี กปภ.สาขาเดชอุดม (เงินรายได้)</t>
  </si>
  <si>
    <t>แผนงานที่ 2-1-5 งานเปลี่ยนมาตรวัดน้ำผู้ใช้น้ำที่มีอายุเกิน10 ปี  กปภ.สาขาเดชอุดม (เงินรายได้)</t>
  </si>
  <si>
    <t>แผนงานที่2-1-5งานเปลี่ยนมาตรวัดน้ำผู้ใช้น้ำที่มีอายุเกิน10ปีกปภ.สาขาเดชอุดม(เงินรายได้)2564การประปาส่วนภูมิภาค</t>
  </si>
  <si>
    <t>มท 55320 – 3-64-0063</t>
  </si>
  <si>
    <t>แผนงานที่ 2-1-5 งานเปลี่ยนมาตรวัดน้ำผู้ใช้น้ำที่มีอายุเกิน10 ปี กปภ.สาขาเขมราฐ (เงินรายได้)</t>
  </si>
  <si>
    <t>แผนงานที่ 2-1-5 งานเปลี่ยนมาตรวัดน้ำผู้ใช้น้ำที่มีอายุเกิน10 ปี  กปภ.สาขาเขมราฐ (เงินรายได้)</t>
  </si>
  <si>
    <t>แผนงานที่2-1-5งานเปลี่ยนมาตรวัดน้ำผู้ใช้น้ำที่มีอายุเกิน10ปีกปภ.สาขาเขมราฐ(เงินรายได้)2564การประปาส่วนภูมิภาค</t>
  </si>
  <si>
    <t>มท 55320 – 3-64-0064</t>
  </si>
  <si>
    <t>แผนงานที่ 2-1-5 งานเปลี่ยนมาตรวัดน้ำผู้ใช้น้ำที่มีอายุเกิน10 ปี กปภ.สาขาอำนาจเจริญ (เงินรายได้)</t>
  </si>
  <si>
    <t>แผนงานที่ 2-1-5 งานเปลี่ยนมาตรวัดน้ำผู้ใช้น้ำที่มีอายุเกิน10 ปี  กปภ.สาขาอำนาจเจริญ (เงินรายได้)</t>
  </si>
  <si>
    <t>แผนงานที่2-1-5งานเปลี่ยนมาตรวัดน้ำผู้ใช้น้ำที่มีอายุเกิน10ปีกปภ.สาขาอำนาจเจริญ(เงินรายได้)2564การประปาส่วนภูมิภาค</t>
  </si>
  <si>
    <t>มท 55320 – 3-64-0065</t>
  </si>
  <si>
    <t>แผนงานที่ 2-1-5 งานเปลี่ยนมาตรวัดน้ำผู้ใช้น้ำที่มีอายุเกิน10 ปี กปภ.สาขายโสธร (เงินรายได้)</t>
  </si>
  <si>
    <t>แผนงานที่ 2-1-5 งานเปลี่ยนมาตรวัดน้ำผู้ใช้น้ำที่มีอายุเกิน10 ปี  กปภ.สาขายโสธร (เงินรายได้)</t>
  </si>
  <si>
    <t>แผนงานที่2-1-5งานเปลี่ยนมาตรวัดน้ำผู้ใช้น้ำที่มีอายุเกิน10ปีกปภ.สาขายโสธร(เงินรายได้)2564การประปาส่วนภูมิภาค</t>
  </si>
  <si>
    <t>มท 55320 – 3-64-0066</t>
  </si>
  <si>
    <t>แผนงานที่ 2-1-5 งานเปลี่ยนมาตรวัดน้ำผู้ใช้น้ำที่มีอายุเกิน10 ปี กปภ.สาขาเลิงนกทา (เงินรายได้)</t>
  </si>
  <si>
    <t>แผนงานที่ 2-1-5 งานเปลี่ยนมาตรวัดน้ำผู้ใช้น้ำที่มีอายุเกิน10 ปี  กปภ.สาขาเลิงนกทา (เงินรายได้)</t>
  </si>
  <si>
    <t>แผนงานที่2-1-5งานเปลี่ยนมาตรวัดน้ำผู้ใช้น้ำที่มีอายุเกิน10ปีกปภ.สาขาเลิงนกทา(เงินรายได้)2564การประปาส่วนภูมิภาค</t>
  </si>
  <si>
    <t>มท 55220 – 3-64-0034</t>
  </si>
  <si>
    <t>2.1.1 ปรับปรุงเส้นท่อที่ชำรุดและเสื่อมสภาพ (เงินรายได้) ปรับปรุงเส้นท่อ โรงเรียนอนุบาลด่านซ้าย ตำบลด่านซ้าย อำเภอด่านซ้าย จังหวัดเลย กปภ.สาขาด่านซ้าย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</si>
  <si>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โรงเรียนอนุบาลด่านซ้ายตำบลด่านซ้ายอำเภอด่านซ้ายจังหวัดเลยกปภ.สาขาด่านซ้ายตามแผนปฏิบัติการ2564(หน้าก-80-ก-84)2564การประปาส่วนภูมิภาค</t>
  </si>
  <si>
    <t>มท 55320 – 3-64-0067</t>
  </si>
  <si>
    <t>แผนงานที่ 2-1-5 งานเปลี่ยนมาตรวัดน้ำผู้ใช้น้ำที่มีอายุเกิน10 ปี กปภ.สาขามหาชนะชัย (เงินรายได้)</t>
  </si>
  <si>
    <t>แผนงานที่ 2-1-5 งานเปลี่ยนมาตรวัดน้ำผู้ใช้น้ำที่มีอายุเกิน10 ปี  กปภ.สาขามหาชนะชัย (เงินรายได้)</t>
  </si>
  <si>
    <t>แผนงานที่2-1-5งานเปลี่ยนมาตรวัดน้ำผู้ใช้น้ำที่มีอายุเกิน10ปีกปภ.สาขามหาชนะชัย(เงินรายได้)2564การประปาส่วนภูมิภาค</t>
  </si>
  <si>
    <t>มท 55220 – 3-64-0035</t>
  </si>
  <si>
    <t>2.1.1 ปรับปรุงเส้นท่อที่ชำรุดและเสื่อมสภาพ (เงินรายได้) ปรับปรุงเส้นท่อ ซอยข้างวัดโพธิ์เย็นรอบสระ ม.6 ตำบลทรายขาว อำเภอวังสะพุง จังหวัดเลย กปภ.สาขาวังสะพุง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</si>
  <si>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ข้างวัดโพธิ์เย็นรอบสระม.6ตำบลทรายขาวอำเภอวังสะพุงจังหวัดเลยกปภ.สาขาวังสะพุงตามแผนปฏิบัติการ2564(หน้าก-80-ก-84)2564การประปาส่วนภูมิภาค</t>
  </si>
  <si>
    <t>มท 55320 – 3-64-0068</t>
  </si>
  <si>
    <t>แผนงานที่ 2-1-5 งานเปลี่ยนมาตรวัดน้ำผู้ใช้น้ำที่มีอายุเกิน10 ปี กปภ.สาขาบุรีรัมย์ (เงินรายได้)</t>
  </si>
  <si>
    <t>แผนงานที่ 2-1-5 งานเปลี่ยนมาตรวัดน้ำผู้ใช้น้ำที่มีอายุเกิน10 ปี  กปภ.สาขาบุรีรัมย์ (เงินรายได้)</t>
  </si>
  <si>
    <t>แผนงานที่2-1-5งานเปลี่ยนมาตรวัดน้ำผู้ใช้น้ำที่มีอายุเกิน10ปีกปภ.สาขาบุรีรัมย์(เงินรายได้)2564การประปาส่วนภูมิภาค</t>
  </si>
  <si>
    <t>มท 55320 – 3-64-0069</t>
  </si>
  <si>
    <t>แผนงานที่ 2-1-5 งานเปลี่ยนมาตรวัดน้ำผู้ใช้น้ำที่มีอายุเกิน10 ปี กปภ.สาขาสตึก (เงินรายได้)</t>
  </si>
  <si>
    <t>แผนงานที่ 2-1-5 งานเปลี่ยนมาตรวัดน้ำผู้ใช้น้ำที่มีอายุเกิน10 ปี  กปภ.สาขาสตึก (เงินรายได้)</t>
  </si>
  <si>
    <t>แผนงานที่2-1-5งานเปลี่ยนมาตรวัดน้ำผู้ใช้น้ำที่มีอายุเกิน10ปีกปภ.สาขาสตึก(เงินรายได้)2564การประปาส่วนภูมิภาค</t>
  </si>
  <si>
    <t>มท 55320 – 3-64-0070</t>
  </si>
  <si>
    <t>แผนงานที่ 2-1-5 งานเปลี่ยนมาตรวัดน้ำผู้ใช้น้ำที่มีอายุเกิน10 ปี กปภ.สาขาลำปลายมาศ (เงินรายได้)</t>
  </si>
  <si>
    <t>แผนงานที่ 2-1-5 งานเปลี่ยนมาตรวัดน้ำผู้ใช้น้ำที่มีอายุเกิน10 ปี  กปภ.สาขาลำปลายมาศ (เงินรายได้)</t>
  </si>
  <si>
    <t>แผนงานที่2-1-5งานเปลี่ยนมาตรวัดน้ำผู้ใช้น้ำที่มีอายุเกิน10ปีกปภ.สาขาลำปลายมาศ(เงินรายได้)2564การประปาส่วนภูมิภาค</t>
  </si>
  <si>
    <t>มท 55220 – 3-64-0036</t>
  </si>
  <si>
    <t>2.1.1 ปรับปรุงเส้นท่อที่ชำรุดและเสื่อมสภาพ (เงินรายได้) ปรับปรุงเส้นท่อ ซอยข้างวัดจอมมณี ม.4 ตำบลวังสะพุง อำเภอวังสะพุง จังหวัดเลย กปภ.สาขาวังสะพุง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</si>
  <si>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ข้างวัดจอมมณีม.4ตำบลวังสะพุงอำเภอวังสะพุงจังหวัดเลยกปภ.สาขาวังสะพุงตามแผนปฏิบัติการ2564(หน้าก-80-ก-84)2564การประปาส่วนภูมิภาค</t>
  </si>
  <si>
    <t>มท 55320 – 3-64-0071</t>
  </si>
  <si>
    <t>แผนงานที่ 2-1-5 งานเปลี่ยนมาตรวัดน้ำผู้ใช้น้ำที่มีอายุเกิน10 ปี กปภ.สาขานางรอง (เงินรายได้)</t>
  </si>
  <si>
    <t>แผนงานที่ 2-1-5 งานเปลี่ยนมาตรวัดน้ำผู้ใช้น้ำที่มีอายุเกิน10 ปี  กปภ.สาขานางรอง (เงินรายได้)</t>
  </si>
  <si>
    <t>แผนงานที่2-1-5งานเปลี่ยนมาตรวัดน้ำผู้ใช้น้ำที่มีอายุเกิน10ปีกปภ.สาขานางรอง(เงินรายได้)2564การประปาส่วนภูมิภาค</t>
  </si>
  <si>
    <t>มท 55220 – 3-64-0037</t>
  </si>
  <si>
    <t>2.1.1 ปรับปรุงเส้นท่อที่ชำรุดและเสื่อมสภาพ (เงินรายได้) ปรับปรุงเส้นท่อ ราชภักดีซอย 11 ตำบลวังสะพุง อำเภอวังสะพุง จังหวัดเลย กปภ.สาขาวังสะพุง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</si>
  <si>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ราชภักดีซอย11ตำบลวังสะพุงอำเภอวังสะพุงจังหวัดเลยกปภ.สาขาวังสะพุงตามแผนปฏิบัติการ2564(หน้าก-80-ก-84)2564การประปาส่วนภูมิภาค</t>
  </si>
  <si>
    <t>มท 55320 – 3-64-0072</t>
  </si>
  <si>
    <t>แผนงานที่ 2-1-5 งานเปลี่ยนมาตรวัดน้ำผู้ใช้น้ำที่มีอายุเกิน10 ปี กปภ.สาขาละหานทราย (เงินรายได้)</t>
  </si>
  <si>
    <t>แผนงานที่ 2-1-5 งานเปลี่ยนมาตรวัดน้ำผู้ใช้น้ำที่มีอายุเกิน10 ปี  กปภ.สาขาละหานทราย (เงินรายได้)</t>
  </si>
  <si>
    <t>แผนงานที่2-1-5งานเปลี่ยนมาตรวัดน้ำผู้ใช้น้ำที่มีอายุเกิน10ปีกปภ.สาขาละหานทราย(เงินรายได้)2564การประปาส่วนภูมิภาค</t>
  </si>
  <si>
    <t>มท 55220 – 3-64-0038</t>
  </si>
  <si>
    <t>2.1.1 ปรับปรุงเส้นท่อที่ชำรุดและเสื่อมสภาพ (เงินรายได้) วางท่อเสริมแรงดัน ถนนเสรีไทย-ถนนสุขเกษม ตำบลธาตุนาเวง อำเภอเมืองสกลนคร จังหวัดสกลนคร กปภ.สาขาสกลนคร ตามแผนปฏิบัติการ 2564 (หน้า ก-80 - ก-84)</t>
  </si>
  <si>
    <t>2.1.1ปรับปรุงเส้นท่อที่ชำรุดและเสื่อมสภาพ(เงินรายได้)วางท่อเสริมแรงดันถนนเสรีไทย-ถนนสุขเกษมตำบลธาตุนาเวงอำเภอเมืองสกลนครจังหวัดสกลนครกปภ.สาขาสกลนครตามแผนปฏิบัติการ2564(หน้าก-80-ก-84)2564การประปาส่วนภูมิภาค</t>
  </si>
  <si>
    <t>มท 55320 – 3-64-0073</t>
  </si>
  <si>
    <t>แผนงานที่ 2-1-5 งานเปลี่ยนมาตรวัดน้ำผู้ใช้น้ำที่มีอายุเกิน10 ปี กปภ.สาขาสุรินทร์ (เงินรายได้)</t>
  </si>
  <si>
    <t>แผนงานที่ 2-1-5 งานเปลี่ยนมาตรวัดน้ำผู้ใช้น้ำที่มีอายุเกิน10 ปี  กปภ.สาขาสุรินทร์ (เงินรายได้)</t>
  </si>
  <si>
    <t>แผนงานที่2-1-5งานเปลี่ยนมาตรวัดน้ำผู้ใช้น้ำที่มีอายุเกิน10ปีกปภ.สาขาสุรินทร์(เงินรายได้)2564การประปาส่วนภูมิภาค</t>
  </si>
  <si>
    <t>มท 55220 – 3-64-0039</t>
  </si>
  <si>
    <t>2.1.1 ปรับปรุงเส้นท่อที่ชำรุดและเสื่อมสภาพ (เงินรายได้) วางท่อเสริมแรงดัน ถนนเสรีไทย-ถนนรัฐบำรุง ตำบลธาตุนาเวง อำเภอเมืองสกลนคร จังหวัดสกลนคร กปภ.สาขาสกลนคร ตามแผนปฏิบัติการ 2564 (หน้า ก-80 - ก-84)</t>
  </si>
  <si>
    <t>2.1.1ปรับปรุงเส้นท่อที่ชำรุดและเสื่อมสภาพ(เงินรายได้)วางท่อเสริมแรงดันถนนเสรีไทย-ถนนรัฐบำรุงตำบลธาตุนาเวงอำเภอเมืองสกลนครจังหวัดสกลนครกปภ.สาขาสกลนครตามแผนปฏิบัติการ2564(หน้าก-80-ก-84)2564การประปาส่วนภูมิภาค</t>
  </si>
  <si>
    <t>มท 55220 – 3-64-0040</t>
  </si>
  <si>
    <t>2.1.1 ปรับปรุงเส้นท่อที่ชำรุดและเสื่อมสภาพ (เงินรายได้) ปรับปรุงเส้นท่อ ถนนทางหลวงหมายเลข 22 สกลนคร-นครพนม ตำบลกุสุมาลย์ อำเภอกุสุมาลย์ จังหวัดสกลนคร กปภ.สาขาสกลนคร(น.กุสุมาลย์)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</si>
  <si>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ทางหลวงหมายเลข22สกลนคร-นครพนมตำบลกุสุมาลย์อำเภอกุสุมาลย์จังหวัดสกลนครกปภ.สาขาสกลนคร(น.กุสุมาลย์)ตามแผนปฏิบัติการ2564(หน้าก-80-ก-84)2564การประปาส่วนภูมิภาค</t>
  </si>
  <si>
    <t>มท 55220 – 3-64-0041</t>
  </si>
  <si>
    <t>2.1.1 ปรับปรุงเส้นท่อที่ชำรุดและเสื่อมสภาพ (เงินรายได้) ปรับปรุงเส้นท่อ บริเวณการไฟฟ้าส่วนภูมิภาคอำเภอกุสุมาลย์ ตำบลกุสุมาลย์ อำเภอกุสุมาลย์ จังหวัดสกลนคร กปภ.สาขาสกลนคร(น.กุสุมาลย์)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</si>
  <si>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บริเวณการไฟฟ้าส่วนภูมิภาคอำเภอกุสุมาลย์ตำบลกุสุมาลย์อำเภอกุสุมาลย์จังหวัดสกลนครกปภ.สาขาสกลนคร(น.กุสุมาลย์)ตามแผนปฏิบัติการ2564(หน้าก-80-ก-84)2564การประปาส่วนภูมิภาค</t>
  </si>
  <si>
    <t>มท 55220 – 3-64-0042</t>
  </si>
  <si>
    <t>2.1.1 ปรับปรุงเส้นท่อที่ชำรุดและเสื่อมสภาพ (เงินรายได้) ปรับปรุงเส้นท่อ ซอยสุริยะไชย หมู่ที่ 1 ตำบลสว่างแดนดิน อำเภอสว่างแดนดิน จังหวัดสกลนคร กปภ.สาขาสว่างแดนดิน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</si>
  <si>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สุริยะไชยหมู่ที่1ตำบลสว่างแดนดินอำเภอสว่างแดนดินจังหวัดสกลนครกปภ.สาขาสว่างแดนดินตามแผนปฏิบัติการ2564(หน้าก-80-ก-84)2564การประปาส่วนภูมิภาค</t>
  </si>
  <si>
    <t>มท 55220 – 3-64-0043</t>
  </si>
  <si>
    <t>2.1.1 ปรับปรุงเส้นท่อที่ชำรุดและเสื่อมสภาพ (เงินรายได้) ปรับปรุงเส้นท่อ ซอยยายอุดร ซอยปิยะมิตร หมู่ที่ 11 ตำบลสว่างแดนดิน อำเภอสว่างแดนดิน จังหวัดสกลนคร กปภ.สาขาสว่างแดนดิน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</si>
  <si>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ยายอุดรซอยปิยะมิตรหมู่ที่11ตำบลสว่างแดนดินอำเภอสว่างแดนดินจังหวัดสกลนครกปภ.สาขาสว่างแดนดินตามแผนปฏิบัติการ2564(หน้าก-80-ก-84)2564การประปาส่วนภูมิภาค</t>
  </si>
  <si>
    <t>มท 55220 – 3-64-0044</t>
  </si>
  <si>
    <t>2.1.1 ปรับปรุงเส้นท่อที่ชำรุดและเสื่อมสภาพ (เงินรายได้) ปรับปรุงเส้นท่อ ถนนภูมิภักดี ถนนพลานุกูล ถนนข้างหนองคู หมู่ที่ 1 ตำบลสว่างแดนดิน อำเภอสว่างแดนดิน จังหวัดสกลนคร กปภ.สาขาสว่างแดนดิน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</si>
  <si>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ภูมิภักดีถนนพลานุกูลถนนข้างหนองคูหมู่ที่1ตำบลสว่างแดนดินอำเภอสว่างแดนดินจังหวัดสกลนครกปภ.สาขาสว่างแดนดินตามแผนปฏิบัติการ2564(หน้าก-80-ก-84)2564การประปาส่วนภูมิภาค</t>
  </si>
  <si>
    <t>มท 55220 – 3-64-0045</t>
  </si>
  <si>
    <t>2.1.1 ปรับปรุงเส้นท่อที่ชำรุดและเสื่อมสภาพ (เงินรายได้) ปรับปรุงเส้นท่อ ซอยเทศบาล3 ตำบลหนองหาน อำเภอหนองหาน จังหวัดสกลนคร กปภ.สาขาสว่างแดนดิน(น.หนองหาน) ตามแผนปฏิบัติการ 2564 (หน้า ก-80 - ก-84)</t>
  </si>
  <si>
    <t>2.1.1 ปรับปรุงเส้นท่อที่ชำรุดและเสื่อมสภาพ (เงินรายได้) ปรับปรุงเส้นท่อ ซอยเทศบาล3 ตำบลหนองหาน อำเภอหนองหาน จังหวัดสกลนคร  กปภ.สาขาสว่างแดนดิน(น.หนองหาน)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</si>
  <si>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เทศบาล3ตำบลหนองหานอำเภอหนองหานจังหวัดสกลนครกปภ.สาขาสว่างแดนดิน(น.หนองหาน)ตามแผนปฏิบัติการ2564(หน้าก-80-ก-84)2564การประปาส่วนภูมิภาค</t>
  </si>
  <si>
    <t>มท 55220 – 3-64-0046</t>
  </si>
  <si>
    <t>2.1.1 ปรับปรุงเส้นท่อที่ชำรุดและเสื่อมสภาพ (เงินรายได้) ปรับปรุงเส้นท่อ ถนนผดุงสุข(ช่วงถนนศรีสำอางค์-ถนนโพธิ์ศรี) หมู่ที่ 1 ตำบลสว่างแดนดิน อำเภอสว่างแดนดิน จังหวัดสกลนคร กปภ.สาขาสว่างแดนดิน ตามแผนปฏิบัติการ 2564 (หน้า ก-80 - ก-84)</t>
  </si>
  <si>
    <t>2.1.1 ปรับปรุงเส้นท่อที่ชำรุดและเสื่อมสภาพ (เงินรายได้) ปรับปรุงเส้นท่อ ถนนผดุงสุข(ช่วงถนนศรีสำอางค์-ถนนโพธิ์ศรี) หมู่ที่ 1 ตำบลสว่างแดนดิน อำเภอสว่างแดนดิน จังหวัดสกลนคร  กปภ.สาขาสว่างแดนดิน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</si>
  <si>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ถนนผดุงสุข(ช่วงถนนศรีสำอางค์-ถนนโพธิ์ศรี)หมู่ที่1ตำบลสว่างแดนดินอำเภอสว่างแดนดินจังหวัดสกลนครกปภ.สาขาสว่างแดนดินตามแผนปฏิบัติการ2564(หน้าก-80-ก-84)2564การประปาส่วนภูมิภาค</t>
  </si>
  <si>
    <t>มท 55220 – 3-64-0047</t>
  </si>
  <si>
    <t>2.1.1 ปรับปรุงเส้นท่อที่ชำรุดและเสื่อมสภาพ (เงินรายได้) ปรับปรุงเส้นท่อช่วงข้ามถนนทุกซอย ตำบลพรรณานิคม อำเภอพรรณานิคม จังหวัดสกลนคร กปภ.สาขาพังโคน(น.พรรณานิคม)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</si>
  <si>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ช่วงข้ามถนนทุกซอยตำบลพรรณานิคมอำเภอพรรณานิคมจังหวัดสกลนครกปภ.สาขาพังโคน(น.พรรณานิคม)ตามแผนปฏิบัติการ2564(หน้าก-80-ก-84)2564การประปาส่วนภูมิภาค</t>
  </si>
  <si>
    <t>มท 55220 – 3-64-0048</t>
  </si>
  <si>
    <t>2.1.1 ปรับปรุงเส้นท่อที่ชำรุดและเสื่อมสภาพ (เงินรายได้) ปรับปรุงเส้นท่อ ภายในตำบลบะฮี ตำบลบะฮี อำเภอพรรณานิคม จังหวัดสกลนคร กปภ.สาขาพังโคน(น.บะฮี)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</si>
  <si>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ภายในตำบลบะฮีตำบลบะฮีอำเภอพรรณานิคมจังหวัดสกลนครกปภ.สาขาพังโคน(น.บะฮี)ตามแผนปฏิบัติการ2564(หน้าก-80-ก-84)2564การประปาส่วนภูมิภาค</t>
  </si>
  <si>
    <t>มท 55220 – 3-64-0049</t>
  </si>
  <si>
    <t>2.1.1 ปรับปรุงเส้นท่อที่ชำรุดและเสื่อมสภาพ (เงินรายได้) ปรับปรุงเส้นท่อ ภายในตำบลวานรนิวาส ตำบลวานรนิวาส อำเภอวานรนิวาส จังหวัดสกลนคร กปภ.สาขาพังโคน(น.วานรนิวาส)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</si>
  <si>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ภายในตำบลวานรนิวาสตำบลวานรนิวาสอำเภอวานรนิวาสจังหวัดสกลนครกปภ.สาขาพังโคน(น.วานรนิวาส)ตามแผนปฏิบัติการ2564(หน้าก-80-ก-84)2564การประปาส่วนภูมิภาค</t>
  </si>
  <si>
    <t>มท 55220 – 3-64-0050</t>
  </si>
  <si>
    <t>2.1.1 ปรับปรุงเส้นท่อที่ชำรุดและเสื่อมสภาพ (เงินรายได้) ปรับปรุงเส้นท่อ ซอยพลขันธ์ ถนนเลี่ยงเมือง หมู่3 ตำบลธาตุพนม อำเภอธาตุพนม จังหวัดนครพนม กปภ.สาขาธาตุพนม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</si>
  <si>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พลขันธ์ถนนเลี่ยงเมืองหมู่3ตำบลธาตุพนมอำเภอธาตุพนมจังหวัดนครพนมกปภ.สาขาธาตุพนมตามแผนปฏิบัติการ2564(หน้าก-80-ก-84)2564การประปาส่วนภูมิภาค</t>
  </si>
  <si>
    <t>มท 55220 – 3-64-0051</t>
  </si>
  <si>
    <t>2.1.1 ปรับปรุงเส้นท่อที่ชำรุดและเสื่อมสภาพ (เงินรายได้) ปรับปรุงเส้นท่อ ซอยรุ่งสิน ถนนเลี่ยงเมือง หมู่3 ตำบลธาตุพนม อำเภอธาตุพนม จังหวัดนครพนม กปภ.สาขาธาตุพนม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</si>
  <si>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เส้นท่อซอยรุ่งสินถนนเลี่ยงเมืองหมู่3ตำบลธาตุพนมอำเภอธาตุพนมจังหวัดนครพนมกปภ.สาขาธาตุพนมตามแผนปฏิบัติการ2564(หน้าก-80-ก-84)2564การประปาส่วนภูมิภาค</t>
  </si>
  <si>
    <t>มท 55220 – 3-64-0052</t>
  </si>
  <si>
    <t>2.1.1 ปรับปรุงเส้นท่อที่ชำรุดและเสื่อมสภาพ (เงินรายได้) ปู่ถลา-ร้านอาหารตามสั่ง หมู่ 2 ตำบลเรณู อำเภอเรณูนคร จังหวัดนครพนม กปภ.สาขาธาตุพนม ตามแผนปฏิบัติการ 2564 (หน้า ก-80 - ก-84)</t>
  </si>
  <si>
    <t>2.1.1ปรับปรุงเส้นท่อที่ชำรุดและเสื่อมสภาพ(เงินรายได้)ปู่ถลา-ร้านอาหารตามสั่งหมู่2ตำบลเรณูอำเภอเรณูนครจังหวัดนครพนมกปภ.สาขาธาตุพนมตามแผนปฏิบัติการ2564(หน้าก-80-ก-84)2564การประปาส่วนภูมิภาค</t>
  </si>
  <si>
    <t>มท 55220 – 3-64-0053</t>
  </si>
  <si>
    <t>มท 55220 – 3-64-0054</t>
  </si>
  <si>
    <t>2.1.1 ปรับปรุงเส้นท่อที่ชำรุดและเสื่อมสภาพ (เงินรายได้) ถนนราชอุทิศ ตำบลในเมือง อำเภอบ้านแพง จังหวัดนครพนม กปภ.สาขาบ้านแพง ตามแผนปฏิบัติการ 2564 (หน้า ก-80 - ก-84)</t>
  </si>
  <si>
    <t>2.1.1ปรับปรุงเส้นท่อที่ชำรุดและเสื่อมสภาพ(เงินรายได้)ถนนราชอุทิศตำบลในเมืองอำเภอบ้านแพงจังหวัดนครพนมกปภ.สาขาบ้านแพงตามแผนปฏิบัติการ2564(หน้าก-80-ก-84)2564การประปาส่วนภูมิภาค</t>
  </si>
  <si>
    <t>มท 55220 – 3-64-0055</t>
  </si>
  <si>
    <t>2.1.1 ปรับปรุงเส้นท่อที่ชำรุดและเสื่อมสภาพ (เงินรายได้) ปรับปรุงท่อจ่ายน้ำข้ามทาง ตำบลนาหว้า อำเภอนาหว้า จังหวัดนครพนม กปภ.สาขาศรีสงคราม(น.นาหว้า)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</si>
  <si>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ท่อจ่ายน้ำข้ามทางตำบลนาหว้าอำเภอนาหว้าจังหวัดนครพนมกปภ.สาขาศรีสงคราม(น.นาหว้า)ตามแผนปฏิบัติการ2564(หน้าก-80-ก-84)2564การประปาส่วนภูมิภาค</t>
  </si>
  <si>
    <t>มท 55220 – 3-64-0056</t>
  </si>
  <si>
    <t>2.1.1 ปรับปรุงเส้นท่อที่ชำรุดและเสื่อมสภาพ (เงินรายได้) ปรับปรุงท่อจ่ายน้ำข้ามทาง ตำบลศรีสงคราม อำเภอศรีสงคราม จังหวัดนครพนม กปภ.สาขาศรีสงคราม ตามแผนปฏิบัติการ 2564 (หน้า ก-80 - ก-84)</t>
  </si>
  <si>
    <t>2.1.1 ปรับปรุงเส้นท่อที่ชำรุดและเสื่อมสภาพ (เงินรายได้) ปรับปรุงท่อจ่ายน้ำข้ามทาง ตำบลศรีสงคราม อำเภอศรีสงคราม จังหวัดนครพนม กปภ.สาขาศรีสงคราม  ตามแผนปฏิบัติการ 2564 (หน้า ก-80 - ก-84)</t>
  </si>
  <si>
    <t>2.1.1ปรับปรุงเส้นท่อที่ชำรุดและเสื่อมสภาพ(เงินรายได้)ปรับปรุงท่อจ่ายน้ำข้ามทางตำบลศรีสงครามอำเภอศรีสงครามจังหวัดนครพนมกปภ.สาขาศรีสงครามตามแผนปฏิบัติการ2564(หน้าก-80-ก-84)2564การประปาส่วนภูมิภาค</t>
  </si>
  <si>
    <t>มท 55320 – 3-64-0074</t>
  </si>
  <si>
    <t>แผนงานที่ 2-1-5 งานเปลี่ยนมาตรวัดน้ำผู้ใช้น้ำที่มีอายุเกิน10 ปี กปภ.สาขาศีขรภูมิ (เงินรายได้)</t>
  </si>
  <si>
    <t>แผนงานที่ 2-1-5 งานเปลี่ยนมาตรวัดน้ำผู้ใช้น้ำที่มีอายุเกิน10 ปี  กปภ.สาขาศีขรภูมิ (เงินรายได้)</t>
  </si>
  <si>
    <t>แผนงานที่2-1-5งานเปลี่ยนมาตรวัดน้ำผู้ใช้น้ำที่มีอายุเกิน10ปีกปภ.สาขาศีขรภูมิ(เงินรายได้)2564การประปาส่วนภูมิภาค</t>
  </si>
  <si>
    <t>มท 55320 – 3-64-0075</t>
  </si>
  <si>
    <t>แผนงานที่ 2-1-5 งานเปลี่ยนมาตรวัดน้ำผู้ใช้น้ำที่มีอายุเกิน10 ปี กปภ.สาขารัตนบุรี (เงินรายได้)</t>
  </si>
  <si>
    <t>แผนงานที่ 2-1-5 งานเปลี่ยนมาตรวัดน้ำผู้ใช้น้ำที่มีอายุเกิน10 ปี  กปภ.สาขารัตนบุรี (เงินรายได้)</t>
  </si>
  <si>
    <t>แผนงานที่2-1-5งานเปลี่ยนมาตรวัดน้ำผู้ใช้น้ำที่มีอายุเกิน10ปีกปภ.สาขารัตนบุรี(เงินรายได้)2564การประปาส่วนภูมิภาค</t>
  </si>
  <si>
    <t>มท 55320 – 3-64-0076</t>
  </si>
  <si>
    <t>แผนงานที่ 2-1-5 งานเปลี่ยนมาตรวัดน้ำผู้ใช้น้ำที่มีอายุเกิน10 ปี กปภ.สาขาศรีสะเกษ (เงินรายได้)</t>
  </si>
  <si>
    <t>แผนงานที่ 2-1-5 งานเปลี่ยนมาตรวัดน้ำผู้ใช้น้ำที่มีอายุเกิน10 ปี  กปภ.สาขาศรีสะเกษ (เงินรายได้)</t>
  </si>
  <si>
    <t>แผนงานที่2-1-5งานเปลี่ยนมาตรวัดน้ำผู้ใช้น้ำที่มีอายุเกิน10ปีกปภ.สาขาศรีสะเกษ(เงินรายได้)2564การประปาส่วนภูมิภาค</t>
  </si>
  <si>
    <t>มท 55320 – 3-64-0077</t>
  </si>
  <si>
    <t>แผนงานที่ 2-1-5 งานเปลี่ยนมาตรวัดน้ำผู้ใช้น้ำที่มีอายุเกิน10 ปี กปภ.สาขากันทรลักษณ์ (เงินรายได้)</t>
  </si>
  <si>
    <t>แผนงานที่2-1-5งานเปลี่ยนมาตรวัดน้ำผู้ใช้น้ำที่มีอายุเกิน10ปีกปภ.สาขากันทรลักษณ์(เงินรายได้)2564การประปาส่วนภูมิภาค</t>
  </si>
  <si>
    <t>มท 55320 – 3-64-0078</t>
  </si>
  <si>
    <t>แผนงานที่ 2-1-5 งานเปลี่ยนมาตรวัดน้ำผู้ใช้น้ำที่มีอายุเกิน10 ปี กปภ.สาขามุกดาหาร (เงินรายได้)</t>
  </si>
  <si>
    <t>แผนงานที่ 2-1-5 งานเปลี่ยนมาตรวัดน้ำผู้ใช้น้ำที่มีอายุเกิน10 ปี  กปภ.สาขามุกดาหาร (เงินรายได้)</t>
  </si>
  <si>
    <t>แผนงานที่2-1-5งานเปลี่ยนมาตรวัดน้ำผู้ใช้น้ำที่มีอายุเกิน10ปีกปภ.สาขามุกดาหาร(เงินรายได้)2564การประปาส่วนภูมิภาค</t>
  </si>
  <si>
    <t>มท 55320 – 3-64-0079</t>
  </si>
  <si>
    <t>แผนงานที่ 2-1-5 งานเปลี่ยนมาตรวัดน้ำผู้ใช้น้ำที่มีอายุเกิน10 ปี กปภ.สาขาสังขะ (เงินรายได้)</t>
  </si>
  <si>
    <t>แผนงานที่ 2-1-5 งานเปลี่ยนมาตรวัดน้ำผู้ใช้น้ำที่มีอายุเกิน10 ปี  กปภ.สาขาสังขะ (เงินรายได้)</t>
  </si>
  <si>
    <t>แผนงานที่2-1-5งานเปลี่ยนมาตรวัดน้ำผู้ใช้น้ำที่มีอายุเกิน10ปีกปภ.สาขาสังขะ(เงินรายได้)2564การประปาส่วนภูมิภาค</t>
  </si>
  <si>
    <t>มท 55021 – 2-64-0005</t>
  </si>
  <si>
    <t>8-1-5 โครงการส่งเสริมความเชื่อมั่นคุณภาพน้ำประปาของกปภ. (Water is Life) 2564</t>
  </si>
  <si>
    <t>8-1-5โครงการส่งเสริมความเชื่อมั่นคุณภาพน้ำประปาของกปภ.(WaterisLife)25642564การประปาส่วนภูมิภาค</t>
  </si>
  <si>
    <t>มท 55021 – 2-64-0008</t>
  </si>
  <si>
    <t>9-1-2 โครงการน้ำประปา กปภ.-อปท. เพื่อปวงชน 2564</t>
  </si>
  <si>
    <t>9-1-2โครงการน้ำประปากปภ.-อปท.เพื่อปวงชน25642564การประปาส่วนภูมิภาค</t>
  </si>
  <si>
    <t>มท 55021 – 2-64-0009</t>
  </si>
  <si>
    <t>9-1-3 โครงการ กปภ.ปลูกป่าต้นน้ำเพื่อแผ่นดินเทิดพระเกียรติพระบาทสมเด็จพระบรมชนกาธิเบศรมหาภูมิพลอดุลยเดชมหาราชบรมนาถบพิตร 2564</t>
  </si>
  <si>
    <t>9-1-3โครงการกปภ.ปลูกป่าต้นน้ำเพื่อแผ่นดินเทิดพระเกียรติพระบาทสมเด็จพระบรมชนกาธิเบศรมหาภูมิพลอดุลยเดชมหาราชบรมนาถบพิตร25642564การประปาส่วนภูมิภาค</t>
  </si>
  <si>
    <t>ทส 0205 (12)-64-0001</t>
  </si>
  <si>
    <t>โครงการพัฒนาคุณภาพแหล่งน้ำดิบเพื่อคุณภาพชีวิตของประชาชน</t>
  </si>
  <si>
    <t>สำนักงานสิ่งแวดล้อมภาคที่ 12</t>
  </si>
  <si>
    <t>โครงการพัฒนาคุณภาพแหล่งน้ำดิบเพื่อคุณภาพชีวิตของประชาชน2564สำนักงานปลัดกระทรวงทรัพยากรธรรมชาติและสิ่งแวดล้อม</t>
  </si>
  <si>
    <t>มท 55420 – 3-64-0065</t>
  </si>
  <si>
    <t>งานจ้างสำรวจน้ำสูญเสียเชิงรุก (ALC)</t>
  </si>
  <si>
    <t>งานจ้างสำรวจน้ำสูญเสียเชิงรุก(ALC)2564การประปาส่วนภูมิภาค</t>
  </si>
  <si>
    <t>eplan31-64-0127</t>
  </si>
  <si>
    <t>ปรับปรุงระบบประปาหมู่บ้าน</t>
  </si>
  <si>
    <t>Invalid date</t>
  </si>
  <si>
    <t>จ.บุรีรัมย์</t>
  </si>
  <si>
    <t>ปรับปรุงระบบประปาหมู่บ้าน2564กรมส่งเสริมการปกครองท้องถิ่น</t>
  </si>
  <si>
    <t>eplan31-64-0229</t>
  </si>
  <si>
    <t>โครงการปรับปรุงประปา ม.5</t>
  </si>
  <si>
    <t>โครงการปรับปรุงประปาม.52564กรมส่งเสริมการปกครองท้องถิ่น</t>
  </si>
  <si>
    <t>eplan31-64-0231</t>
  </si>
  <si>
    <t>โครงการปรับปรุงประปา ม.10</t>
  </si>
  <si>
    <t>โครงการปรับปรุงประปาม.102564กรมส่งเสริมการปกครองท้องถิ่น</t>
  </si>
  <si>
    <t>กษ 1208-64-0003</t>
  </si>
  <si>
    <t>โครงการเพิ่มพื้นที่ชลประทาน ประจำปีงบประมาณ พ.ศ.2564</t>
  </si>
  <si>
    <t>โครงการเพิ่มพื้นที่ชลประทานประจำปีงบประมาณพ.ศ.25642564สำนักงานปฏิรูปที่ดินเพื่อเกษตรกรรม</t>
  </si>
  <si>
    <t>กษ 1208-64-0004</t>
  </si>
  <si>
    <t>โครงการก่อสร้างบ่อบาดาลและระบบสูบน้ำโซล่าเซลล์เพื่อการเกษตรในเขตปฏิรูปที่ดิน ประจำปีงบประมาณ พ.ศ.2564</t>
  </si>
  <si>
    <t>โครงการก่อสร้างบ่อบาดาลและระบบสูบน้ำโซล่าเซลล์เพื่อการเกษตรในเขตปฏิรูปที่ดินประจำปีงบประมาณพ.ศ.25642564สำนักงานปฏิรูปที่ดินเพื่อเกษตรกรรม</t>
  </si>
  <si>
    <t>ทส 0705-63-0008</t>
  </si>
  <si>
    <t>โครงการพัฒนาน้ำบาดาลเพื่อสนับสนุนพื้นที่เขตเศรษฐกิจพิเศษ (EEC)</t>
  </si>
  <si>
    <t>โครงการพัฒนาน้ำบาดาลเพื่อสนับสนุนพื้นที่เขตเศรษฐกิจพิเศษ(EEC)2565กรมทรัพยากรน้ำบาดาล</t>
  </si>
  <si>
    <t>ทส 0705-65-0002</t>
  </si>
  <si>
    <t>โครงการพัฒนาน้ำบาดาลเพื่อการเกษตร</t>
  </si>
  <si>
    <t>โครงการพัฒนาน้ำบาดาลเพื่อการเกษตร2565กรมทรัพยากรน้ำบาดาล</t>
  </si>
  <si>
    <t>ทส 0705-65-0004</t>
  </si>
  <si>
    <t>โครงการ/การดำเนินการ: โครงการจัดหาแหล่งน้ำบาดาลระยะไกลเพื่อแก้ปัญหาในพื้นที่แล้งซ้ำซากหรือน้ำเค็ม</t>
  </si>
  <si>
    <t>โครงการ/การดำเนินการ:โครงการจัดหาแหล่งน้ำบาดาลระยะไกลเพื่อแก้ปัญหาในพื้นที่แล้งซ้ำซากหรือน้ำเค็ม2565กรมทรัพยากรน้ำบาดาล</t>
  </si>
  <si>
    <t>rid_regional_71-65-0007</t>
  </si>
  <si>
    <t>โครงการก่อสร้างฝายทดน้ำแปลงฝ้าย พร้อมขุดลอกลำห้วย ตำบลหนองกุ่ม อำเภอบ่อพลอย จังหวัดกาญจนบุรี</t>
  </si>
  <si>
    <t>โครงการก่อสร้างฝายทดน้ำแปลงฝ้ายพร้อมขุดลอกลำห้วยตำบลหนองกุ่มอำเภอบ่อพลอยจังหวัดกาญจนบุรี2565กรมชลประทาน</t>
  </si>
  <si>
    <t>rid_regional_21_2-65-0001</t>
  </si>
  <si>
    <t>โครงการปรับปรุงโครงสร้างพื้นฐานด้านการจัดการน้ำภาคการเกษตรจังหวัดระยอง (กิจกรรมก่อสร้างระบบท่อส่งน้ำตำบลกระแสบน อำเภอแกลง จังหวัดระยอง)</t>
  </si>
  <si>
    <t>โครงการปรับปรุงโครงสร้างพื้นฐานด้านการจัดการน้ำภาคการเกษตรจังหวัดระยอง  (กิจกรรมก่อสร้างระบบท่อส่งน้ำตำบลกระแสบน อำเภอแกลง จังหวัดระยอง)</t>
  </si>
  <si>
    <t>โครงการปรับปรุงโครงสร้างพื้นฐานด้านการจัดการน้ำภาคการเกษตรจังหวัดระยอง(กิจกรรมก่อสร้างระบบท่อส่งน้ำตำบลกระแสบนอำเภอแกลงจังหวัดระยอง)2565กรมชลประทาน</t>
  </si>
  <si>
    <t>rid_regional_21_2-65-0002</t>
  </si>
  <si>
    <t>โครงการพัฒนาภาคตะวันออกให้เป็นแหล่งผลิตอาหารที่มีคุณภาพและได้มาตรฐานสากล กิจกรรมหลัก : พัฒนาระบบการบริหารจัดการน้ำเพื่อส่งเสริมการผลิตภาคการเกษตรให้ได้มาตรฐาน กิจกรรมย่อย : ก่อสร้างระบบท่อส่งน้ำเพิ่มเติมของสถานีสูบน้ำด้วยไฟฟ้าบ้านหนองกวาง ตำบลวังหว้า อำเภอแกลง จังหวัดระยอง</t>
  </si>
  <si>
    <t>โครงการพัฒนาภาคตะวันออกให้เป็นแหล่งผลิตอาหารที่มีคุณภาพและได้มาตรฐานสากลกิจกรรมหลัก:พัฒนาระบบการบริหารจัดการน้ำเพื่อส่งเสริมการผลิตภาคการเกษตรให้ได้มาตรฐานกิจกรรมย่อย:ก่อสร้างระบบท่อส่งน้ำเพิ่มเติมของสถานีสูบน้ำด้วยไฟฟ้าบ้านหนองกวางตำบลวังหว้าอำเภอแกลงจังหวัดระยอง2565กรมชลประทาน</t>
  </si>
  <si>
    <t>มห 0214-65-0001</t>
  </si>
  <si>
    <t>โครงการบริหารจัดการทรัพยากรน้ำ2565สำนักงานปลัดกระทรวงทรัพยากรธรรมชาติและสิ่งแวดล้อม</t>
  </si>
  <si>
    <t>มห 0214-65-0002</t>
  </si>
  <si>
    <t>โครงการพัฒนาแหล่งน้ำบาดาลเพื่อการเกษตรและอุปโภค บริโภค (เครื่องสูบน้ำพลังงานแสงอาทิตย์)</t>
  </si>
  <si>
    <t>โครงการพัฒนาแหล่งน้ำบาดาลเพื่อการเกษตรและอุปโภคบริโภค(เครื่องสูบน้ำพลังงานแสงอาทิตย์)2565สำนักงานปลัดกระทรวงทรัพยากรธรรมชาติและสิ่งแวดล้อม</t>
  </si>
  <si>
    <t>สน 0214-65-0003</t>
  </si>
  <si>
    <t>โครงการพัฒนาและอนุรักษ์ฟื้นฟูแหล่งน้ำหนองดอนเม่า</t>
  </si>
  <si>
    <t>โครงการพัฒนาและอนุรักษ์ฟื้นฟูแหล่งน้ำหนองดอนเม่า2565สำนักงานปลัดกระทรวงทรัพยากรธรรมชาติและสิ่งแวดล้อม</t>
  </si>
  <si>
    <t>มท 0810-65-0016</t>
  </si>
  <si>
    <t>เงินอุดหนุนสำหรับการแก้ไขปัญหาการขาดแคลนน้ำอุปโภคบริโภคแก่ประชาชน (ก่อสร้างและปรับปรุงเพิีมประสิทธิภาพระบบประปาหมู่บ้าน)</t>
  </si>
  <si>
    <t>เงินอุดหนุนสำหรับการแก้ไขปัญหาการขาดแคลนน้ำอุปโภคบริโภคแก่ประชาชน(ก่อสร้างและปรับปรุงเพิีมประสิทธิภาพระบบประปาหมู่บ้าน)2565กรมส่งเสริมการปกครองท้องถิ่น</t>
  </si>
  <si>
    <t>มท 0810-65-0018</t>
  </si>
  <si>
    <t>เงินอุดหนุนสำหรับงบดำเนินงานของสถานีสูบน้ำด้วยไฟฟ้า (ค่ากระแสไฟฟ้า)</t>
  </si>
  <si>
    <t>เงินอุดหนุนสำหรับงบดำเนินงานของสถานีสูบน้ำด้วยไฟฟ้า(ค่ากระแสไฟฟ้า)2565กรมส่งเสริมการปกครองท้องถิ่น</t>
  </si>
  <si>
    <t>สน 0214-65-0005</t>
  </si>
  <si>
    <t>มท 0810-65-0019</t>
  </si>
  <si>
    <t>เงินอุดหนุนสำหรับการบริหารจัดการเพื่่อสนับสนุนงานฎีกา</t>
  </si>
  <si>
    <t>เงินอุดหนุนสำหรับการบริหารจัดการเพื่่อสนับสนุนงานฎีกา2565กรมส่งเสริมการปกครองท้องถิ่น</t>
  </si>
  <si>
    <t>มท 0810-65-0020</t>
  </si>
  <si>
    <t>จัดสรรเงินอุดหนุนให้แก่องค์กรปกครองส่วนท้องถิ่น (ค่าใช้จ่ายบุคลากรด้านโครงสร้างพื้นฐาน)</t>
  </si>
  <si>
    <t>จัดสรรเงินอุดหนุนให้แก่องค์กรปกครองส่วนท้องถิ่น(ค่าใช้จ่ายบุคลากรด้านโครงสร้างพื้นฐาน)2565กรมส่งเสริมการปกครองท้องถิ่น</t>
  </si>
  <si>
    <t>มท 0810-65-0021</t>
  </si>
  <si>
    <t>เงินอุดหนุนสำหรับสนับสนุนการพัฒนาคุณภาพการให้บริการด้านโครงสร้างพื้นฐาน</t>
  </si>
  <si>
    <t>เงินอุดหนุนสำหรับสนับสนุนการพัฒนาคุณภาพการให้บริการด้านโครงสร้างพื้นฐาน2565กรมส่งเสริมการปกครองท้องถิ่น</t>
  </si>
  <si>
    <t>มท 55310 – 22-65-0001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</si>
  <si>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บริเวณซอยข้างวัดหนองผักหนาม หมู่ที่ 2 ตำบลมาบข่า อำเภอนิคมพัฒนา จังหวัดระยอง)</t>
  </si>
  <si>
    <t>ธันวาคม 2564</t>
  </si>
  <si>
    <t>การประปาส่วนภูมิภาคสาขาบ้านฉาง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</si>
  <si>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ซอยข้างวัดหนองผักหนามหมู่ที่2ตำบลมาบข่าอำเภอนิคมพัฒนาจังหวัดระยอง)2565การประปาส่วนภูมิภาค</t>
  </si>
  <si>
    <t>มท 55310 – 22-65-0002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</si>
  <si>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บริเวณถนนสาย 22 – วังประดู่ ตำบลแม่น้ำคู้ อำเภอปลวกแดง จังหวัดระยอง)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</si>
  <si>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ถนนสาย22–วังประดู่ตำบลแม่น้ำคู้อำเภอปลวกแดงจังหวัดระยอง)2565การประปาส่วนภูมิภาค</t>
  </si>
  <si>
    <t>มท 55310 – 22-65-0003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</si>
  <si>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บริเวณถนนสายบ่อปลาเชื่อม ถนนหัวน้ำตก หมู่บ้านแกลลอรี่ฮิลล์ ตำบลมาบตาพุด อำเภอเมืองระยอง จังหวัดระยอง)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</si>
  <si>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ถนนสายบ่อปลาเชื่อมถนนหัวน้ำตกหมู่บ้านแกลลอรี่ฮิลล์ตำบลมาบตาพุดอำเภอเมืองระยองจังหวัดระยอง)2565การประปาส่วนภูมิภาค</t>
  </si>
  <si>
    <t>มท 55310 – 22-65-0004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</si>
  <si>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บริเวณถนนสายกลางหมู่บ้านหนองบอน หมู่ที่ 4 ตำบลนิคมพัฒนา อำเภอนิคมพัฒนา จังหวัดระยอง)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</si>
  <si>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ถนนสายกลางหมู่บ้านหนองบอนหมู่ที่4ตำบลนิคมพัฒนาอำเภอนิคมพัฒนาจังหวัดระยอง)2565การประปาส่วนภูมิภาค</t>
  </si>
  <si>
    <t>มท 55310 – 22-65-0005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</si>
  <si>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บริเวณซอยสินประเสริฐ เชื่อมซอยหนองหว้า ตำบลห้วยโป่ง อำเภอเมืองระยอง จังหวัดระยอง)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</si>
  <si>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ซอยสินประเสริฐเชื่อมซอยหนองหว้าตำบลห้วยโป่งอำเภอเมืองระยองจังหวัดระยอง)2565การประปาส่วนภูมิภาค</t>
  </si>
  <si>
    <t>มท 55310 – 22-65-0006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</si>
  <si>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บริเวณซอยโรตารี่ – ซอยเทศบาล 29 ตำบลสำนักท้อน อำเภอบ้านฉาง จังหวัดระยอง)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</si>
  <si>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ซอยโรตารี่–ซอยเทศบาล29ตำบลสำนักท้อนอำเภอบ้านฉางจังหวัดระยอง)2565การประปาส่วนภูมิภาค</t>
  </si>
  <si>
    <t>มท 55310 – 22-65-0007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</si>
  <si>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บริเวณถนนเทศบาล 58/4 เชื่อมถนนเทศบาล 64/2 หมู่ที่ 1 ตำบลบ้านฉาง อำเภอบ้านฉาง จังหวัดระยอง)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</si>
  <si>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ถนนเทศบาล58/4เชื่อมถนนเทศบาล64/2หมู่ที่1ตำบลบ้านฉางอำเภอบ้านฉางจังหวัดระยอง)2565การประปาส่วนภูมิภาค</t>
  </si>
  <si>
    <t>มท 55310 – 22-65-0008</t>
  </si>
  <si>
    <t>โครงการพัฒนาระบบประปาเพื่อแก้ไขการขาดแคลนน้ำเพื่ออุปโภคบริโภค (กิจกรรมวางท่อขยายเขตจำหน่ายน้ำ บริเวณถนนนิคมสาย 9 หมู่ที่ 3 ตำบลนิคมพัฒนา อำเภอนิคมพัฒนา จังหวัดระยอง )</t>
  </si>
  <si>
    <t>โครงการพัฒนาระบบประปาเพื่อแก้ไขการขาดแคลนน้ำเพื่ออุปโภคบริโภค(กิจกรรมวางท่อขยายเขตจำหน่ายน้ำบริเวณถนนนิคมสาย9หมู่ที่3ตำบลนิคมพัฒนาอำเภอนิคมพัฒนาจังหวัดระยอง)2565การประปาส่วนภูมิภาค</t>
  </si>
  <si>
    <t>มรภ.ศก. 0572-65-0057</t>
  </si>
  <si>
    <t>การบริหารจัดการน้ำเพื่อการเกษตรและการท่องเที่ยวชุมชนตามศาสตร์พระราชา พื้นที่ตำบลน้ำคำ อำเภอเมือง จังหวัดศรีสะเกษ</t>
  </si>
  <si>
    <t>การบริหารจัดการน้ำเพื่อการเกษตรและการท่องเที่ยวชุมชนตามศาสตร์พระราชา  พื้นที่ตำบลน้ำคำ อำเภอเมือง จังหวัดศรีสะเกษ</t>
  </si>
  <si>
    <t>การบริหารจัดการน้ำเพื่อการเกษตรและการท่องเที่ยวชุมชนตามศาสตร์พระราชาพื้นที่ตำบลน้ำคำอำเภอเมืองจังหวัดศรีสะเกษ2565มหาวิทยาลัยราชภัฏศรีสะเกษ</t>
  </si>
  <si>
    <t>190203F0202</t>
  </si>
  <si>
    <t>rid_regional_47_1-66-0001</t>
  </si>
  <si>
    <t>บริหารจัดการน้ำอย่างบรูณาการเพื่อการพัฒนาที่ยั่งยืน</t>
  </si>
  <si>
    <t>โครงการชลประทานสกลนคร</t>
  </si>
  <si>
    <t>https://emenscr.nesdc.go.th/viewer/view.html?id=33BNKjznkNHe3Mme0MyW</t>
  </si>
  <si>
    <t>rid_regional_47_1-66-0002</t>
  </si>
  <si>
    <t>ปรับปรุงและพัฒนาถนนเลียบคลองชลประทานเพื่อขนส่งสินค้าทางการเกษตร</t>
  </si>
  <si>
    <t>https://emenscr.nesdc.go.th/viewer/view.html?id=qWlMNRLOo4uQadME4rjp</t>
  </si>
  <si>
    <t>rid_regional_47_1-66-0003</t>
  </si>
  <si>
    <t>ก่อสร้างสถานีสูบน้ำด้วยไฟฟ้าพร้อมระบบส่งน้ำ</t>
  </si>
  <si>
    <t>https://emenscr.nesdc.go.th/viewer/view.html?id=NVkn20LrxBS7wxmBLE0B</t>
  </si>
  <si>
    <t>กษ 0303-66-0003</t>
  </si>
  <si>
    <t>โครงการบริหารจัดการน้ำ พัฒนาแหล่งน้ำและเพิ่มพื้นที่ชลประทาน ปี 2566</t>
  </si>
  <si>
    <t>https://emenscr.nesdc.go.th/viewer/view.html?id=0RK9Bzr7j3TQakkyyBNz</t>
  </si>
  <si>
    <t>ชร 0022-66-0001</t>
  </si>
  <si>
    <t>ก่อสร้างเขื่อนป้องกันตลิ่งริมแม่น้ำลาว บ้านหนองคึก หมู่ที่ 8 ตำบลบัวสลี อำเภอแม่ลาว จังหวัดเชียงราย ความยาว 300 เมตร</t>
  </si>
  <si>
    <t>สำนักงานโยธาธิการและผังเมืองจังหวัดเชียงราย</t>
  </si>
  <si>
    <t>https://emenscr.nesdc.go.th/viewer/view.html?id=gAEQa28lzwCyMEEaKdVA</t>
  </si>
  <si>
    <t>rid_regional_21_2-66-0003</t>
  </si>
  <si>
    <t>โครงการพัฒนาโครงสร้างพื้นฐานและระบบการบริหารจัดการน้ำเพื่อส่งเสริมด้านการเกษตร กิจกรรมก่อสร้างสถานีสูบน้ำด้วยไฟฟ้าพร้อมระบบส่งน้ำบ้านหนองกวาง ระยะที่ 5</t>
  </si>
  <si>
    <t>กุมภาพันธ์ 2566</t>
  </si>
  <si>
    <t>https://emenscr.nesdc.go.th/viewer/view.html?id=kwg3QMzLAkc4ABY9n8Rx</t>
  </si>
  <si>
    <t>กษ 0326.12-66-0001</t>
  </si>
  <si>
    <t>โครงการพัฒนาแหล่งน้ำขนาดเล็กนอกพื้นที่ชลประทาน กลุ่มภาคใต้ชายแดน</t>
  </si>
  <si>
    <t>โครงการก่อสร้าง สำนักงานชลประทานที่ 17</t>
  </si>
  <si>
    <t>https://emenscr.nesdc.go.th/viewer/view.html?id=kwglV8YqNasLKdVMXKO4</t>
  </si>
  <si>
    <t>กษ 1208-66-0001</t>
  </si>
  <si>
    <t>โครงการพัฒนาแหล่งน้ำเพื่อการเกษตรในเขตปฏิรูปที่ดิน กิจกรรม ขุดสระเก็บน้ำสาธารณะ ปีงบประมาณ พ.ศ.2566</t>
  </si>
  <si>
    <t>สำนักงานการปฏิรูปที่ดินเพื่อเกษตรกรรม</t>
  </si>
  <si>
    <t>https://emenscr.nesdc.go.th/viewer/view.html?id=33BzG96kNKUny1ld3jA5</t>
  </si>
  <si>
    <t>กษ 1208-66-0002</t>
  </si>
  <si>
    <t>โครงการพัฒนาแหล่งน้ำเพื่อการเกษตรในเขตปฏิรูปที่ดิน กิจกรรม ขุดสระน้ำพร้อมระบบส่งน้ำ ปีงบประมาณ พ.ศ.2566</t>
  </si>
  <si>
    <t>https://emenscr.nesdc.go.th/viewer/view.html?id=kwgWLKn49ms4ABY9nj1X</t>
  </si>
  <si>
    <t>รอ 0214-66-0007</t>
  </si>
  <si>
    <t>โครงการ : บริหารจัดการทรัพยากรน้ำทั้งน้ำผิวดินและน้ำใต้ดินให้มีประสิทธิภาพ กิจกรรม : โครงการขุดเจาะบ่อบาดาลเพื่อการเกษตรพร้อมระบบกระจายน้ำด้วยพลังงานแสงอาทิตย์ เพื่อสนับสนุนพื้นที่นาแปลงใหญ่และพื้นที่ประสบปัญหาภัยแล้ง จังหวัดร้อยเอ็ด (40 บ่อ)</t>
  </si>
  <si>
    <t>สำนักงานทรัพยากรธรรมชาติและสิ่งแวดล้อมจังหวัด ร้อยเอ็ด</t>
  </si>
  <si>
    <t>https://emenscr.nesdc.go.th/viewer/view.html?id=Z6oa9E3M6phl2zEkBy0e</t>
  </si>
  <si>
    <t>rid_regional_34_4-66-0001</t>
  </si>
  <si>
    <t>แก้มลิงหนองเอาะ พร้อมอาคารประกอบ บ้านไผ่ ตำบลกุดยาลวน อำเภอตระการพืชผล จังหวัดอุบลราชธานี ปริมาณดินขุด 160,150 ลบ.ม.</t>
  </si>
  <si>
    <t>ด้านความมั่นคง</t>
  </si>
  <si>
    <t>โครงการชลประทานอุบลราชธานี</t>
  </si>
  <si>
    <t>https://emenscr.nesdc.go.th/viewer/view.html?id=WXAKxjBkzofzQ5Z1xkM4</t>
  </si>
  <si>
    <t>rid_regional_34_4-66-0002</t>
  </si>
  <si>
    <t>สถานีสูบน้ำด้วยไฟฟ้า พร้อมระบบส่งน้ำบ้านกลางใหญ่ ตำบลกลางใหญ่ อำเภอเขื่องใน จังหวัด อุบลราชธานี ขนาดเส้นผ่าศูนย์กลางท่อ 0.40 เมตร ความยาวท่อส่งน้ำ 4,000 เมตร ขนาดเส้นผ่าน ศูนย์กลางท่อ 0.20 เมตร ความยาวท่อส่งน้ำ 2,000 เมตร พื้นที่ชลประทาน 1,000 ไร่</t>
  </si>
  <si>
    <t>https://emenscr.nesdc.go.th/viewer/view.html?id=lOypwWwo6dFg75GnO15q</t>
  </si>
  <si>
    <t>กษ 2807-66-0001</t>
  </si>
  <si>
    <t>โครงการดัดแปรสภาพอากาศ/รายการงบประจำ งบดำเนินงาน</t>
  </si>
  <si>
    <t>https://emenscr.nesdc.go.th/viewer/view.html?id=KYM4pl8l6nIzQ1M1RZkm</t>
  </si>
  <si>
    <t>ลพ 0017-66-0004</t>
  </si>
  <si>
    <t>โครงการระบบส่งน้ำคลองสายใหญ่ (RMC เหมืองจี้) ระยะที่ 2 ตำบลเหมืองจี้ อำเภอเมืองลำพูน จังหวัดลำพูน</t>
  </si>
  <si>
    <t>ลำพูน</t>
  </si>
  <si>
    <t>https://emenscr.nesdc.go.th/viewer/view.html?id=JKzry15pxzSMZmxzJ9Ge</t>
  </si>
  <si>
    <t>ลพ 0017-66-0005</t>
  </si>
  <si>
    <t>ก่อสร้างบ่อเก็บน้ำ ขนาด 250 ลบ.ม. จำนวน 3 แห่ง พร้อมอาคารประกอบ ตำบลหนองปลาสวาย อำเภอบ้านโฮ่ง จังหวัดลำพูน</t>
  </si>
  <si>
    <t>https://emenscr.nesdc.go.th/viewer/view.html?id=wEj5298ae4FKV9ElYoWB</t>
  </si>
  <si>
    <t>rid_regional_53-66-0001</t>
  </si>
  <si>
    <t>ก่อสร้างระบบท่อส่งน้ำอ่างเก็บน้ำห้วยค้อเหนือ หมู่ที่ 3 ตำบลบ้านม่วงเจ็ดต้น อำเภอบ้านโคก จังหวัดอุตรดิตถ์ ระยะทาง 3.230 กิโลเมตร</t>
  </si>
  <si>
    <t>มกราคม 2566</t>
  </si>
  <si>
    <t>โครงการชลประทานอุตรดิตถ์</t>
  </si>
  <si>
    <t>https://emenscr.nesdc.go.th/viewer/view.html?id=Y7V0aEkxzKH9pk1kRd3g</t>
  </si>
  <si>
    <t>rid_regional_53-66-0002</t>
  </si>
  <si>
    <t>ก่อสร้างระบบกระจายน้ำอ่างเก็บน้ำห้วยน้ำรี อันเนื่องมาจากพระราชดำริระยะที่ ๒ หมู่ที่ ๑ หมู่ที่ ๒ ตำบลร่วมจิต    อำเภอท่าปลา จังหวัดอุตรดิตถ์ ระยะทาง 2.087 กิโลเมตร (โครงการบริหารจัดการด้านทรัพยากรธรรมชาติและสิ่งแวดล้อม)</t>
  </si>
  <si>
    <t>https://emenscr.nesdc.go.th/viewer/view.html?id=7MOlKK5gRnSdG3n3lzLA</t>
  </si>
  <si>
    <t>rid_regional_71-66-0004</t>
  </si>
  <si>
    <t>โครงการก่อสร้างฝายทดน้ำหนองข่อย พร้อมขุดลอกลำห้วย ตำบลหนองนกแก้ว อำเภอเลาขวัญ จังหวัดกาญจนบุรี</t>
  </si>
  <si>
    <t>https://emenscr.nesdc.go.th/viewer/view.html?id=0RKK4YGNqVHn73lkMNAN</t>
  </si>
  <si>
    <t>กษ 2807-66-0002</t>
  </si>
  <si>
    <t>ผลผลิตการสนับสนุนการปฏิบัติการฝนหลวงและบริการด้านการบิน/รายการงบประจำ งบดำเนินงาน</t>
  </si>
  <si>
    <t>https://emenscr.nesdc.go.th/viewer/view.html?id=43VLrm1mn7To4gqgdLWB</t>
  </si>
  <si>
    <t>ทส 0621-66-0002</t>
  </si>
  <si>
    <t>โครงการก่อสร้างระบบกระจายน้ำสนับสนุนเกษตรแปลงใหญ่ข้าวอินทรีย์  บ้านแก้งกฐิน หมู่ที่ 4,5  ตำบลนาหมอม้า  อำเภอเมืองอำนาจเจริญ  จังหวัดอำนาจเจริญ</t>
  </si>
  <si>
    <t>พฤศจิกายน 2565</t>
  </si>
  <si>
    <t>พฤษภาคม 2566</t>
  </si>
  <si>
    <t>สำนักงานทรัพยากรน้ำที่ 11</t>
  </si>
  <si>
    <t>https://emenscr.nesdc.go.th/viewer/view.html?id=53owM0AekjT0Zld5OV2m</t>
  </si>
  <si>
    <t>มท 5470-1-1-66-0007</t>
  </si>
  <si>
    <t>โครงการจัดหาพื้นที่เพื่อเป็นแหล่งน้ำดิบสำรอง</t>
  </si>
  <si>
    <t>ฝ่ายนโยบายและยุทธศาสตร์ (ฝนย.)</t>
  </si>
  <si>
    <t>การประปานครหลวง</t>
  </si>
  <si>
    <t>https://emenscr.nesdc.go.th/viewer/view.html?id=kwgEkwqj73CaZY4YANpo</t>
  </si>
  <si>
    <t>ทส 0621-66-0003</t>
  </si>
  <si>
    <t>โครงการก่อสร้างระบบกระจายน้ำสนับสนุนเกษตรแปลงใหญ่ข้าวอินทรีย์  บ้านภูจำปา หมู่ที่ 8 ตำบลนาหมอม้า  อำเภอเมืองอำนาจเจริญ  จังหวัดอำนาจเจริญ</t>
  </si>
  <si>
    <t>https://emenscr.nesdc.go.th/viewer/view.html?id=aQWdM05B4lIMw9OB8MYQ</t>
  </si>
  <si>
    <t>ทส 0621-66-0004</t>
  </si>
  <si>
    <t>โครงการอนุรักษ์ฟื้นฟูแหล่งน้ำกุดกว้าง พร้อมระบบกระจายน้ำด้วยพลังงานแสงอาทิตย์  บ้านบุ่งหวาย หมู่ที่ 3,7,1  ตำบลสงเปือย  อำเภอคำเขื่อนแก้ว  จังหวัดยโสธร</t>
  </si>
  <si>
    <t>สิงหาคม 2566</t>
  </si>
  <si>
    <t>https://emenscr.nesdc.go.th/viewer/view.html?id=OomnlnBl7nckNWGWYRX6</t>
  </si>
  <si>
    <t>ทส 0621-66-0005</t>
  </si>
  <si>
    <t>โครงการปรับปรุงเพิ่มประสิทธิภาพระบบกระจายน้ำ สนับสนุนเกษตรแปลงใหญ่ข้าว  หมู่ที่ 1  ตำบลนาเวียง  อำเภอเสนางคนิคม  จังหวัดอำนาจเจริญ</t>
  </si>
  <si>
    <t>https://emenscr.nesdc.go.th/viewer/view.html?id=de79xMl4KRc8kd0XeRdQ</t>
  </si>
  <si>
    <t>ทส 0621-66-0006</t>
  </si>
  <si>
    <t>โครงการอนุรักษ์ฟื้นฟูแหล่งน้ำกุดขี้นาค พร้อมระบบกระจายน้ำด้วยพลังงานแสงอาทิตย์  บ้านคำน้ำสร้าง หมู่ที่ 11 ตำบลค้อเหนือ  อำเภอเมืองยโสธร  จังหวัดยโสธร</t>
  </si>
  <si>
    <t>https://emenscr.nesdc.go.th/viewer/view.html?id=jopxd3QnApH08Jz9E0OK</t>
  </si>
  <si>
    <t>ทส 0621-66-0007</t>
  </si>
  <si>
    <t>โครงการอนุรักษ์ฟื้นฟูแหล่งน้ำกุดน้ำจั้น พร้อมระบบกระจายน้ำด้วยพลังงานแสงอาทิตย์  บ้านม่วงอ่อน หมู่ที่ 1,8,5  ตำบลดู่ทุ่ง  อำเภอเมืองยโสธร  จังหวัดยโสธร</t>
  </si>
  <si>
    <t>https://emenscr.nesdc.go.th/viewer/view.html?id=nr3p2qXlQWfJM5kzrW65</t>
  </si>
  <si>
    <t>ทส 0621-66-0008</t>
  </si>
  <si>
    <t>โครงการอนุรักษ์ฟื้นฟูแหล่งน้ำร่องคำจาน พร้อมระบบกระจายน้ำด้วยพลังงานแสงอาทิตย์  บ้านหนองเม็ก หมู่ที่ 2 ตำบลหนองช้างใหญ่ อำเภอม่วงสามสิบ  จังหวัดอุบลราชธานี</t>
  </si>
  <si>
    <t>https://emenscr.nesdc.go.th/viewer/view.html?id=EapgpmqzkGspo8oewOgx</t>
  </si>
  <si>
    <t>ทส 0621-66-0009</t>
  </si>
  <si>
    <t>โครงการปรับปรุงเพิ่มประสิทธิภาพระบบกระจายน้ำ สนับสนุนเกษตรแปลงใหญ่ข้าว  หมู่ที่ 2  ตำบลเสนางคนิคม อำเภอเสนางคนิคม  จังหวัดอำนาจเจริญ</t>
  </si>
  <si>
    <t>มีนาคม 2566</t>
  </si>
  <si>
    <t>https://emenscr.nesdc.go.th/viewer/view.html?id=13YAzy5xEVFk979dXVA9</t>
  </si>
  <si>
    <t>ทส 0621-66-0010</t>
  </si>
  <si>
    <t>โครงการปรับปรุงเพิ่มประสิทธิภาพระบบกระจายน้ำ สนับสนุนวิสาหกิจชุมชนปลูกพืชหลากหลาย บ้านพรานบุญ หมู่ที่ 13 ตำบลหนองขอน อำเภอเมืองอุบลราชธานี  จังหวัดอุบลราชธานี</t>
  </si>
  <si>
    <t>https://emenscr.nesdc.go.th/viewer/view.html?id=83drqmVl60Fz0RmjqVl7</t>
  </si>
  <si>
    <t>ทส 0621-66-0011</t>
  </si>
  <si>
    <t>โครงการอนุรักษ์ฟื้นฟูแหล่งน้ำหนองน้อง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บ้านยางขี้นก หมู่ที่ 1  ตำบลยางขี้นก อำเภอเขื่องใน จังหวัดอุบลราชธานี</t>
  </si>
  <si>
    <t>https://emenscr.nesdc.go.th/viewer/view.html?id=lOy5kR479dig75GnOVgk</t>
  </si>
  <si>
    <t>ทส 0621-66-0012</t>
  </si>
  <si>
    <t>โครงการก่อสร้างระบบกระจายน้ำสนับสนุนเกษตรแปลงใหญ่นาข้าวอ่างเก็บน้ำดาบบึ้ง  บ้านทรายทอง หมู่ที่ 9 ตำบลคำน้ำสร้าง  อำเภอกุดชุม  จังหวัดยโสธร</t>
  </si>
  <si>
    <t>https://emenscr.nesdc.go.th/viewer/view.html?id=WXAZmkzodjiWgoL3mVy4</t>
  </si>
  <si>
    <t>ทส 0621-66-0013</t>
  </si>
  <si>
    <t>โครงการก่อสร้างระบบกระจายน้ำสนับสนุนเกษตรแปลงใหญ่หอมแดง หมู่ที่ 4  ตำบลฟ้าห่วน  อำเภอค้อวัง  จังหวัดยโสธร</t>
  </si>
  <si>
    <t>https://emenscr.nesdc.go.th/viewer/view.html?id=Y7VZxdrknkil9E0LWEEZ</t>
  </si>
  <si>
    <t>ทส 0621-66-0014</t>
  </si>
  <si>
    <t>โครงการก่อสร้างระบบกระจายน้ำสนับสนุนเกษตรแปลงใหญ่ข้าว  บ้านกุงชัย หมู่ที่ 10,11,13  ตำบลดงบัง  อำเภอลืออำนาจ  จังหวัดอำนาจเจริญ</t>
  </si>
  <si>
    <t>https://emenscr.nesdc.go.th/viewer/view.html?id=53oW4Q8Y55uYepe2WKyB</t>
  </si>
  <si>
    <t>ทส 0621-66-0015</t>
  </si>
  <si>
    <t>โครงการก่อสร้างระบบกระจายน้ำสนับสนุนเกษตรแปลงใหญ่เลี้ยงสัตว์ท่าไห บ้านท่าค้อ หมู่ที่ 5  ตำบลท่าไห  อำเภอเขื่องใน  จังหวัดอุบลราชธานี</t>
  </si>
  <si>
    <t>https://emenscr.nesdc.go.th/viewer/view.html?id=z0KpaAo5EnFK4z4pxajY</t>
  </si>
  <si>
    <t>ทส 0621-66-0016</t>
  </si>
  <si>
    <t>โครงการอนุรักษ์ฟื้นฟูแหล่งน้ำอ่างเก็บน้ำโคกป่าจิก พร้อมระบบกระจายน้ำด้วยพลังงานแสงอาทิตย์  บ้านโคกป่าจิก หมู่ที่ 6,7,10,11  ตำบลย่อ  อำเภอคำเขื่อนแก้ว  จังหวัดยโสธร</t>
  </si>
  <si>
    <t>https://emenscr.nesdc.go.th/viewer/view.html?id=wEj7Gjp6KEC8m93oN45Q</t>
  </si>
  <si>
    <t>ทส 0621-66-0017</t>
  </si>
  <si>
    <t>โครงการอนุรักษ์ฟื้นฟูแหล่งน้ำห้วยกะหล่าว พร้อมระบบกระจายน้ำด้วยพลังงานแสงอาทิตย์  บ้านสำโรง หมู่ที่ 4,1,2,3, ตำบลโพนทัน  อำเภอคำเขื่อนแก้ว  จังหวัดยโสธร</t>
  </si>
  <si>
    <t>ธันวาคม 2565</t>
  </si>
  <si>
    <t>https://emenscr.nesdc.go.th/viewer/view.html?id=63wGp9qEA9TBMdZqNAap</t>
  </si>
  <si>
    <t>ทส 0621-66-0018</t>
  </si>
  <si>
    <t>โครงการอนุรักษ์ฟื้นฟูแหล่งน้ำหนองเสือกินหมาพร้อมระบบกระจายน้ำสนับสนุนเกษตรแปลงใหญ่ข้าว  บ้านโนนกอก หมู่ที่ 6  ตำบลสหธาตุ อำเภอเขื่องใน  จังหวัดอุบลราชธานี</t>
  </si>
  <si>
    <t>https://emenscr.nesdc.go.th/viewer/view.html?id=nr3jZNGpYzfkg6GRoWWm</t>
  </si>
  <si>
    <t>ทส 0621-66-0019</t>
  </si>
  <si>
    <t>โครงการอนุรักษ์ฟื้นฟูแหล่งน้ำหนองอีร้างพร้อมระบบกระจายน้ำสนับสนุนเกษตรแปลงใหญ่ บ้านเหล่าใหญ่ หมู่ที่ 3,5  ตำบลม่วง  อำเภอมหาชนะชัย  จังหวัดยโสธร</t>
  </si>
  <si>
    <t>https://emenscr.nesdc.go.th/viewer/view.html?id=LAl71NmlwBT9k5y1e0oK</t>
  </si>
  <si>
    <t>ทส 0621-66-0020</t>
  </si>
  <si>
    <t>โครงการก่อสร้างระบบกระจายน้ำสนับสนุนเกษตรแปลงใหญ่ บ้านโนนแก้ง  หมู่ที่ 5 ตำบลตบหู  อำเภอเดชอุดม  จังหวัดอุบลราชธานี</t>
  </si>
  <si>
    <t>https://emenscr.nesdc.go.th/viewer/view.html?id=de7NLZarlOHkmR190Lw3</t>
  </si>
  <si>
    <t>ทส 0621-66-0021</t>
  </si>
  <si>
    <t>โครงการอนุรักษ์ฟื้นฟูแหล่งน้ำกุดกล้า,กุดผือ,กุดเป่ง พร้อมระบบกระจายน้ำด้วยพลังงานแสงอาทิตย์สนับสนุนแปลงใหญ่ บ้านคุยสำโรง,ปากเป่ง,ดอนแก้ว หมู่ที่ 2,3,7 ตำบลเขื่องคำ อำเภอเมืองยโสธร  จังหวัดยโสธร</t>
  </si>
  <si>
    <t>พฤศจิกายน 2566</t>
  </si>
  <si>
    <t>https://emenscr.nesdc.go.th/viewer/view.html?id=kwg2a32p4jtWwQL6mBjy</t>
  </si>
  <si>
    <t>ทส 0621-66-0022</t>
  </si>
  <si>
    <t>โครงการปรับปรุงเพิ่มประสิทธิภาพฝายน้ำล้นห้วยละโอง (ตอนล่าง) บ้านนาวัด ตำบลนาวัง อำเภอเมืองอำนาจเจริญ จังหวัดอำนาจเจริญ</t>
  </si>
  <si>
    <t>https://emenscr.nesdc.go.th/viewer/view.html?id=lOykex05RkSoYaYKr8p5</t>
  </si>
  <si>
    <t>rid_regional_39_2-66-0001</t>
  </si>
  <si>
    <t>ก่อสร้างระบบส่งน้ำ สถานีสูบน้ำบ้านท่าศิลา ระยะที่ 1 ตำบลบ้านค้อ อำเภอโนนสัง จังหวัดหนองบัวลำภู</t>
  </si>
  <si>
    <t>สำนักงานจัดรูปที่ดินและจัดระบบน้ำเพื่อเกษตรกรรมที่ 9</t>
  </si>
  <si>
    <t>https://emenscr.nesdc.go.th/viewer/view.html?id=x0Zx2kyn6VcRLOBWzV76</t>
  </si>
  <si>
    <t>ยส 0214-66-0001</t>
  </si>
  <si>
    <t>โครงการขุดเจาะบ่อบาดาลเพื่อการเกษตร (เครื่องสูบน้ำพลังงานแสงอาทิตย์)</t>
  </si>
  <si>
    <t>เมษายน 2566</t>
  </si>
  <si>
    <t>สำนักงานทรัพยากรธรรมชาติและสิ่งแวดล้อมจังหวัด ยโสธร</t>
  </si>
  <si>
    <t>https://emenscr.nesdc.go.th/viewer/view.html?id=rX7A24yl0Gc8VxV3QNLp</t>
  </si>
  <si>
    <t>ชม 0017-66-0008</t>
  </si>
  <si>
    <t>ป้องกันปัญหาฝุ่นควันและไฟป่ากลุ่มจังหวัดภาคเหนือตอนบน 1</t>
  </si>
  <si>
    <t>เชียงใหม่</t>
  </si>
  <si>
    <t>https://emenscr.nesdc.go.th/viewer/view.html?id=63qxz8neJXUOA0n0wmoj</t>
  </si>
  <si>
    <t>ldd_regional_24_2-66-0002</t>
  </si>
  <si>
    <t>โครงการพัฒนา ปรับปรุงแหล่งน้ำ และการบริหารจัดการน้ำเพื่อการเกษตร</t>
  </si>
  <si>
    <t>ศูนย์ศึกษาการพัฒนาเขาหินซ้อน อันเนื่องมาจากพระราชดำริ</t>
  </si>
  <si>
    <t>https://emenscr.nesdc.go.th/viewer/view.html?id=deYRerQrEnuKQr942XAO</t>
  </si>
  <si>
    <t>ทส 0617-66-0002</t>
  </si>
  <si>
    <t>โครงการก่อสร้างระบบกระจายน้ำด้วยพลังงานแสงอาทิตย์บ้านโป่งลึก-บางกลอย  ตำบลห้วยแม่เพรียง อำเภอแก่งกระจาน จังหวัดเพชรบุรี</t>
  </si>
  <si>
    <t>สำนักงานทรัพยากรน้ำที่ 7</t>
  </si>
  <si>
    <t>https://emenscr.nesdc.go.th/viewer/view.html?id=gAVpKm1rnwsBW5gqO9l9</t>
  </si>
  <si>
    <t>ทส 0617-66-0003</t>
  </si>
  <si>
    <t>โครงการก่อสร้างระบบกระจายน้ำ  สนับสนุนโครงการอนุรักษ์พันธุกรรมพืชอันเนื่องมาจากพระราชดำริ หมู่ที่ 5  ตำบลหนองบัว อำเภอเมืองกาญจนบุรี จังหวัดกาญจนบุรี</t>
  </si>
  <si>
    <t>https://emenscr.nesdc.go.th/viewer/view.html?id=XGqwyaQKLRcM7aKZ7Oky</t>
  </si>
  <si>
    <t>ทส 0617-66-0004</t>
  </si>
  <si>
    <t>ก่อสร้างระบบกระจายน้ำด้วยพลังงานแสงอาทิตย์สนับสนุนโครงการพัฒนา  พื้นที่สูงแบบโครงการหลวงห้วยเขย่ง บ้านไร่ป้า (แห่งที่ 2) หมู่ที่ 5 ตำบลห้วยเขย่ง อำเภอทองผาภูมิ จังหวัดกาญจนบุรี</t>
  </si>
  <si>
    <t>https://emenscr.nesdc.go.th/viewer/view.html?id=aQZpjJ1nMNCZMgykrq7d</t>
  </si>
  <si>
    <t>ทส 0617-66-0005</t>
  </si>
  <si>
    <t>โครงการก่อสร้างระบบกระจายน้ำบ้านสาละวะ ระยะที่ 1 บ้านสาละวะ ตำบลไล่โว่ อำเภอสังขละบุรี จังหวัดกาญจนบุรี</t>
  </si>
  <si>
    <t>https://emenscr.nesdc.go.th/viewer/view.html?id=VWq0N440GlcxpYa50QpY</t>
  </si>
  <si>
    <t>ทส 0617-66-0006</t>
  </si>
  <si>
    <t>โครงการก่อสร้างระบบกระจายน้ำบ้านไล่โว่ ระยะที่ 1   บ้านไล่โว่ ตำบลไล่โว่ อำเภอสังขละบุรี จังหวัดกาญจนบุรี</t>
  </si>
  <si>
    <t>https://emenscr.nesdc.go.th/viewer/view.html?id=Y7qpyYjrLgt4lmeOKnea</t>
  </si>
  <si>
    <t>ทส 0617-66-0007</t>
  </si>
  <si>
    <t>โครงการก่อสร้างระบบกระจายน้ำด้วยพลังงานลมจากอ่างเก็บน้ำยางชุม อันเนื่องมาจากพระราชดำริ – สระเก็บน้ำบ้านรวมไทย   หมู่ที่ 7 ตำบลหาดขาม อำเภอกุยบุรี จังหวัดประจวบคีรีขันธ์</t>
  </si>
  <si>
    <t>https://emenscr.nesdc.go.th/viewer/view.html?id=MBq79N1zmOtXx6yqqlXq</t>
  </si>
  <si>
    <t>ทส 0617-66-0008</t>
  </si>
  <si>
    <t>โครงการก่อสร้างระบบกระจายน้ำ สนับสนุนโครงการอนุรักษ์พันธุกรรมพืช  อันเนื่องมาจากพระราชดำริฯ (อพ.สธ.) บ้านลานคา  หมู่ที่ 8 ตำบลยางหัก อำเภอปากท่อ จังหวัดราชบุรี</t>
  </si>
  <si>
    <t>https://emenscr.nesdc.go.th/viewer/view.html?id=53qByXX81Mu8oGlJowMR</t>
  </si>
  <si>
    <t>ทส 0617-66-0009</t>
  </si>
  <si>
    <t>โครงการก่อสร้างระบบส่งน้ำเพื่อบรรเทาปัญหาภัยแล้งในพื้นที่ หมู่ที่ 2  และโรงเรียนบรมราชินีนาถราชวิทยาลัย หมู่ที่ 2 ตำบลอ่างหิน อำเภอปากท่อ จังหวัดราชบุรี</t>
  </si>
  <si>
    <t>https://emenscr.nesdc.go.th/viewer/view.html?id=o4WMq4nzkVfoBozRLEOg</t>
  </si>
  <si>
    <t>ทส 0617-66-0010</t>
  </si>
  <si>
    <t>โครงการก่อสร้างระบบส่งน้ำจากแม่น้ำท่าจีนบรรเทาภัยแล้งในพื้นที่ตำบลวังยาง ตำบลวังยาง อำเภอศรีประจันต์ จังหวัดสุพรรณบุรี</t>
  </si>
  <si>
    <t>https://emenscr.nesdc.go.th/viewer/view.html?id=KYqOrAJempHJxXmm99q9</t>
  </si>
  <si>
    <t>ทส 0617-66-0011</t>
  </si>
  <si>
    <t>โครงการก่อสร้างระบบส่งน้ำภายในตำบลพลับพลาไชย หมู่ที่ 14,5,13,1 ตำบลพลับพลาไชย อำเภออู่ทอง จังหวัดสุพรรณบุรี</t>
  </si>
  <si>
    <t>https://emenscr.nesdc.go.th/viewer/view.html?id=nr9Rq33YMqfAmRg0kGma</t>
  </si>
  <si>
    <t>ทส 0617-66-0018</t>
  </si>
  <si>
    <t>โครงการปรับปรุงเพิ่มประสิทธิภาพแหล่งน้ำ พร้อมระบบกระจายน้ำอ่างเก็บน้ำบ้านซ่อง  ช่วงที่ 2 ในพื้นที่โครงการจัดที่ดินทำกินให้ชุมชนตามนโยบายรัฐบาล (คทช.) บ้านหนองจิก หมู่ที่ 6 ตำบลวังจันทร์ อำเภอแก่งกระจาน จังหวัดเพชรบุรี</t>
  </si>
  <si>
    <t>https://emenscr.nesdc.go.th/viewer/view.html?id=WXqrAWR4kofk63g4WLN8</t>
  </si>
  <si>
    <t>ทส 0617-66-0021</t>
  </si>
  <si>
    <t>โครงการปรับปรุงเพิ่มประสิทธิภาพอ่างเก็บน้ำบ้านสามัคคีธรรม พร้อมระบบกระจายน้ำ  หมู่ที่ 5,7,8 ตำบลลุ่มสุ่ม อำเภอไทรโยค จังหวัดกาญจนบุรี</t>
  </si>
  <si>
    <t>https://emenscr.nesdc.go.th/viewer/view.html?id=63qVq9V764fBnl1OYXN3</t>
  </si>
  <si>
    <t>กษ 0321.23-66-0002</t>
  </si>
  <si>
    <t>ขุดลอกตะกอนท้ายฝายหนองกระทุ่ม พร้อมก่อสร้างอาคารประกอบ ตำบลบ่อแร่ อำเภอวัดสิงห์ จังหวัดชัยนาท ปริมาณดินขุดไม่น้อยกว่า 148,167 ลูกบาศก์เมตร 1 แห่ง</t>
  </si>
  <si>
    <t>โครงการก่อสร้าง สำนักงานชลประทานที่ 12</t>
  </si>
  <si>
    <t>https://emenscr.nesdc.go.th/viewer/view.html?id=y0gW3M33pXiNQeVkdplB</t>
  </si>
  <si>
    <t>ทส 0614-66-0005</t>
  </si>
  <si>
    <t>ก่อสร้างระบบกระจายน้ำสะอาดเพื่ออุปโภคและบริโภค สนับสนุนศูนย์พัฒนาเด็กเล็กบ้านอู้ บ้านมหาไชยคุ้มใหม่ หมู่ที่ 4 ตำบลมหาไชย อำเภอสมเด็จ จังหวัดกาฬสินธุ์</t>
  </si>
  <si>
    <t>สำนักงานทรัพยากรน้ำที่ 4</t>
  </si>
  <si>
    <t>https://emenscr.nesdc.go.th/viewer/view.html?id=33lokAKmMofBgxjQBdVQ</t>
  </si>
  <si>
    <t>ทส 0614-66-0006</t>
  </si>
  <si>
    <t>ก่อสร้างระบบกระจายน้ำสะอาดเพื่ออุปโภคและบริโภค สนับสนุนศูนย์พัฒนาเด็กเล็กบ้านโคกกว้าง บ้านโคกกว้าง หมู่ที่ 10 ตำบลมหาไชย อำเภอสมเด็จ จังหวัดกาฬสินธุ์</t>
  </si>
  <si>
    <t>https://emenscr.nesdc.go.th/viewer/view.html?id=KYqeZZ7w5yi0k6ld3JGX</t>
  </si>
  <si>
    <t>ทส 0614-66-0008</t>
  </si>
  <si>
    <t>ก่อสร้างระบบกระจายน้ำด้วยพลังงานแสงอาทิตย์ กรมทหารราบที่ 8 สนับสนุนโครงการทหารพันธุ์ดีในพระราชดำริของสมเด็จพระกนิษฐาธิราชเจ้ากรมสมเด็จพระเทพรัตนราชสุดาฯ สยามบรมราชกุมารี ค่ายสีหราชเดโชไชย ตำบลศิลา อำเภอเมืองขอนแก่น จังหวัดขอนแก่น</t>
  </si>
  <si>
    <t>มิถุนายน 2566</t>
  </si>
  <si>
    <t>https://emenscr.nesdc.go.th/viewer/view.html?id=63qN45Y5EwS9LG1prnjV</t>
  </si>
  <si>
    <t>ทส 0614-66-0009</t>
  </si>
  <si>
    <t>ก่อสร้างระบบกระจายน้ำด้วยพลังงานแสงอาทิตย์ มณฑลทหารบกที่ 23 สนับสนุนโครงการทหารพันธุ์ดี ในพระราชดำริของสมเด็จพระกนิษฐาธิราชเจ้ากรมสมเด็จพระเทพรัตนราชสุดาฯ สยามบรมพระราชกุมารี ค่ายศรีพัชรินทร์</t>
  </si>
  <si>
    <t>https://emenscr.nesdc.go.th/viewer/view.html?id=lOrAX6xkOoij4A2ORO1L</t>
  </si>
  <si>
    <t>ทส 0614-66-0010</t>
  </si>
  <si>
    <t>ก่อสร้างระบบกระจายน้ำสะอาดเพื่ออุปโภคและบริโภค สนับสนุนศูนย์พัฒนาเด็กเล็กเทศบาลตำบลนาเพียง บ้านหนองผือ หมู่ที่ 7 ตำบลนาเพียง อำเภอชุมแพ จังหวัดขอนแก่น</t>
  </si>
  <si>
    <t>https://emenscr.nesdc.go.th/viewer/view.html?id=md4MnZE8mZfkEpZxOA9m</t>
  </si>
  <si>
    <t>ทส 0625-66-0007</t>
  </si>
  <si>
    <t>โครงการก่อสร้างระบบกระจายน้ำฝายน้ำล้นโตนไม้ปัก หมู่ที่ 2 ต.บางพระเหนือ  อ.ละอุ่น  จ.ระนอง</t>
  </si>
  <si>
    <t>สำนักงานทรัพยากรน้ำที่ 10</t>
  </si>
  <si>
    <t>https://emenscr.nesdc.go.th/viewer/view.html?id=13z6epVX65seZK6p6rEG</t>
  </si>
  <si>
    <t>ทส 0625-66-0008</t>
  </si>
  <si>
    <t>ครงการก่อสร้างระบบกระจายน้ำพลังงานแสงอาทิตย์ แหล่งน้ำ โรงเรียนราชประชานุเคราะห์ 38  ต.ราชกรูด  อ.เมืองระนอง  จ.ระนอง</t>
  </si>
  <si>
    <t>https://emenscr.nesdc.go.th/viewer/view.html?id=JKqxGa02jzCKznp3WJ2Y</t>
  </si>
  <si>
    <t>ทส 0625-66-0009</t>
  </si>
  <si>
    <t>โครงการก่อสร้างระบบส่งน้ำฝายน้ำล้นบางยูง  หมู่ที่  4  ต.เหมาะ  อ.กะปง  จ.พังงา</t>
  </si>
  <si>
    <t>https://emenscr.nesdc.go.th/viewer/view.html?id=qWGzpleW7Jcrj088p9R3</t>
  </si>
  <si>
    <t>ทส 0625-66-0010</t>
  </si>
  <si>
    <t>โครงการก่อสร้างระบบกระจายน้ำพลังงานแสงอาทิตย์ แหล่งน้ำ พรุยายนิน  หมู่ที่ 3 ต.นาเตย  อ.ท้ายเหมือง  จ.พังงา</t>
  </si>
  <si>
    <t>https://emenscr.nesdc.go.th/viewer/view.html?id=md4RWMAjLasly98KAQQo</t>
  </si>
  <si>
    <t>ทส 0625-66-0011</t>
  </si>
  <si>
    <t>โครงการก่อสร้างระบบกระจายน้ำพลังงานแสงอาทิตย์ แหล่งน้ำ สระน้ำห้วยคู่  หมู่ที่ 6  ต.ทุ่งหลวง  อ.ละแม  จ.ชุมพร</t>
  </si>
  <si>
    <t>https://emenscr.nesdc.go.th/viewer/view.html?id=53qGOpQJV1UrlJggpjNr</t>
  </si>
  <si>
    <t>ทส 0625-66-0012</t>
  </si>
  <si>
    <t>โครงการก่อสร้างระบบกระจายน้ำพลังงานแสงอาทิตย์ แหล่งน้ำ คลองซังกะนาว  หมู่ที่ 1  ต.เขาไชยราช  อ.ปะทิว  จ.ชุมพร</t>
  </si>
  <si>
    <t>https://emenscr.nesdc.go.th/viewer/view.html?id=MBqJnAxr2nfM6RWq1arZ</t>
  </si>
  <si>
    <t>ทส 0625-66-0013</t>
  </si>
  <si>
    <t>โครงการก่อสร้างระบบกระจายน้ำพลังงานแสงอาทิตย์ แหล่งน้ำ หนองไหล  หมู่ที่ 2  ต.พรุเตียว  อ.เขาพนม  จ.กระบี่</t>
  </si>
  <si>
    <t>https://emenscr.nesdc.go.th/viewer/view.html?id=WXqxQN6RepC2jeWYWZp9</t>
  </si>
  <si>
    <t>ทส 0625-66-0014</t>
  </si>
  <si>
    <t>โครงการก่อสร้างระบบกระจายน้ำพลังงานแสงอาทิตย์ แหล่งน้ำ โรงเรียนพนมศึกษา  ต.พนม  อ.พนม  จ.สุราษฎร์ธานี</t>
  </si>
  <si>
    <t>https://emenscr.nesdc.go.th/viewer/view.html?id=gAVNjQpk5wcl3JO8OV1Z</t>
  </si>
  <si>
    <t>ทส 0625-66-0015</t>
  </si>
  <si>
    <t>โครงการก่อสร้างระบบกระจายน้ำพลังงานแสงอาทิตย์ แหล่งน้ำ บึงนามะพร้าว  หมู่ที่ 1  ต.น้ำพุ  อ.บ้านนาสาร  จ.สุราษฎร์ธานี</t>
  </si>
  <si>
    <t>https://emenscr.nesdc.go.th/viewer/view.html?id=JKqxZmY2JnCJ9XmmBw5A</t>
  </si>
  <si>
    <t>ทส 0614-66-0015</t>
  </si>
  <si>
    <t>ก่อสร้างระบบกระจายน้ำสะอาดเพื่ออุปโภคและบริโภค สนับสนุนศูนย์พัฒนาเด็กเล็กบ้านหนองสุขเจริญ  บ้านหนองสุขเจริญ หมู่ที่ 13 ตำบลบ้านเหล่า  อำเภอบ้านฝาง จังหวัดขอนแก่น</t>
  </si>
  <si>
    <t>https://emenscr.nesdc.go.th/viewer/view.html?id=MBqJWgGnVYtnNO7jaBOk</t>
  </si>
  <si>
    <t>ทส 0614-66-0016</t>
  </si>
  <si>
    <t>ก่อสร้างระบบกระจายน้ำสะอาดเพื่ออุปโภคและบริโภค สนับสนุนศูนย์พัฒนาเด็กเล็กเทศบาลตำบลหนองบัว บ้านหนองบัว หมู่ที่  7 ตำบลหนองบัว อำเภอบ้านฝาง จังหวัดขอนแก่น</t>
  </si>
  <si>
    <t>https://emenscr.nesdc.go.th/viewer/view.html?id=kwdLqeoEzOI2yJkO1xJB</t>
  </si>
  <si>
    <t>ทส 0614-66-0017</t>
  </si>
  <si>
    <t>ก่อสร้างระบบกระจายน้ำสะอาดเพื่ออุปโภคและบริโภค สนับสนุนศูนย์พัฒนาเด็กเล็กบ้านบะยาว  บ้านบะยาว หมู่ที่ 9 ตำบลหนองบัว อำเภอบ้านฝาง จังหวัดขอนแก่น</t>
  </si>
  <si>
    <t>https://emenscr.nesdc.go.th/viewer/view.html?id=joOgq0w5x6CkWgB7xXg5</t>
  </si>
  <si>
    <t>ทส 0614-66-0019</t>
  </si>
  <si>
    <t>ก่อสร้างระบบกระจายน้ำสะอาดเพื่ออุปโภคและบริโภค สนับสนุนศูนย์พัฒนาเด็กเล็กตำบลหนองแวง บ้านโนนตุ่น หมู่ที่ 4 ตำบลหนองแวง อำเภอพระยืน จังหวัดขอนแก่น</t>
  </si>
  <si>
    <t>https://emenscr.nesdc.go.th/viewer/view.html?id=Rdqgjm3NLougmRqLq59G</t>
  </si>
  <si>
    <t>ทส 0614-66-0021</t>
  </si>
  <si>
    <t>ก่อสร้างระบบกระจายน้ำสะอาดเพื่ออุปโภคและบริโภค สนับสนุนศูนย์พัฒนาเด็กเล็กบ้านนางาม บ้านนางาม หมู่ที่ 12 ตำบลนางาม อำเภอมัญจาคีรี จังหวัดขอนแก่น</t>
  </si>
  <si>
    <t>https://emenscr.nesdc.go.th/viewer/view.html?id=md4R0gOWp7H3M0eB34z3</t>
  </si>
  <si>
    <t>ทส 0614-66-0022</t>
  </si>
  <si>
    <t>ก่อสร้างระบบกระจายน้ำสะอาดเพื่ออุปโภคและบริโภค สนับสนุนศูนย์พัฒนาเด็กเล็กบ้านหนองหญ้าปล้อง  บ้านหนองหญ้าปล้อง หมู่ที่ 9 ตำบลโพนเพ็ก อำเภอมัญจาคีรี จังหวัดขอนแก่น</t>
  </si>
  <si>
    <t>https://emenscr.nesdc.go.th/viewer/view.html?id=Z6qzqw9YNKtZj7J36075</t>
  </si>
  <si>
    <t>ทส 0614-66-0024</t>
  </si>
  <si>
    <t>ก่อสร้างระบบกระจายน้ำสะอาดเพื่ออุปโภคและบริโภค สนับสนุนศูนย์พัฒนาเด็กเล็กไอทีเฉลิมพระเกียรติ บ้านหว้า หมู่ที่ 2 ตำบลบ้านหว้า อำเภอเมืองขอนแก่น จังหวัดขอนแก่น</t>
  </si>
  <si>
    <t>https://emenscr.nesdc.go.th/viewer/view.html?id=wEN4N3jdZnT81G5J82Wk</t>
  </si>
  <si>
    <t>ทส 0614-66-0025</t>
  </si>
  <si>
    <t>ก่อสร้างระบบกระจายน้ำสะอาดเพื่ออุปโภคและบริโภค สนับสนุนศูนย์พัฒนาเด็กเล็กบ้านซำจำปา  บ้านซำจำปา หมู่ที่ 6 ตำบลดงลาน อำเภอสีชมพู จังหวัดขอนแก่น</t>
  </si>
  <si>
    <t>https://emenscr.nesdc.go.th/viewer/view.html?id=MBqJgwepX4f3d6AAExk2</t>
  </si>
  <si>
    <t>ทส 0614-66-0026</t>
  </si>
  <si>
    <t>ก่อสร้างระบบกระจายน้ำสะอาดเพื่ออุปโภคและบริโภค สนับสนุนศูนย์พัฒนาเด็กเล็กเทศบาลตำบลหนองสังข์  บ้านหนองสังข์ หมู่ที่ 1 ตำบลหนองสังข์ อำเภอแก้งคร้อ  จังหวัดชัยภูมิ</t>
  </si>
  <si>
    <t>https://emenscr.nesdc.go.th/viewer/view.html?id=A3qB4rAA5XhXVlKnJR3J</t>
  </si>
  <si>
    <t>ทส 0614-66-0027</t>
  </si>
  <si>
    <t>ก่อสร้างระบบกระจายน้ำสะอาดเพื่ออุปโภคและบริโภค สนับสนุนศูนย์พัฒนาเด็กเล็กวัดศรีสง่าสามัคคี  บ้านหนองศาลา หมู่ที่ 8 ตำบลหนองสังข์  อำเภอแก้งคร้อ  จังหวัดชัยภูมิ</t>
  </si>
  <si>
    <t>https://emenscr.nesdc.go.th/viewer/view.html?id=p9XpjBaE6Ouq0qoQXl0Y</t>
  </si>
  <si>
    <t>ทส 0614-66-0029</t>
  </si>
  <si>
    <t>อนุรักษ์ฟื้นฟูแหล่งน้ำหนองฉิมพร้อมระบบกระจายน้ำด้วยพลังงานแสงอาทิตย์  บ้านบัวพักเกวียน ตำบลกวางโจน อำเภอภูเขียว จังหวัดชัยภูมิ</t>
  </si>
  <si>
    <t>https://emenscr.nesdc.go.th/viewer/view.html?id=B8qV1ky6ZQI34k0B31pw</t>
  </si>
  <si>
    <t>ทส 0614-66-0030</t>
  </si>
  <si>
    <t>ปรับปรุงเพิ่มประสิทธิภาพฝายน้ำล้นกุดศรีภูมิ  ตำบลกุดศรีภูมิ  หมู่ที่ 8  ตำบลกุดยม  อำเภอภูเขียว จังหวัดชัยภูมิ</t>
  </si>
  <si>
    <t>https://emenscr.nesdc.go.th/viewer/view.html?id=MBqJ65xlqAiGorgqga0N</t>
  </si>
  <si>
    <t>ทส 0614-66-0031</t>
  </si>
  <si>
    <t>ก่อสร้างระบบกระจายน้ำด้วยพลังงานแสงอาทิตย์อ่างเก็บน้ำกุดหวาย  บ้านโนนก้านตง  ตำบลลาดใหญ่  อำเภอเมืองชัยภูมิ  จังหวัดชัยภูมิ</t>
  </si>
  <si>
    <t>https://emenscr.nesdc.go.th/viewer/view.html?id=A3qBVA2AJLhzklMM3Jz1</t>
  </si>
  <si>
    <t>ทส 0614-66-0033</t>
  </si>
  <si>
    <t>ก่อสร้างระบบกระจายน้ำด้วยพลังงานแสงอาทิตย์บึงหนองบัวระเหว  บ้านหนองบัวระเหว  หมู่ที่ 8  ตำบลหนองบัวระเหว  อำเภอหนองบัวระเหว  จังหวัดชัยภูมิ</t>
  </si>
  <si>
    <t>https://emenscr.nesdc.go.th/viewer/view.html?id=gAVNYrm7dQTl3JO8OVOR</t>
  </si>
  <si>
    <t>ทส 0614-66-0034</t>
  </si>
  <si>
    <t>ก่อสร้างระบบกระจายน้ำด้วยพลังงานแสงอาทิตย์หนองไชยสาร  บ้านขามเฒ่าพัฒนา หมู่ที่ 2  ตำบลขามเฒ่าพัฒนา  อำเภอกันทรวิชัย  จังหวัดมหาสารคาม</t>
  </si>
  <si>
    <t>https://emenscr.nesdc.go.th/viewer/view.html?id=Z6qzYAd7WgT51qppXm5E</t>
  </si>
  <si>
    <t>ทส 0614-66-0035</t>
  </si>
  <si>
    <t>ก่อสร้างระบบกระจายน้ำสะอาดเพื่ออุปโภคและบริโภค สนับสนุนศูนย์พัฒนาเด็กเล็กมิ่งเมือง  บ้านคอกม้า หมู่ที่ 15  ตำบลโคกพระ  อำเภอกันทรวิชัย  จังหวัดมหาสารคาม</t>
  </si>
  <si>
    <t>https://emenscr.nesdc.go.th/viewer/view.html?id=53qGwOg9E4UGBkxOxaxX</t>
  </si>
  <si>
    <t>ทส 0614-66-0036</t>
  </si>
  <si>
    <t>ก่อสร้างระบบกระจายน้ำสะอาดเพื่ออุปโภคและบริโภค สนับสนุนศูนย์พัฒนาเด็กเล็กบ้านลาด บ้านลาด หมู่ที่ 1  ตำบลศรีสุข  อำเภอกันทรวิชัย  จังหวัดมหาสารคาม</t>
  </si>
  <si>
    <t>https://emenscr.nesdc.go.th/viewer/view.html?id=lOr45jpA43Uj4A2OwyJ2</t>
  </si>
  <si>
    <t>ทส 0614-66-0037</t>
  </si>
  <si>
    <t>ก่อสร้างระบบกระจายน้ำด้วยพลังงานแสงอาทิตย์หนองเบ็ญเครือ หมู่ที่ 5,9  หมู่ที่ 5 , 9 ตำบลยางท่าแจ้ง  อำเภอโกสุมพิสัย จังหวัดมหาสารคาม</t>
  </si>
  <si>
    <t>https://emenscr.nesdc.go.th/viewer/view.html?id=OoqxnXNjWBf8mJMy84Wx</t>
  </si>
  <si>
    <t>ทส 0614-66-0039</t>
  </si>
  <si>
    <t>ก่อสร้างระบบกระจายน้ำด้วยพลังงานแสงอาทิตย์อ่างเก็บน้ำห้วยตูบตอง  บ้านห้วยใหม่ ตำบลเขวาไร่  อำเภอนาเชือก  จังหวัดมหาสารคาม</t>
  </si>
  <si>
    <t>https://emenscr.nesdc.go.th/viewer/view.html?id=y0g65xl7erhq7A8w8k91</t>
  </si>
  <si>
    <t>ทส 0614-66-0041</t>
  </si>
  <si>
    <t>อนุรักษ์ฟื้นฟูหนองรูแข้พร้อมระบบกระจายน้ำด้วยพลังงานแสงอาทิตย์เพื่อสนับสนุนเกษตรแปลงใหญ่  หมู่ที่ 4  ตำบลหนองบัวสันตุ  อำเภอยางสีสุราช  จังหวัดมหาสารคาม</t>
  </si>
  <si>
    <t>https://emenscr.nesdc.go.th/viewer/view.html?id=deYGN35wkeHyJ7mGxe70</t>
  </si>
  <si>
    <t>ทส 0614-66-0042</t>
  </si>
  <si>
    <t>ก่อสร้างระบบกระจายน้ำสะอาดเพื่ออุปโภคและบริโภค สนับสนุนศูนย์พัฒนาเด็กเล็กเทศบาลตำบลเมืองบัว  บ้านเมืองบัว หมู่ที่ 10  ตำบลเมืองบัว  อำเภอเกษตรวิสัย  จังหวัดร้อยเอ็ด</t>
  </si>
  <si>
    <t>https://emenscr.nesdc.go.th/viewer/view.html?id=Ooq95kjGWBh8mJMy843K</t>
  </si>
  <si>
    <t>ทส 0614-66-0043</t>
  </si>
  <si>
    <t>ก่อสร้างระบบกระจายน้ำสะอาดเพื่ออุปโภคและบริโภค สนับสนุนศูนย์พัฒนาเด็กเล็กบ้านไผ่  บ้านไผ่ หมู่ที่ 9  ตำบลบึงนคร  อำเภอธวัชบุรี  จังหวัดร้อยเอ็ด</t>
  </si>
  <si>
    <t>https://emenscr.nesdc.go.th/viewer/view.html?id=JKqJwJ3MYasKznp3WJQe</t>
  </si>
  <si>
    <t>ทส 0614-66-0044</t>
  </si>
  <si>
    <t>ก่อสร้างระบบกระจายน้ำด้วยพลังงานแสงอาทิตย์อ่างเก็บน้ำกุดเซียม  บ้านแสนสุข  ตำบลแสนสุข  อำเภอพนมไพร จังหวัดร้อยเอ็ด</t>
  </si>
  <si>
    <t>https://emenscr.nesdc.go.th/viewer/view.html?id=NVqNw0EmKgUaQoJ2p0Z4</t>
  </si>
  <si>
    <t>ทส 0614-66-0046</t>
  </si>
  <si>
    <t>ก่อสร้างระบบกระจายน้ำด้วยพลังงงานแสงอาทิตย์ (แห่งที่ 2) มลฑลทหารบกที่ 27 (สนับสนุนโครงการ "ทหารพันธุ์ดี" ในพระราชดำริสมเด็จพระกนิษฐาธิราชเจ้ากรมสมเด็จพระเทพรัตนราชสุดาฯ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</t>
  </si>
  <si>
    <t>https://emenscr.nesdc.go.th/viewer/view.html?id=aQZnN83algHqWq8wlxWj</t>
  </si>
  <si>
    <t>ทส 0614-66-0047</t>
  </si>
  <si>
    <t>ก่อสร้างระบบกระจายน้ำด้วยพลังงานแสงอาทิตย์กองพลทหารราบที่ 6 ค่ายสมเด็จพระพุทธยอดฟ้าจุฬาโลกมหาราช (สนับสนุนโครงการ “ทหารพันธุ์ดี” ในพระราชดำริสมเด็จพระกนิษฐาธิราชเจ้า 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</t>
  </si>
  <si>
    <t>https://emenscr.nesdc.go.th/viewer/view.html?id=MBqlzMmroXiGorgqgadm</t>
  </si>
  <si>
    <t>ทส 0614-66-0048</t>
  </si>
  <si>
    <t>ก่อสร้างระบบกระจายน้ำด้วยพลังงานแสงอาทิตย์ห้วยวังหิน  บ้านก่อ  หมู่ที่ 13 ตำบลศรีสมเด็จ  อำเภอศรีสมเด็จ  จังหวัดร้อยเอ็ด</t>
  </si>
  <si>
    <t>https://emenscr.nesdc.go.th/viewer/view.html?id=o4WEJYpzQKua3mLLG1W2</t>
  </si>
  <si>
    <t>ทส 0614-66-0049</t>
  </si>
  <si>
    <t>ก่อสร้างระบบกระจายน้ำด้วยพลังงานแสงอาทิตย์หนองกกคูณ  บ้านสนามชัย  หมู่ที่ 13  ตำบลสวนจิก  อำเภอศรีสมเด็จ  จังหวัดร้อยเอ็ด</t>
  </si>
  <si>
    <t>https://emenscr.nesdc.go.th/viewer/view.html?id=o4WEJngmo7Cq2qa7WE24</t>
  </si>
  <si>
    <t>ทส 0614-66-0050</t>
  </si>
  <si>
    <t>ก่อสร้างระบบกระจายน้ำด้วยพลังงานแสงอาทิตย์หนองยาง  บ้านหนองยาง  ตำบลบ่อพันขัน  อำเภอสุวรรณภูมิ  จังหวัดร้อยเอ็ด</t>
  </si>
  <si>
    <t>https://emenscr.nesdc.go.th/viewer/view.html?id=WXqM1GOr1oi2r2KRdZrN</t>
  </si>
  <si>
    <t>ทส 0614-66-0051</t>
  </si>
  <si>
    <t>อนุรักษ์ฟื้นฟูแหล่งน้ำลำพลับพลาพร้อมระบบกระจายน้ำ  บ้านโนนสวรรค์  ตำบลทุ่งหลวง  อำเภอสุวรรณภูมิ  จังหวัดร้อยเอ็ด</t>
  </si>
  <si>
    <t>https://emenscr.nesdc.go.th/viewer/view.html?id=joOEN1MXwmtr9xQd1Eqz</t>
  </si>
  <si>
    <t>ทส 0614-66-0052</t>
  </si>
  <si>
    <t>ก่อสร้างระบบกระจายน้ำด้วยพลังงานแสงอาทิตย์หนองหวาย  หมู่ที่ 8 , 12 ตำบลดูกอึ่ง  อำเภอหนองฮี  จังหวัดร้อยเอ็ด</t>
  </si>
  <si>
    <t>https://emenscr.nesdc.go.th/viewer/view.html?id=qWGgRVKW2VfWA03x9LZ6</t>
  </si>
  <si>
    <t>ทส 0614-66-0053</t>
  </si>
  <si>
    <t>ก่อสร้างระบบกระจายน้ำด้วยพลังงานแสงอาทิตย์บึงบ่อพันขัน  บ้านม่วงหวาน (วัดเกาะบ่อพันขันรัตนโสภณ) หมู่ที่ 12 ตำบลเด่นราษฎร์  อำเภอหนองฮี  จังหวัดร้อยเอ็ด</t>
  </si>
  <si>
    <t>https://emenscr.nesdc.go.th/viewer/view.html?id=MBqlyYMllnu3d6AAExkl</t>
  </si>
  <si>
    <t>ทส 0614-66-0054</t>
  </si>
  <si>
    <t>อนุรักษ์ฟื้นฟูแหล่งน้ำหนองดงดอนธาตุพร้อมระบบกระจายน้ำด้วยพลังงานแสงอาทิตย์  บ้านโนนสะอาด หมู่ที่ 9  ตำบลดูกอึ่ง  อำเภอหนองฮี  จังหวัดร้อยเอ็ด</t>
  </si>
  <si>
    <t>https://emenscr.nesdc.go.th/viewer/view.html?id=93qpG3EBBNSEZeO9Eq8g</t>
  </si>
  <si>
    <t>ทส 0605-67-0008</t>
  </si>
  <si>
    <t>โครงการศึกษาแนวทางการเพิ่มประสิทธิภาพการใช้น้ำ 3R และการประเมินมูลค่าทางเศรษฐศาสตร์การใช้น้ำในภาคอุตสาหกรรม ภาคเกษตร และภาคบริการ พื้นที่ภาคกลาง</t>
  </si>
  <si>
    <t>สำนักบริหารจัดการน้ำ</t>
  </si>
  <si>
    <t>ข้อเสนอโครงการสำคัญ 2567 ที่ไม่ผ่านเข้ารอบ</t>
  </si>
  <si>
    <t>https://emenscr.nesdc.go.th/viewer/view.html?id=7M2JQAqz2kIjdkGEWkeQ</t>
  </si>
  <si>
    <t>ทส 0604-67-0001</t>
  </si>
  <si>
    <t>โครงการปรับปรุงเพิ่มประสิทธิภาพและบำรุงรักษาแหล่งน้ำ จำนวน 185 แห่ง</t>
  </si>
  <si>
    <t>ข้อเสนอโครงการสำคัญ 2567 ที่ผ่านเข้ารอบ</t>
  </si>
  <si>
    <t>https://emenscr.nesdc.go.th/viewer/view.html?id=VWw2nALYn0TdjAygE9n3</t>
  </si>
  <si>
    <t>ทส 0604-67-0002</t>
  </si>
  <si>
    <t>โครงการอนุรักษ์ ฟื้นฟู พัฒนาแหล่งน้ำและบริหารจัดการน้ำ จำนวน 345 แห่ง</t>
  </si>
  <si>
    <t>https://emenscr.nesdc.go.th/viewer/view.html?id=LAQrgMKZdEFWAX08g40r</t>
  </si>
  <si>
    <t>ทส 0604-67-0003</t>
  </si>
  <si>
    <t>โครงการพัฒนาและเพิ่มประสิทธิภาพระบบกระจายน้ำ จำนวน 514 แห่ง</t>
  </si>
  <si>
    <t>https://emenscr.nesdc.go.th/viewer/view.html?id=nrJen1QkG5cA6LaaBmWd</t>
  </si>
  <si>
    <t>กษ 2807-67-0001</t>
  </si>
  <si>
    <t>https://emenscr.nesdc.go.th/viewer/view.html?id=63239aZN9zIR6VJlg7g5</t>
  </si>
  <si>
    <t>กษ 1208-67-0001</t>
  </si>
  <si>
    <t>โครงการระบบกระจายน้ำในเขตปฏิรูปที่ดิน ปีงบประมาณ พ.ศ. 2567</t>
  </si>
  <si>
    <t>https://emenscr.nesdc.go.th/viewer/view.html?id=kwmNywjkNoT8ZKV1KWOV</t>
  </si>
  <si>
    <t>กษ 0303-67-0002</t>
  </si>
  <si>
    <t>โครงการบริหารจัดการน้ำ พัฒนาแหล่งน้ำและเพิ่มพื้นที่ชลประทาน ปี 2567</t>
  </si>
  <si>
    <t>https://emenscr.nesdc.go.th/viewer/view.html?id=LAQNABJJz1CoLGYMG4mK</t>
  </si>
  <si>
    <t>มท 55520 – 3-67-0001</t>
  </si>
  <si>
    <t>งานปรับปรุงเพิ่มประสิทธิภาพระบบท่อจ่ายน้ำ การประปาส่วนภูมิภาคสาขาสุไหงโก-ลก ตำบลสุไหงโก-ลก อำเภอสุไหงโก-ลก จังหวัดนราธิวาส</t>
  </si>
  <si>
    <t>https://emenscr.nesdc.go.th/viewer/view.html?id=mdQXMGWG6NfJVML4lE1N</t>
  </si>
  <si>
    <t>มท 55520 – 3-67-0002</t>
  </si>
  <si>
    <t>งานปรับปรุงเพิ่มประสิทธิภาพระบบท่อจ่ายน้ำ การประปาส่วนภูมิภาคสาขากันตัง ตำบลกันตัง อำเภอกันตัง-สิเกา จังหวัดตรัง</t>
  </si>
  <si>
    <t>https://emenscr.nesdc.go.th/viewer/view.html?id=VWwgznNEY3hxo1dd8GBd</t>
  </si>
  <si>
    <t>มท 55520 – 3-67-0003</t>
  </si>
  <si>
    <t>งานปรับปรุงเพิ่มประสิทธิภาพระบบท่อจ่ายน้ำ การประปาส่วนภูมิภาคสาขานาทวี ตำบลนาทวี  อำเภอนาทวี-จะนะ  จังหวัดสงขลา</t>
  </si>
  <si>
    <t>https://emenscr.nesdc.go.th/viewer/view.html?id=qWKxz5lKApfqpnZMGZM7</t>
  </si>
  <si>
    <t>กษ 2807-67-0003</t>
  </si>
  <si>
    <t>พฤษภาคม 2567</t>
  </si>
  <si>
    <t>https://emenscr.nesdc.go.th/viewer/view.html?id=kwEOew1mXBfLn47Be95e</t>
  </si>
  <si>
    <t>กษ 2807-67-0004</t>
  </si>
  <si>
    <t>ผลผลิตการสนับสนุนการปฏิบัติการฝนหลวงและบริการด้านการบิน/รายการประจำ งบดำเนินงาน</t>
  </si>
  <si>
    <t>https://emenscr.nesdc.go.th/viewer/view.html?id=aQdjzBV4JkcNgj30AVnl</t>
  </si>
  <si>
    <t>ศธ0585.11-67-0039</t>
  </si>
  <si>
    <t>การพัฒนารูปแบบการบริหารจัดการน้ำเพื่อลดต้นทุนและลดความเสี่ยงด้านผลผลิตจากภัยพิบัติสำหรับผู้ปลูกข้าวนาแปลงใหญ่ในเขตพื้นที่เสี่ยงต่อการเกิดน้ำท่วม-น้ำแล้งซ้ำซาก ของจังหวัดพระนครศรีอยุธยา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</si>
  <si>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</si>
  <si>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</si>
  <si>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https://emenscr.nesdc.go.th/viewer/view.html?id=13VNl15BMRCBkWNdaorY</t>
  </si>
  <si>
    <t>ศธ0585.11-67-0040</t>
  </si>
  <si>
    <t>การพัฒนาระบบสูบน้ำพลังงานแสงอาทิตย์อัจฉริยะ ควบคุมและเก็บข้อมูลอัตโนมัติด้วย ปัญญาประดิษฐ์ สำหรับการบริหารจัดการน้ำในแปลงนาสำหรับผู้ปลูกข้าวนาแปลงใหญ่ในเขต พื้นที่เสี่ยงต่อการเกิดน้ำท่วม-น้ำแล้งซ้ำซาก ของจังหวัดพระนครศรีอยุธยา</t>
  </si>
  <si>
    <t>https://emenscr.nesdc.go.th/viewer/view.html?id=Y7ZoWajWjxTOke2M0YLJ</t>
  </si>
  <si>
    <t>ศธ0585.11-67-0041</t>
  </si>
  <si>
    <t>การพัฒนาระบบตรวจจับและแจ้งเตือนระดับน้ำในดินและปริมาณธาตุอาหารหลักในแปลงนาช่วยลดต้นทุนการผลิตสำหรับการปลูกข้าวนาแปลงใหญ่ในเขตพื้นที่เสี่ยงต่อการเกิดน้ำท่วม-น้ำแล้งซ้ำซาก ของจังหวัดพระนครศรีอยุธยา ด้วยเทคโนโลยีไอโอที</t>
  </si>
  <si>
    <t>190202V03F05</t>
  </si>
  <si>
    <t>https://emenscr.nesdc.go.th/viewer/view.html?id=VW8dOjGaKYH0Mp6VldqK</t>
  </si>
  <si>
    <t>กษ 0303-67-0003</t>
  </si>
  <si>
    <t>โครงกาารบริหารจัดการน้ำ พัฒนาแหล่งน้ำและเพิ่มพื้นที่ชลประทาน ปี 2567 (พลางก่อน66)</t>
  </si>
  <si>
    <t>https://emenscr.nesdc.go.th/viewer/view.html?id=53WZn8eg3Zt9w4l9qJ6X</t>
  </si>
  <si>
    <t>รอ 0214-67-0004</t>
  </si>
  <si>
    <t>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เพื่อสนับสนุนกลุ่มเกษตรกรที่ประสบปัญหาภัยแล้งจังหวัดร้อยเอ็ด</t>
  </si>
  <si>
    <t>มกราคม 2567</t>
  </si>
  <si>
    <t>มิถุนายน 2567</t>
  </si>
  <si>
    <t>https://emenscr.nesdc.go.th/viewer/view.html?id=zARJ8KOx0BiWra6L6r80</t>
  </si>
  <si>
    <t>รอ 0214-67-0005</t>
  </si>
  <si>
    <t>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เพื่อสนับสนุนโครงการเลี้ยงสัตว์และกิจการที่เกี่ยวเนื่องจังหวัดร้อยเอ็ด</t>
  </si>
  <si>
    <t>https://emenscr.nesdc.go.th/viewer/view.html?id=1X0w46yeQ3s1AY41qLpn</t>
  </si>
  <si>
    <t>v2_190202V02</t>
  </si>
  <si>
    <t>v2_190202V02F01</t>
  </si>
  <si>
    <t>v2_190202V03</t>
  </si>
  <si>
    <t>v2_190202V03F01</t>
  </si>
  <si>
    <t>v2_190202V02F04</t>
  </si>
  <si>
    <t>v3_190202V03</t>
  </si>
  <si>
    <t>v3_190202V03F01</t>
  </si>
  <si>
    <t>v3_190202V02</t>
  </si>
  <si>
    <t>v3_190202V02F01</t>
  </si>
  <si>
    <t>v3_190202V03F05</t>
  </si>
  <si>
    <t>v3_190202V01</t>
  </si>
  <si>
    <t>v3_190202V01F02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</si>
  <si>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4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4"/>
        <rFont val="TH SarabunPSK"/>
        <family val="2"/>
      </rPr>
      <t xml:space="preserve"> กับ</t>
    </r>
    <r>
      <rPr>
        <b/>
        <sz val="24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4"/>
        <rFont val="TH SarabunPSK"/>
        <family val="2"/>
      </rPr>
      <t xml:space="preserve"> </t>
    </r>
  </si>
  <si>
    <t>(ร่าง) ข้อเสนอโครงการสำคัญประจำปี 2568 ภายใต้แผนแม่บท 190202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</si>
  <si>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</si>
  <si>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</si>
  <si>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</si>
  <si>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</si>
  <si>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</si>
  <si>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</si>
  <si>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</si>
  <si>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</si>
  <si>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</si>
  <si>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</si>
  <si>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</si>
  <si>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</si>
  <si>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</si>
  <si>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</si>
  <si>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</si>
  <si>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</si>
  <si>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</si>
  <si>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</si>
  <si>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64d49f3756031c10b926c5ca</t>
  </si>
  <si>
    <t>https://emenscr.nesdc.go.th/viewer/view.html?id=64d49f3756031c10b926c5ca</t>
  </si>
  <si>
    <t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t>
  </si>
  <si>
    <t>มหาวิทยาลัยราชภัฏสุรินทร์</t>
  </si>
  <si>
    <t>|190202</t>
  </si>
  <si>
    <t>ไม่ผ่านเข้ารอบ</t>
  </si>
  <si>
    <t>-</t>
  </si>
  <si>
    <t>4B</t>
  </si>
  <si>
    <t>64b8a8e8d73cdb17c7bcf7a9</t>
  </si>
  <si>
    <t>https://emenscr.nesdc.go.th/viewer/view.html?id=64b8a8e8d73cdb17c7bcf7a9</t>
  </si>
  <si>
    <t>64be3c760274b80437f92722</t>
  </si>
  <si>
    <t>https://emenscr.nesdc.go.th/viewer/view.html?id=64be3c760274b80437f92722</t>
  </si>
  <si>
    <t>โครงการพัฒนา ปรับปรุง และเพิ่่มประสิทธิภาพแหล่งน้ำ จำนวน 60 แห่ง</t>
  </si>
  <si>
    <t>64b51d7feec8b40f4632567b</t>
  </si>
  <si>
    <t>https://emenscr.nesdc.go.th/viewer/view.html?id=64b51d7feec8b40f4632567b</t>
  </si>
  <si>
    <t>โครงการพัฒนาน้ำบาดาลเพื่อการเกษตร ประจำปีงบประมาณ พ.ศ. 2568</t>
  </si>
  <si>
    <t>64b614c022ab130f452a8f32</t>
  </si>
  <si>
    <t>https://emenscr.nesdc.go.th/viewer/view.html?id=64b614c022ab130f452a8f32</t>
  </si>
  <si>
    <t>โครงการพัฒนาน้ำบาดาลเพื่อส่งเสริมการเกษตรในพื้นที่ คทช. ประจำปีงบประมาณ พ.ศ. 2568</t>
  </si>
  <si>
    <t>64b61b8e99399c17c1516ab3</t>
  </si>
  <si>
    <t>https://emenscr.nesdc.go.th/viewer/view.html?id=64b61b8e99399c17c1516ab3</t>
  </si>
  <si>
    <t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t>
  </si>
  <si>
    <t>ผ่านเข้ารอบ</t>
  </si>
  <si>
    <t>B</t>
  </si>
  <si>
    <t>64c0bae3204dd42f9682bbfe</t>
  </si>
  <si>
    <t>https://emenscr.nesdc.go.th/viewer/view.html?id=64c0bae3204dd42f9682bbfe</t>
  </si>
  <si>
    <t>โครงการบริหารจัดการน้ำ พัฒนาแหล่งน้ำและเพิ่มพื้นที่ชลประทาน ปี 2568</t>
  </si>
  <si>
    <t>64b62d280aa0e80f57a68fa4</t>
  </si>
  <si>
    <t>https://emenscr.nesdc.go.th/viewer/view.html?id=64b62d280aa0e80f57a68fa4</t>
  </si>
  <si>
    <t>โครงการพัฒนาน้ำบาดาลเพื่อการท่องเที่ยว ในพื้นที่อุทยานแห่งชาติทางทะเล</t>
  </si>
  <si>
    <t>64b62fca22ab130f452a9009</t>
  </si>
  <si>
    <t>https://emenscr.nesdc.go.th/viewer/view.html?id=64b62fca22ab130f452a9009</t>
  </si>
  <si>
    <t>64b6340422ab130f452a904f</t>
  </si>
  <si>
    <t>https://emenscr.nesdc.go.th/viewer/view.html?id=64b6340422ab130f452a904f</t>
  </si>
  <si>
    <t>โครงการสำรวจแหล่งน้ำบาดาลขนาดใหญ่โดยใช้เทคโนโลยีที่ทันสมัย (Riverbank Filtration)</t>
  </si>
  <si>
    <t>4A</t>
  </si>
  <si>
    <t>64b63189eec8b40f46325a42</t>
  </si>
  <si>
    <t>https://emenscr.nesdc.go.th/viewer/view.html?id=64b63189eec8b40f46325a42</t>
  </si>
  <si>
    <t>โครงการสำรวจแหล่งน้ำบาดาลระดับลึก ในพื้นที่เศรษฐกิจพิเศษ</t>
  </si>
  <si>
    <t>64cb99c88d1dca680ae4726f</t>
  </si>
  <si>
    <t>https://emenscr.nesdc.go.th/viewer/view.html?id=64cb99c88d1dca680ae4726f</t>
  </si>
  <si>
    <t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t>
  </si>
  <si>
    <t>สถาบันสารสนเทศทรัพยากรน้ำ (องค์การมหาชน)</t>
  </si>
  <si>
    <t>A</t>
  </si>
  <si>
    <t>64b7a888b19a7b17b9e52bb5</t>
  </si>
  <si>
    <t>https://emenscr.nesdc.go.th/viewer/view.html?id=64b7a888b19a7b17b9e52bb5</t>
  </si>
  <si>
    <t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t>
  </si>
  <si>
    <t>64ccc68d08f8437cbd9e1e4c</t>
  </si>
  <si>
    <t>https://emenscr.nesdc.go.th/viewer/view.html?id=64ccc68d08f8437cbd9e1e4c</t>
  </si>
  <si>
    <t>โครงการเพิ่มประสิทธิภาพการใช้น้ำภาคการเกษตร ด้วยเทคโนโลยีภูมิสารสนเทศ</t>
  </si>
  <si>
    <t>สำนักงานพัฒนาเทคโนโลยีอวกาศและภูมิสารสนเทศ (องค์การมหาชน)</t>
  </si>
  <si>
    <t>64b3787aeec8b40f46324ff3</t>
  </si>
  <si>
    <t>https://emenscr.nesdc.go.th/viewer/view.html?id=64b3787aeec8b40f46324ff3</t>
  </si>
  <si>
    <t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t>
  </si>
  <si>
    <t>64cb9c62d3a5392f8fe7df07</t>
  </si>
  <si>
    <t>https://emenscr.nesdc.go.th/viewer/view.html?id=64cb9c62d3a5392f8fe7df07</t>
  </si>
  <si>
    <t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t>
  </si>
  <si>
    <t>64b7308199399c17c1516b45</t>
  </si>
  <si>
    <t>https://emenscr.nesdc.go.th/viewer/view.html?id=64b7308199399c17c1516b45</t>
  </si>
  <si>
    <t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t>
  </si>
  <si>
    <t>ข้อเสนอโครงการสำคัญ 2568 ที่ผ่านเข้ารอบ</t>
  </si>
  <si>
    <t>ห่วงโซ่คุณค่าฯ (FVCT) (ฉบับเดิม)</t>
  </si>
  <si>
    <t>ทด</t>
  </si>
  <si>
    <t>รวม</t>
  </si>
  <si>
    <t>ห่วงโซ่คุณค่าฯ (FVCT) (ฉบับใหม่) (พ.ศ. 2567-2570)</t>
  </si>
  <si>
    <t>หมายเหตุ: เปลี่ยนจาก V2 190202V01F01 เป็น V3 190202V01F01</t>
  </si>
  <si>
    <t>หมายเหตุ: เปลี่ยนจาก V2 190202V01F02 เป็น V3 190202V01F02</t>
  </si>
  <si>
    <t>หมายเหตุ: เปลี่ยนจาก V2 190202V03F01 เป็น V3 190202V03F01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</si>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</sst>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0"/>
      <color rgb="FF212529"/>
      <name val="ChatThaiUI"/>
    </font>
    <font>
      <sz val="11"/>
      <name val="Calibri"/>
      <family val="2"/>
    </font>
    <font>
      <sz val="11"/>
      <color theme="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24"/>
      <name val="TH SarabunPSK"/>
      <family val="2"/>
    </font>
    <font>
      <b/>
      <sz val="24"/>
      <color rgb="FF0070C0"/>
      <name val="TH SarabunPSK"/>
      <family val="2"/>
    </font>
    <font>
      <b/>
      <sz val="24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8"/>
      <name val="TH SarabunPSK"/>
      <family val="2"/>
      <charset val="222"/>
    </font>
    <font>
      <b/>
      <u/>
      <sz val="16"/>
      <color theme="10"/>
      <name val="TH SarabunPSK"/>
      <family val="2"/>
      <charset val="222"/>
    </font>
    <font>
      <b/>
      <sz val="28"/>
      <name val="TH SarabunPSK"/>
      <family val="2"/>
      <charset val="222"/>
    </font>
    <font>
      <b/>
      <sz val="16"/>
      <name val="TH SarabunPSK"/>
      <family val="2"/>
    </font>
    <font>
      <sz val="8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D9F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FDDE7"/>
        <bgColor indexed="64"/>
      </patternFill>
    </fill>
    <fill>
      <patternFill patternType="solid">
        <fgColor rgb="FFEDB0AF"/>
        <bgColor indexed="64"/>
      </patternFill>
    </fill>
    <fill>
      <patternFill patternType="solid">
        <fgColor rgb="FFDAE4C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DCD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F2CC"/>
        <bgColor indexed="64"/>
      </patternFill>
    </fill>
  </fills>
  <borders count="1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 applyNumberForma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3" borderId="0" xfId="0" applyFill="1"/>
    <xf numFmtId="0" fontId="0" fillId="4" borderId="0" xfId="0" applyFill="1" applyAlignment="1">
      <alignment horizontal="left"/>
    </xf>
    <xf numFmtId="0" fontId="2" fillId="4" borderId="1" xfId="1" applyFill="1" applyBorder="1" applyAlignment="1">
      <alignment horizontal="left" vertical="center" indent="1"/>
    </xf>
    <xf numFmtId="0" fontId="0" fillId="4" borderId="0" xfId="0" applyFill="1"/>
    <xf numFmtId="0" fontId="2" fillId="4" borderId="2" xfId="1" applyFill="1" applyBorder="1" applyAlignment="1">
      <alignment horizontal="left" vertical="center" indent="1"/>
    </xf>
    <xf numFmtId="0" fontId="0" fillId="5" borderId="0" xfId="0" applyFill="1" applyAlignment="1">
      <alignment horizontal="left"/>
    </xf>
    <xf numFmtId="0" fontId="2" fillId="5" borderId="2" xfId="1" applyFill="1" applyBorder="1" applyAlignment="1">
      <alignment horizontal="left" vertical="center" indent="1"/>
    </xf>
    <xf numFmtId="0" fontId="0" fillId="5" borderId="0" xfId="0" applyFill="1"/>
    <xf numFmtId="0" fontId="0" fillId="6" borderId="0" xfId="0" applyFill="1" applyAlignment="1">
      <alignment horizontal="left"/>
    </xf>
    <xf numFmtId="0" fontId="2" fillId="6" borderId="2" xfId="1" applyFill="1" applyBorder="1" applyAlignment="1">
      <alignment horizontal="left" vertical="center" indent="1"/>
    </xf>
    <xf numFmtId="0" fontId="0" fillId="6" borderId="0" xfId="0" applyFill="1"/>
    <xf numFmtId="0" fontId="0" fillId="7" borderId="0" xfId="0" applyFill="1" applyAlignment="1">
      <alignment horizontal="left"/>
    </xf>
    <xf numFmtId="0" fontId="2" fillId="7" borderId="2" xfId="1" applyFill="1" applyBorder="1" applyAlignment="1">
      <alignment horizontal="left" vertical="center" indent="1"/>
    </xf>
    <xf numFmtId="0" fontId="0" fillId="7" borderId="0" xfId="0" applyFill="1"/>
    <xf numFmtId="0" fontId="0" fillId="3" borderId="0" xfId="0" applyFill="1" applyAlignment="1">
      <alignment horizontal="left"/>
    </xf>
    <xf numFmtId="0" fontId="2" fillId="3" borderId="2" xfId="1" applyFill="1" applyBorder="1" applyAlignment="1">
      <alignment horizontal="left" vertical="center" indent="1"/>
    </xf>
    <xf numFmtId="0" fontId="0" fillId="8" borderId="0" xfId="0" applyFill="1"/>
    <xf numFmtId="0" fontId="2" fillId="8" borderId="2" xfId="1" applyFill="1" applyBorder="1" applyAlignment="1">
      <alignment horizontal="left" vertical="center" indent="1"/>
    </xf>
    <xf numFmtId="0" fontId="0" fillId="8" borderId="0" xfId="0" applyFill="1" applyAlignment="1">
      <alignment horizontal="left"/>
    </xf>
    <xf numFmtId="0" fontId="0" fillId="9" borderId="0" xfId="0" applyFill="1"/>
    <xf numFmtId="0" fontId="2" fillId="9" borderId="2" xfId="1" applyFill="1" applyBorder="1" applyAlignment="1">
      <alignment horizontal="left" vertical="center" indent="1"/>
    </xf>
    <xf numFmtId="0" fontId="0" fillId="9" borderId="0" xfId="0" applyFill="1" applyAlignment="1">
      <alignment horizontal="left"/>
    </xf>
    <xf numFmtId="0" fontId="0" fillId="10" borderId="0" xfId="0" applyFill="1"/>
    <xf numFmtId="0" fontId="2" fillId="10" borderId="2" xfId="1" applyFill="1" applyBorder="1" applyAlignment="1">
      <alignment horizontal="left" vertical="center" indent="1"/>
    </xf>
    <xf numFmtId="0" fontId="0" fillId="10" borderId="0" xfId="0" applyFill="1" applyAlignment="1">
      <alignment horizontal="left"/>
    </xf>
    <xf numFmtId="0" fontId="0" fillId="11" borderId="0" xfId="0" applyFill="1"/>
    <xf numFmtId="0" fontId="2" fillId="11" borderId="2" xfId="1" applyFill="1" applyBorder="1" applyAlignment="1">
      <alignment horizontal="left" vertical="center" indent="1"/>
    </xf>
    <xf numFmtId="0" fontId="0" fillId="11" borderId="0" xfId="0" applyFill="1" applyAlignment="1">
      <alignment horizontal="left"/>
    </xf>
    <xf numFmtId="0" fontId="0" fillId="12" borderId="0" xfId="0" applyFill="1"/>
    <xf numFmtId="0" fontId="2" fillId="12" borderId="2" xfId="1" applyFill="1" applyBorder="1" applyAlignment="1">
      <alignment horizontal="left" vertical="center" indent="1"/>
    </xf>
    <xf numFmtId="0" fontId="0" fillId="12" borderId="0" xfId="0" applyFill="1" applyAlignment="1">
      <alignment horizontal="left"/>
    </xf>
    <xf numFmtId="0" fontId="0" fillId="13" borderId="0" xfId="0" applyFill="1"/>
    <xf numFmtId="0" fontId="2" fillId="13" borderId="2" xfId="1" applyFill="1" applyBorder="1" applyAlignment="1">
      <alignment horizontal="left" vertical="center" indent="1"/>
    </xf>
    <xf numFmtId="0" fontId="0" fillId="13" borderId="0" xfId="0" applyFill="1" applyAlignment="1">
      <alignment horizontal="left"/>
    </xf>
    <xf numFmtId="0" fontId="0" fillId="14" borderId="0" xfId="0" applyFill="1"/>
    <xf numFmtId="0" fontId="2" fillId="14" borderId="2" xfId="1" applyFill="1" applyBorder="1" applyAlignment="1">
      <alignment horizontal="left" vertical="center" indent="1"/>
    </xf>
    <xf numFmtId="0" fontId="0" fillId="14" borderId="0" xfId="0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4" fillId="0" borderId="0" xfId="0" applyFont="1"/>
    <xf numFmtId="0" fontId="5" fillId="2" borderId="1" xfId="0" applyFont="1" applyFill="1" applyBorder="1" applyAlignment="1">
      <alignment horizontal="left" vertical="center"/>
    </xf>
    <xf numFmtId="0" fontId="2" fillId="2" borderId="1" xfId="1" applyFill="1" applyBorder="1" applyAlignment="1">
      <alignment horizontal="left" vertical="center"/>
    </xf>
    <xf numFmtId="0" fontId="2" fillId="2" borderId="2" xfId="1" applyFill="1" applyBorder="1" applyAlignment="1">
      <alignment horizontal="left" vertical="center"/>
    </xf>
    <xf numFmtId="0" fontId="2" fillId="2" borderId="3" xfId="1" applyFill="1" applyBorder="1" applyAlignment="1">
      <alignment horizontal="left" vertical="center"/>
    </xf>
    <xf numFmtId="0" fontId="8" fillId="15" borderId="0" xfId="2" applyFont="1" applyFill="1"/>
    <xf numFmtId="0" fontId="9" fillId="15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2" borderId="0" xfId="2" applyFont="1" applyFill="1" applyAlignment="1">
      <alignment horizontal="left" vertical="center"/>
    </xf>
    <xf numFmtId="0" fontId="8" fillId="12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6" borderId="0" xfId="2" applyFont="1" applyFill="1" applyAlignment="1">
      <alignment horizontal="left" vertical="center"/>
    </xf>
    <xf numFmtId="0" fontId="8" fillId="16" borderId="0" xfId="2" applyFont="1" applyFill="1"/>
    <xf numFmtId="0" fontId="10" fillId="0" borderId="0" xfId="2" applyFont="1" applyAlignment="1">
      <alignment horizontal="left"/>
    </xf>
    <xf numFmtId="0" fontId="1" fillId="12" borderId="0" xfId="0" applyFont="1" applyFill="1"/>
    <xf numFmtId="0" fontId="3" fillId="12" borderId="0" xfId="0" applyFont="1" applyFill="1" applyAlignment="1">
      <alignment horizontal="left"/>
    </xf>
    <xf numFmtId="0" fontId="3" fillId="12" borderId="0" xfId="0" applyFont="1" applyFill="1"/>
    <xf numFmtId="0" fontId="12" fillId="0" borderId="0" xfId="0" applyFont="1"/>
    <xf numFmtId="0" fontId="10" fillId="0" borderId="0" xfId="0" applyFont="1" applyAlignment="1">
      <alignment horizontal="left"/>
    </xf>
    <xf numFmtId="0" fontId="1" fillId="12" borderId="0" xfId="0" applyFont="1" applyFill="1" applyAlignment="1">
      <alignment horizontal="left"/>
    </xf>
    <xf numFmtId="0" fontId="7" fillId="0" borderId="0" xfId="0" applyFont="1"/>
    <xf numFmtId="0" fontId="6" fillId="0" borderId="0" xfId="0" applyFont="1"/>
    <xf numFmtId="0" fontId="13" fillId="0" borderId="0" xfId="0" applyFont="1"/>
    <xf numFmtId="0" fontId="16" fillId="12" borderId="4" xfId="3" applyFont="1" applyFill="1" applyBorder="1" applyAlignment="1">
      <alignment horizontal="center" vertical="center"/>
    </xf>
    <xf numFmtId="0" fontId="17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20" fillId="0" borderId="0" xfId="3" applyFont="1" applyAlignment="1">
      <alignment horizontal="center"/>
    </xf>
    <xf numFmtId="0" fontId="17" fillId="0" borderId="6" xfId="3" applyFont="1" applyBorder="1" applyAlignment="1">
      <alignment horizontal="center"/>
    </xf>
    <xf numFmtId="0" fontId="19" fillId="0" borderId="6" xfId="3" applyFont="1" applyBorder="1" applyAlignment="1">
      <alignment horizontal="center"/>
    </xf>
    <xf numFmtId="0" fontId="18" fillId="0" borderId="6" xfId="3" applyFont="1" applyBorder="1" applyAlignment="1">
      <alignment horizontal="center"/>
    </xf>
    <xf numFmtId="0" fontId="20" fillId="0" borderId="6" xfId="3" applyFont="1" applyBorder="1" applyAlignment="1">
      <alignment horizontal="center"/>
    </xf>
    <xf numFmtId="0" fontId="16" fillId="18" borderId="4" xfId="3" applyFont="1" applyFill="1" applyBorder="1" applyAlignment="1">
      <alignment horizontal="center" vertical="center"/>
    </xf>
    <xf numFmtId="0" fontId="16" fillId="18" borderId="5" xfId="3" applyFont="1" applyFill="1" applyBorder="1" applyAlignment="1">
      <alignment horizontal="center" vertical="center"/>
    </xf>
    <xf numFmtId="0" fontId="16" fillId="19" borderId="4" xfId="3" applyFont="1" applyFill="1" applyBorder="1" applyAlignment="1">
      <alignment horizontal="center" vertical="center"/>
    </xf>
    <xf numFmtId="0" fontId="16" fillId="20" borderId="4" xfId="3" applyFont="1" applyFill="1" applyBorder="1" applyAlignment="1">
      <alignment horizontal="center" vertical="center"/>
    </xf>
    <xf numFmtId="0" fontId="21" fillId="0" borderId="0" xfId="0" applyFont="1"/>
    <xf numFmtId="0" fontId="20" fillId="12" borderId="0" xfId="0" applyFont="1" applyFill="1"/>
    <xf numFmtId="0" fontId="20" fillId="12" borderId="0" xfId="0" applyFont="1" applyFill="1" applyAlignment="1">
      <alignment horizontal="left"/>
    </xf>
    <xf numFmtId="0" fontId="20" fillId="0" borderId="0" xfId="0" applyFont="1"/>
    <xf numFmtId="0" fontId="22" fillId="2" borderId="1" xfId="1" applyFont="1" applyFill="1" applyBorder="1" applyAlignment="1">
      <alignment horizontal="left" vertical="center" indent="1"/>
    </xf>
    <xf numFmtId="0" fontId="22" fillId="2" borderId="0" xfId="1" applyFont="1" applyFill="1" applyBorder="1" applyAlignment="1">
      <alignment horizontal="left" vertical="center" indent="1"/>
    </xf>
    <xf numFmtId="0" fontId="20" fillId="0" borderId="0" xfId="0" applyFont="1" applyAlignment="1">
      <alignment horizontal="left"/>
    </xf>
    <xf numFmtId="0" fontId="22" fillId="2" borderId="2" xfId="1" applyFont="1" applyFill="1" applyBorder="1" applyAlignment="1">
      <alignment horizontal="left" vertical="center" indent="1"/>
    </xf>
    <xf numFmtId="0" fontId="20" fillId="3" borderId="0" xfId="0" applyFont="1" applyFill="1"/>
    <xf numFmtId="0" fontId="22" fillId="0" borderId="0" xfId="1" applyFont="1" applyFill="1" applyBorder="1"/>
    <xf numFmtId="0" fontId="22" fillId="22" borderId="0" xfId="1" applyFont="1" applyFill="1" applyBorder="1"/>
    <xf numFmtId="0" fontId="20" fillId="22" borderId="0" xfId="0" applyFont="1" applyFill="1"/>
    <xf numFmtId="0" fontId="20" fillId="21" borderId="0" xfId="0" applyFont="1" applyFill="1"/>
    <xf numFmtId="0" fontId="1" fillId="21" borderId="0" xfId="0" applyFont="1" applyFill="1"/>
    <xf numFmtId="0" fontId="23" fillId="0" borderId="0" xfId="0" applyFont="1"/>
    <xf numFmtId="1" fontId="20" fillId="0" borderId="0" xfId="0" applyNumberFormat="1" applyFont="1" applyAlignment="1">
      <alignment horizontal="left"/>
    </xf>
    <xf numFmtId="0" fontId="20" fillId="22" borderId="0" xfId="0" applyFont="1" applyFill="1" applyAlignment="1">
      <alignment horizontal="left"/>
    </xf>
    <xf numFmtId="0" fontId="20" fillId="12" borderId="7" xfId="0" applyFont="1" applyFill="1" applyBorder="1"/>
    <xf numFmtId="0" fontId="20" fillId="12" borderId="8" xfId="0" applyFont="1" applyFill="1" applyBorder="1"/>
    <xf numFmtId="0" fontId="20" fillId="12" borderId="8" xfId="0" applyFont="1" applyFill="1" applyBorder="1" applyAlignment="1">
      <alignment horizontal="left"/>
    </xf>
    <xf numFmtId="0" fontId="20" fillId="12" borderId="9" xfId="0" applyFont="1" applyFill="1" applyBorder="1"/>
    <xf numFmtId="0" fontId="20" fillId="10" borderId="10" xfId="0" applyFont="1" applyFill="1" applyBorder="1"/>
    <xf numFmtId="0" fontId="20" fillId="10" borderId="0" xfId="0" applyFont="1" applyFill="1"/>
    <xf numFmtId="0" fontId="20" fillId="0" borderId="11" xfId="0" applyFont="1" applyBorder="1"/>
    <xf numFmtId="0" fontId="20" fillId="23" borderId="10" xfId="0" applyFont="1" applyFill="1" applyBorder="1"/>
    <xf numFmtId="0" fontId="20" fillId="23" borderId="0" xfId="0" applyFont="1" applyFill="1"/>
    <xf numFmtId="0" fontId="20" fillId="14" borderId="10" xfId="0" applyFont="1" applyFill="1" applyBorder="1"/>
    <xf numFmtId="0" fontId="20" fillId="14" borderId="0" xfId="0" applyFont="1" applyFill="1"/>
    <xf numFmtId="0" fontId="20" fillId="24" borderId="10" xfId="0" applyFont="1" applyFill="1" applyBorder="1"/>
    <xf numFmtId="0" fontId="20" fillId="24" borderId="0" xfId="0" applyFont="1" applyFill="1"/>
    <xf numFmtId="0" fontId="20" fillId="4" borderId="10" xfId="0" applyFont="1" applyFill="1" applyBorder="1"/>
    <xf numFmtId="0" fontId="20" fillId="4" borderId="0" xfId="0" applyFont="1" applyFill="1"/>
    <xf numFmtId="0" fontId="20" fillId="25" borderId="10" xfId="0" applyFont="1" applyFill="1" applyBorder="1"/>
    <xf numFmtId="0" fontId="20" fillId="25" borderId="0" xfId="0" applyFont="1" applyFill="1"/>
    <xf numFmtId="0" fontId="20" fillId="26" borderId="10" xfId="0" applyFont="1" applyFill="1" applyBorder="1"/>
    <xf numFmtId="0" fontId="20" fillId="26" borderId="0" xfId="0" applyFont="1" applyFill="1"/>
    <xf numFmtId="0" fontId="20" fillId="17" borderId="10" xfId="0" applyFont="1" applyFill="1" applyBorder="1"/>
    <xf numFmtId="0" fontId="20" fillId="17" borderId="0" xfId="0" applyFont="1" applyFill="1"/>
    <xf numFmtId="0" fontId="20" fillId="27" borderId="10" xfId="0" applyFont="1" applyFill="1" applyBorder="1"/>
    <xf numFmtId="0" fontId="20" fillId="27" borderId="0" xfId="0" applyFont="1" applyFill="1"/>
    <xf numFmtId="0" fontId="20" fillId="22" borderId="11" xfId="0" applyFont="1" applyFill="1" applyBorder="1"/>
    <xf numFmtId="0" fontId="20" fillId="19" borderId="10" xfId="0" applyFont="1" applyFill="1" applyBorder="1"/>
    <xf numFmtId="0" fontId="20" fillId="19" borderId="0" xfId="0" applyFont="1" applyFill="1"/>
    <xf numFmtId="0" fontId="20" fillId="0" borderId="12" xfId="0" applyFont="1" applyBorder="1"/>
    <xf numFmtId="0" fontId="20" fillId="0" borderId="6" xfId="0" applyFont="1" applyBorder="1"/>
    <xf numFmtId="0" fontId="22" fillId="0" borderId="6" xfId="1" applyFont="1" applyFill="1" applyBorder="1"/>
    <xf numFmtId="0" fontId="20" fillId="0" borderId="6" xfId="0" applyFont="1" applyBorder="1" applyAlignment="1">
      <alignment horizontal="left"/>
    </xf>
    <xf numFmtId="0" fontId="20" fillId="0" borderId="13" xfId="0" applyFont="1" applyBorder="1"/>
    <xf numFmtId="0" fontId="20" fillId="12" borderId="4" xfId="0" applyFont="1" applyFill="1" applyBorder="1"/>
    <xf numFmtId="0" fontId="20" fillId="12" borderId="10" xfId="0" applyFont="1" applyFill="1" applyBorder="1"/>
    <xf numFmtId="0" fontId="22" fillId="0" borderId="10" xfId="1" applyFont="1" applyFill="1" applyBorder="1"/>
    <xf numFmtId="0" fontId="24" fillId="0" borderId="0" xfId="3" applyFont="1" applyAlignment="1">
      <alignment horizontal="left"/>
    </xf>
    <xf numFmtId="0" fontId="24" fillId="0" borderId="0" xfId="3" applyFont="1" applyAlignment="1">
      <alignment horizontal="center"/>
    </xf>
    <xf numFmtId="0" fontId="22" fillId="0" borderId="12" xfId="1" applyFont="1" applyFill="1" applyBorder="1"/>
    <xf numFmtId="0" fontId="24" fillId="0" borderId="6" xfId="3" applyFont="1" applyBorder="1" applyAlignment="1">
      <alignment horizontal="left"/>
    </xf>
    <xf numFmtId="0" fontId="0" fillId="0" borderId="6" xfId="0" applyBorder="1"/>
    <xf numFmtId="0" fontId="24" fillId="0" borderId="6" xfId="3" applyFont="1" applyBorder="1" applyAlignment="1">
      <alignment horizontal="center"/>
    </xf>
    <xf numFmtId="0" fontId="24" fillId="0" borderId="0" xfId="0" applyFont="1"/>
    <xf numFmtId="0" fontId="20" fillId="12" borderId="4" xfId="0" applyFont="1" applyFill="1" applyBorder="1" applyAlignment="1">
      <alignment horizontal="center"/>
    </xf>
    <xf numFmtId="0" fontId="20" fillId="25" borderId="4" xfId="0" applyFont="1" applyFill="1" applyBorder="1" applyAlignment="1">
      <alignment horizontal="center"/>
    </xf>
    <xf numFmtId="0" fontId="19" fillId="0" borderId="0" xfId="0" applyFont="1"/>
    <xf numFmtId="0" fontId="24" fillId="28" borderId="0" xfId="3" applyFont="1" applyFill="1" applyAlignment="1">
      <alignment horizontal="center"/>
    </xf>
    <xf numFmtId="0" fontId="24" fillId="28" borderId="6" xfId="3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18" borderId="5" xfId="3" applyFont="1" applyFill="1" applyBorder="1" applyAlignment="1">
      <alignment horizontal="center" vertical="center"/>
    </xf>
    <xf numFmtId="0" fontId="20" fillId="0" borderId="0" xfId="3" applyFont="1" applyAlignment="1">
      <alignment horizontal="left"/>
    </xf>
    <xf numFmtId="0" fontId="22" fillId="0" borderId="0" xfId="4" applyFont="1" applyFill="1" applyBorder="1" applyAlignment="1">
      <alignment horizontal="left"/>
    </xf>
    <xf numFmtId="0" fontId="20" fillId="0" borderId="6" xfId="3" applyFont="1" applyBorder="1" applyAlignment="1">
      <alignment horizontal="left"/>
    </xf>
    <xf numFmtId="0" fontId="22" fillId="0" borderId="6" xfId="4" applyFont="1" applyFill="1" applyBorder="1" applyAlignment="1">
      <alignment horizontal="left"/>
    </xf>
    <xf numFmtId="0" fontId="20" fillId="29" borderId="0" xfId="0" applyFont="1" applyFill="1"/>
    <xf numFmtId="0" fontId="20" fillId="29" borderId="0" xfId="3" applyFont="1" applyFill="1" applyAlignment="1">
      <alignment horizontal="center"/>
    </xf>
    <xf numFmtId="0" fontId="20" fillId="2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30" borderId="10" xfId="0" applyFont="1" applyFill="1" applyBorder="1"/>
    <xf numFmtId="0" fontId="20" fillId="30" borderId="0" xfId="0" applyFont="1" applyFill="1"/>
    <xf numFmtId="0" fontId="20" fillId="30" borderId="6" xfId="3" applyFont="1" applyFill="1" applyBorder="1" applyAlignment="1">
      <alignment horizontal="center"/>
    </xf>
    <xf numFmtId="0" fontId="20" fillId="31" borderId="0" xfId="0" applyFont="1" applyFill="1"/>
    <xf numFmtId="0" fontId="20" fillId="31" borderId="0" xfId="3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20" fillId="12" borderId="4" xfId="0" applyFont="1" applyFill="1" applyBorder="1" applyAlignment="1">
      <alignment horizontal="center"/>
    </xf>
    <xf numFmtId="0" fontId="20" fillId="25" borderId="4" xfId="0" applyFont="1" applyFill="1" applyBorder="1" applyAlignment="1">
      <alignment horizontal="center"/>
    </xf>
    <xf numFmtId="0" fontId="22" fillId="22" borderId="0" xfId="4" applyFont="1" applyFill="1" applyBorder="1" applyAlignment="1">
      <alignment horizontal="left"/>
    </xf>
    <xf numFmtId="0" fontId="20" fillId="22" borderId="0" xfId="3" applyFont="1" applyFill="1" applyAlignment="1">
      <alignment horizontal="left"/>
    </xf>
    <xf numFmtId="0" fontId="20" fillId="22" borderId="0" xfId="3" applyFont="1" applyFill="1" applyAlignment="1">
      <alignment horizontal="center"/>
    </xf>
    <xf numFmtId="0" fontId="18" fillId="22" borderId="0" xfId="3" applyFont="1" applyFill="1" applyAlignment="1">
      <alignment horizontal="center"/>
    </xf>
  </cellXfs>
  <cellStyles count="5">
    <cellStyle name="Hyperlink" xfId="1" builtinId="8"/>
    <cellStyle name="Hyperlink 2" xfId="4" xr:uid="{3483FBE2-265A-46E2-9DA8-461FFC73B678}"/>
    <cellStyle name="Normal" xfId="0" builtinId="0"/>
    <cellStyle name="Normal 2" xfId="2" xr:uid="{5CC358AC-B7CB-41DD-85E1-1C52DD63EEAD}"/>
    <cellStyle name="ปกติ 2" xfId="3" xr:uid="{7725E9AF-E67E-4BDD-870C-2DD0693F6557}"/>
  </cellStyles>
  <dxfs count="0"/>
  <tableStyles count="0" defaultTableStyle="TableStyleMedium9" defaultPivotStyle="PivotStyleMedium4"/>
  <colors>
    <mruColors>
      <color rgb="FFD8E4BC"/>
      <color rgb="FFFFF2CC"/>
      <color rgb="FFF8CBAD"/>
      <color rgb="FFCCCCFF"/>
      <color rgb="FFFDCDF0"/>
      <color rgb="FFFFE699"/>
      <color rgb="FFEDB0AF"/>
      <color rgb="FFFFFF99"/>
      <color rgb="FFDDD9C4"/>
      <color rgb="FFDAE4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13756-FAE3-4862-96D1-31E58A9DA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08477-6303-4DF3-A95D-452739D30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6D9C12-4AA9-4F07-A0E4-005C1A8427C5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730FF88-3D7A-4714-B3B8-B983C2FD62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56A48B3-ADC7-48A4-A9D6-FDFD82B3FF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257297</xdr:colOff>
      <xdr:row>3</xdr:row>
      <xdr:rowOff>106528</xdr:rowOff>
    </xdr:from>
    <xdr:to>
      <xdr:col>5</xdr:col>
      <xdr:colOff>545273</xdr:colOff>
      <xdr:row>11</xdr:row>
      <xdr:rowOff>89728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3471851-A7B5-44B9-AA9C-1C77C296BD42}"/>
            </a:ext>
          </a:extLst>
        </xdr:cNvPr>
        <xdr:cNvSpPr txBox="1"/>
      </xdr:nvSpPr>
      <xdr:spPr>
        <a:xfrm>
          <a:off x="257297" y="996909"/>
          <a:ext cx="8839770" cy="14188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5</xdr:col>
      <xdr:colOff>821055</xdr:colOff>
      <xdr:row>3</xdr:row>
      <xdr:rowOff>100275</xdr:rowOff>
    </xdr:from>
    <xdr:to>
      <xdr:col>8</xdr:col>
      <xdr:colOff>1813645</xdr:colOff>
      <xdr:row>11</xdr:row>
      <xdr:rowOff>75923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37BF68-287A-4A06-9836-4AB9DB091454}"/>
            </a:ext>
          </a:extLst>
        </xdr:cNvPr>
        <xdr:cNvSpPr txBox="1"/>
      </xdr:nvSpPr>
      <xdr:spPr>
        <a:xfrm>
          <a:off x="9372849" y="990656"/>
          <a:ext cx="8792047" cy="141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128588</xdr:colOff>
      <xdr:row>0</xdr:row>
      <xdr:rowOff>0</xdr:rowOff>
    </xdr:from>
    <xdr:to>
      <xdr:col>28</xdr:col>
      <xdr:colOff>452168</xdr:colOff>
      <xdr:row>30</xdr:row>
      <xdr:rowOff>85725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5040803-D001-8381-EC61-729755C25A01}"/>
            </a:ext>
          </a:extLst>
        </xdr:cNvPr>
        <xdr:cNvGrpSpPr/>
      </xdr:nvGrpSpPr>
      <xdr:grpSpPr>
        <a:xfrm>
          <a:off x="7339502" y="0"/>
          <a:ext cx="10031753" cy="5580917"/>
          <a:chOff x="7339502" y="0"/>
          <a:chExt cx="10031753" cy="5580917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F95508DB-13BD-1318-3B07-381724A959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339502" y="0"/>
            <a:ext cx="10031753" cy="5580917"/>
          </a:xfrm>
          <a:prstGeom prst="rect">
            <a:avLst/>
          </a:prstGeom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CBF428A-7FF6-5602-C85F-20AF0A2F2D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287500" y="5002775"/>
            <a:ext cx="2974366" cy="570785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627785</xdr:colOff>
      <xdr:row>38</xdr:row>
      <xdr:rowOff>108239</xdr:rowOff>
    </xdr:from>
    <xdr:to>
      <xdr:col>28</xdr:col>
      <xdr:colOff>131890</xdr:colOff>
      <xdr:row>69</xdr:row>
      <xdr:rowOff>165671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E86BB70-FA58-DBC1-D423-EB424A27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7459" y="6568674"/>
          <a:ext cx="9236170" cy="5620584"/>
        </a:xfrm>
        <a:prstGeom prst="rect">
          <a:avLst/>
        </a:prstGeom>
      </xdr:spPr>
    </xdr:pic>
    <xdr:clientData/>
  </xdr:twoCellAnchor>
  <xdr:twoCellAnchor>
    <xdr:from>
      <xdr:col>17</xdr:col>
      <xdr:colOff>443440</xdr:colOff>
      <xdr:row>44</xdr:row>
      <xdr:rowOff>106583</xdr:rowOff>
    </xdr:from>
    <xdr:to>
      <xdr:col>19</xdr:col>
      <xdr:colOff>154459</xdr:colOff>
      <xdr:row>46</xdr:row>
      <xdr:rowOff>82458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0865011-057E-4747-AFDC-1062D21EBC93}"/>
            </a:ext>
          </a:extLst>
        </xdr:cNvPr>
        <xdr:cNvSpPr txBox="1"/>
      </xdr:nvSpPr>
      <xdr:spPr>
        <a:xfrm>
          <a:off x="11616008" y="7891340"/>
          <a:ext cx="926100" cy="3465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69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412174</xdr:colOff>
      <xdr:row>47</xdr:row>
      <xdr:rowOff>94673</xdr:rowOff>
    </xdr:from>
    <xdr:to>
      <xdr:col>19</xdr:col>
      <xdr:colOff>108857</xdr:colOff>
      <xdr:row>49</xdr:row>
      <xdr:rowOff>70547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9B2FD94-945C-4850-9E89-2E11CBE7B56B}"/>
            </a:ext>
          </a:extLst>
        </xdr:cNvPr>
        <xdr:cNvSpPr txBox="1"/>
      </xdr:nvSpPr>
      <xdr:spPr>
        <a:xfrm>
          <a:off x="12155138" y="8361013"/>
          <a:ext cx="989362" cy="3432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239858</xdr:colOff>
      <xdr:row>49</xdr:row>
      <xdr:rowOff>146050</xdr:rowOff>
    </xdr:from>
    <xdr:to>
      <xdr:col>17</xdr:col>
      <xdr:colOff>370940</xdr:colOff>
      <xdr:row>51</xdr:row>
      <xdr:rowOff>121925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9A52E5-1814-4752-B1F9-F6EB6BCE0406}"/>
            </a:ext>
          </a:extLst>
        </xdr:cNvPr>
        <xdr:cNvSpPr txBox="1"/>
      </xdr:nvSpPr>
      <xdr:spPr>
        <a:xfrm>
          <a:off x="10226676" y="8624744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370610</xdr:colOff>
      <xdr:row>50</xdr:row>
      <xdr:rowOff>154132</xdr:rowOff>
    </xdr:from>
    <xdr:to>
      <xdr:col>18</xdr:col>
      <xdr:colOff>501692</xdr:colOff>
      <xdr:row>52</xdr:row>
      <xdr:rowOff>130007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A6DBD55-33F2-41B2-A0BA-1DB9C210F0B3}"/>
            </a:ext>
          </a:extLst>
        </xdr:cNvPr>
        <xdr:cNvSpPr txBox="1"/>
      </xdr:nvSpPr>
      <xdr:spPr>
        <a:xfrm>
          <a:off x="11006860" y="8813223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414772</xdr:colOff>
      <xdr:row>46</xdr:row>
      <xdr:rowOff>97271</xdr:rowOff>
    </xdr:from>
    <xdr:to>
      <xdr:col>21</xdr:col>
      <xdr:colOff>545854</xdr:colOff>
      <xdr:row>48</xdr:row>
      <xdr:rowOff>73146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7008452-BB86-47B9-99BD-145D1C30F17A}"/>
            </a:ext>
          </a:extLst>
        </xdr:cNvPr>
        <xdr:cNvSpPr txBox="1"/>
      </xdr:nvSpPr>
      <xdr:spPr>
        <a:xfrm>
          <a:off x="12999317" y="8034771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538308</xdr:colOff>
      <xdr:row>47</xdr:row>
      <xdr:rowOff>112568</xdr:rowOff>
    </xdr:from>
    <xdr:to>
      <xdr:col>23</xdr:col>
      <xdr:colOff>247135</xdr:colOff>
      <xdr:row>49</xdr:row>
      <xdr:rowOff>88442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BC9BD56-EF43-452D-9D84-9BFAAC8C0C31}"/>
            </a:ext>
          </a:extLst>
        </xdr:cNvPr>
        <xdr:cNvSpPr txBox="1"/>
      </xdr:nvSpPr>
      <xdr:spPr>
        <a:xfrm>
          <a:off x="14141038" y="8453379"/>
          <a:ext cx="923908" cy="3465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293833</xdr:colOff>
      <xdr:row>48</xdr:row>
      <xdr:rowOff>113435</xdr:rowOff>
    </xdr:from>
    <xdr:to>
      <xdr:col>22</xdr:col>
      <xdr:colOff>424915</xdr:colOff>
      <xdr:row>50</xdr:row>
      <xdr:rowOff>89309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E13D580-5936-4F4A-9723-D5D93F601CAA}"/>
            </a:ext>
          </a:extLst>
        </xdr:cNvPr>
        <xdr:cNvSpPr txBox="1"/>
      </xdr:nvSpPr>
      <xdr:spPr>
        <a:xfrm>
          <a:off x="13527810" y="8411730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395720</xdr:colOff>
      <xdr:row>50</xdr:row>
      <xdr:rowOff>20494</xdr:rowOff>
    </xdr:from>
    <xdr:to>
      <xdr:col>23</xdr:col>
      <xdr:colOff>123566</xdr:colOff>
      <xdr:row>51</xdr:row>
      <xdr:rowOff>176766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78D7FD0-243E-4CB5-BC31-DD61FE857718}"/>
            </a:ext>
          </a:extLst>
        </xdr:cNvPr>
        <xdr:cNvSpPr txBox="1"/>
      </xdr:nvSpPr>
      <xdr:spPr>
        <a:xfrm>
          <a:off x="13998450" y="8917359"/>
          <a:ext cx="942927" cy="3416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237837</xdr:colOff>
      <xdr:row>55</xdr:row>
      <xdr:rowOff>43007</xdr:rowOff>
    </xdr:from>
    <xdr:to>
      <xdr:col>18</xdr:col>
      <xdr:colOff>368919</xdr:colOff>
      <xdr:row>57</xdr:row>
      <xdr:rowOff>18881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7BFA2D9-F7E9-4ADC-8EF3-86FE0C6B0821}"/>
            </a:ext>
          </a:extLst>
        </xdr:cNvPr>
        <xdr:cNvSpPr txBox="1"/>
      </xdr:nvSpPr>
      <xdr:spPr>
        <a:xfrm>
          <a:off x="10874087" y="9604087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22226</xdr:colOff>
      <xdr:row>55</xdr:row>
      <xdr:rowOff>130464</xdr:rowOff>
    </xdr:from>
    <xdr:to>
      <xdr:col>23</xdr:col>
      <xdr:colOff>153308</xdr:colOff>
      <xdr:row>57</xdr:row>
      <xdr:rowOff>106338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E1A6E6E-9835-4582-B9DD-B775A062DDC5}"/>
            </a:ext>
          </a:extLst>
        </xdr:cNvPr>
        <xdr:cNvSpPr txBox="1"/>
      </xdr:nvSpPr>
      <xdr:spPr>
        <a:xfrm>
          <a:off x="13905635" y="9691544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73603</xdr:colOff>
      <xdr:row>56</xdr:row>
      <xdr:rowOff>152979</xdr:rowOff>
    </xdr:from>
    <xdr:to>
      <xdr:col>22</xdr:col>
      <xdr:colOff>204685</xdr:colOff>
      <xdr:row>58</xdr:row>
      <xdr:rowOff>128853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119266A-331E-4DC1-AD9E-91EC32FEFE00}"/>
            </a:ext>
          </a:extLst>
        </xdr:cNvPr>
        <xdr:cNvSpPr txBox="1"/>
      </xdr:nvSpPr>
      <xdr:spPr>
        <a:xfrm>
          <a:off x="13307580" y="9894456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420213</xdr:colOff>
      <xdr:row>56</xdr:row>
      <xdr:rowOff>27505</xdr:rowOff>
    </xdr:from>
    <xdr:to>
      <xdr:col>19</xdr:col>
      <xdr:colOff>195942</xdr:colOff>
      <xdr:row>57</xdr:row>
      <xdr:rowOff>119742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EF84CA2-00C3-4B9F-B264-0E6EB340EF99}"/>
            </a:ext>
          </a:extLst>
        </xdr:cNvPr>
        <xdr:cNvSpPr txBox="1"/>
      </xdr:nvSpPr>
      <xdr:spPr>
        <a:xfrm>
          <a:off x="11599842" y="10020591"/>
          <a:ext cx="994929" cy="2772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645392</xdr:colOff>
      <xdr:row>58</xdr:row>
      <xdr:rowOff>3177</xdr:rowOff>
    </xdr:from>
    <xdr:to>
      <xdr:col>19</xdr:col>
      <xdr:colOff>127042</xdr:colOff>
      <xdr:row>59</xdr:row>
      <xdr:rowOff>159449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452EEBB-BBBF-4370-A625-83AB42B6228E}"/>
            </a:ext>
          </a:extLst>
        </xdr:cNvPr>
        <xdr:cNvSpPr txBox="1"/>
      </xdr:nvSpPr>
      <xdr:spPr>
        <a:xfrm>
          <a:off x="11281642" y="10105450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393701</xdr:colOff>
      <xdr:row>59</xdr:row>
      <xdr:rowOff>18475</xdr:rowOff>
    </xdr:from>
    <xdr:to>
      <xdr:col>20</xdr:col>
      <xdr:colOff>524784</xdr:colOff>
      <xdr:row>60</xdr:row>
      <xdr:rowOff>174748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E7B7709-694A-4F71-AECE-A34947081D61}"/>
            </a:ext>
          </a:extLst>
        </xdr:cNvPr>
        <xdr:cNvSpPr txBox="1"/>
      </xdr:nvSpPr>
      <xdr:spPr>
        <a:xfrm>
          <a:off x="12328815" y="10301146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235818</xdr:colOff>
      <xdr:row>60</xdr:row>
      <xdr:rowOff>69853</xdr:rowOff>
    </xdr:from>
    <xdr:to>
      <xdr:col>18</xdr:col>
      <xdr:colOff>366900</xdr:colOff>
      <xdr:row>62</xdr:row>
      <xdr:rowOff>45727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D5096F5-98C0-4E4D-B01E-42FA4FF59894}"/>
            </a:ext>
          </a:extLst>
        </xdr:cNvPr>
        <xdr:cNvSpPr txBox="1"/>
      </xdr:nvSpPr>
      <xdr:spPr>
        <a:xfrm>
          <a:off x="10872068" y="10532921"/>
          <a:ext cx="780514" cy="336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407387</xdr:colOff>
      <xdr:row>9</xdr:row>
      <xdr:rowOff>68489</xdr:rowOff>
    </xdr:from>
    <xdr:to>
      <xdr:col>19</xdr:col>
      <xdr:colOff>533398</xdr:colOff>
      <xdr:row>11</xdr:row>
      <xdr:rowOff>75705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77E2AEF-6B10-42C7-9B1D-045A9A4DB360}"/>
            </a:ext>
          </a:extLst>
        </xdr:cNvPr>
        <xdr:cNvSpPr txBox="1"/>
      </xdr:nvSpPr>
      <xdr:spPr>
        <a:xfrm>
          <a:off x="12196616" y="1734003"/>
          <a:ext cx="735611" cy="377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71 </a:t>
          </a:r>
        </a:p>
      </xdr:txBody>
    </xdr:sp>
    <xdr:clientData/>
  </xdr:twoCellAnchor>
  <xdr:twoCellAnchor>
    <xdr:from>
      <xdr:col>18</xdr:col>
      <xdr:colOff>379267</xdr:colOff>
      <xdr:row>11</xdr:row>
      <xdr:rowOff>105557</xdr:rowOff>
    </xdr:from>
    <xdr:to>
      <xdr:col>19</xdr:col>
      <xdr:colOff>250371</xdr:colOff>
      <xdr:row>13</xdr:row>
      <xdr:rowOff>112774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C05E261-A3A8-4573-A6E4-FCBE36F9BE92}"/>
            </a:ext>
          </a:extLst>
        </xdr:cNvPr>
        <xdr:cNvSpPr txBox="1"/>
      </xdr:nvSpPr>
      <xdr:spPr>
        <a:xfrm>
          <a:off x="12168496" y="2141186"/>
          <a:ext cx="480704" cy="377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231</a:t>
          </a:r>
        </a:p>
      </xdr:txBody>
    </xdr:sp>
    <xdr:clientData/>
  </xdr:twoCellAnchor>
  <xdr:twoCellAnchor>
    <xdr:from>
      <xdr:col>18</xdr:col>
      <xdr:colOff>470765</xdr:colOff>
      <xdr:row>13</xdr:row>
      <xdr:rowOff>167697</xdr:rowOff>
    </xdr:from>
    <xdr:to>
      <xdr:col>19</xdr:col>
      <xdr:colOff>131619</xdr:colOff>
      <xdr:row>15</xdr:row>
      <xdr:rowOff>174913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CAE1285-1040-4295-9C5C-11D09FFA495F}"/>
            </a:ext>
          </a:extLst>
        </xdr:cNvPr>
        <xdr:cNvSpPr txBox="1"/>
      </xdr:nvSpPr>
      <xdr:spPr>
        <a:xfrm>
          <a:off x="11756447" y="2512868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</xdr:txBody>
    </xdr:sp>
    <xdr:clientData/>
  </xdr:twoCellAnchor>
  <xdr:twoCellAnchor>
    <xdr:from>
      <xdr:col>18</xdr:col>
      <xdr:colOff>457199</xdr:colOff>
      <xdr:row>15</xdr:row>
      <xdr:rowOff>175778</xdr:rowOff>
    </xdr:from>
    <xdr:to>
      <xdr:col>19</xdr:col>
      <xdr:colOff>118053</xdr:colOff>
      <xdr:row>18</xdr:row>
      <xdr:rowOff>2598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09235AD-B132-40AD-B032-B2870420C430}"/>
            </a:ext>
          </a:extLst>
        </xdr:cNvPr>
        <xdr:cNvSpPr txBox="1"/>
      </xdr:nvSpPr>
      <xdr:spPr>
        <a:xfrm>
          <a:off x="11742881" y="2881745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</xdr:txBody>
    </xdr:sp>
    <xdr:clientData/>
  </xdr:twoCellAnchor>
  <xdr:twoCellAnchor>
    <xdr:from>
      <xdr:col>18</xdr:col>
      <xdr:colOff>183859</xdr:colOff>
      <xdr:row>20</xdr:row>
      <xdr:rowOff>111701</xdr:rowOff>
    </xdr:from>
    <xdr:to>
      <xdr:col>19</xdr:col>
      <xdr:colOff>166687</xdr:colOff>
      <xdr:row>22</xdr:row>
      <xdr:rowOff>118918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4946A05-6083-4CBC-85A7-36128880B6E7}"/>
            </a:ext>
          </a:extLst>
        </xdr:cNvPr>
        <xdr:cNvSpPr txBox="1"/>
      </xdr:nvSpPr>
      <xdr:spPr>
        <a:xfrm>
          <a:off x="11986922" y="3762951"/>
          <a:ext cx="594015" cy="3723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</a:p>
      </xdr:txBody>
    </xdr:sp>
    <xdr:clientData/>
  </xdr:twoCellAnchor>
  <xdr:twoCellAnchor>
    <xdr:from>
      <xdr:col>18</xdr:col>
      <xdr:colOff>170294</xdr:colOff>
      <xdr:row>22</xdr:row>
      <xdr:rowOff>112568</xdr:rowOff>
    </xdr:from>
    <xdr:to>
      <xdr:col>18</xdr:col>
      <xdr:colOff>480580</xdr:colOff>
      <xdr:row>24</xdr:row>
      <xdr:rowOff>119785</xdr:rowOff>
    </xdr:to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C27BAB1-EB01-4722-BC02-CE4A7C6A930C}"/>
            </a:ext>
          </a:extLst>
        </xdr:cNvPr>
        <xdr:cNvSpPr txBox="1"/>
      </xdr:nvSpPr>
      <xdr:spPr>
        <a:xfrm>
          <a:off x="11455976" y="4081318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twoCellAnchor>
  <xdr:twoCellAnchor>
    <xdr:from>
      <xdr:col>18</xdr:col>
      <xdr:colOff>192808</xdr:colOff>
      <xdr:row>24</xdr:row>
      <xdr:rowOff>113434</xdr:rowOff>
    </xdr:from>
    <xdr:to>
      <xdr:col>18</xdr:col>
      <xdr:colOff>503094</xdr:colOff>
      <xdr:row>26</xdr:row>
      <xdr:rowOff>120650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730EA7C5-0D9C-47FC-AC49-34D885A8C4A5}"/>
            </a:ext>
          </a:extLst>
        </xdr:cNvPr>
        <xdr:cNvSpPr txBox="1"/>
      </xdr:nvSpPr>
      <xdr:spPr>
        <a:xfrm>
          <a:off x="11478490" y="4442979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</a:p>
      </xdr:txBody>
    </xdr:sp>
    <xdr:clientData/>
  </xdr:twoCellAnchor>
  <xdr:twoCellAnchor>
    <xdr:from>
      <xdr:col>18</xdr:col>
      <xdr:colOff>186458</xdr:colOff>
      <xdr:row>26</xdr:row>
      <xdr:rowOff>164811</xdr:rowOff>
    </xdr:from>
    <xdr:to>
      <xdr:col>18</xdr:col>
      <xdr:colOff>496744</xdr:colOff>
      <xdr:row>28</xdr:row>
      <xdr:rowOff>172028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98AEF4C-77A2-404B-8A43-0075F7DEC029}"/>
            </a:ext>
          </a:extLst>
        </xdr:cNvPr>
        <xdr:cNvSpPr txBox="1"/>
      </xdr:nvSpPr>
      <xdr:spPr>
        <a:xfrm>
          <a:off x="11472140" y="4855152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</a:p>
      </xdr:txBody>
    </xdr:sp>
    <xdr:clientData/>
  </xdr:twoCellAnchor>
  <xdr:twoCellAnchor>
    <xdr:from>
      <xdr:col>23</xdr:col>
      <xdr:colOff>245051</xdr:colOff>
      <xdr:row>20</xdr:row>
      <xdr:rowOff>158461</xdr:rowOff>
    </xdr:from>
    <xdr:to>
      <xdr:col>23</xdr:col>
      <xdr:colOff>555337</xdr:colOff>
      <xdr:row>22</xdr:row>
      <xdr:rowOff>165678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78ACDA4F-E746-485C-9A6E-0D57E5BA4C12}"/>
            </a:ext>
          </a:extLst>
        </xdr:cNvPr>
        <xdr:cNvSpPr txBox="1"/>
      </xdr:nvSpPr>
      <xdr:spPr>
        <a:xfrm>
          <a:off x="14777892" y="3766416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</xdr:txBody>
    </xdr:sp>
    <xdr:clientData/>
  </xdr:twoCellAnchor>
  <xdr:twoCellAnchor>
    <xdr:from>
      <xdr:col>23</xdr:col>
      <xdr:colOff>267564</xdr:colOff>
      <xdr:row>23</xdr:row>
      <xdr:rowOff>94384</xdr:rowOff>
    </xdr:from>
    <xdr:to>
      <xdr:col>23</xdr:col>
      <xdr:colOff>577850</xdr:colOff>
      <xdr:row>25</xdr:row>
      <xdr:rowOff>101600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6AACCCE-27AF-4F13-9831-2B48D8F83D0B}"/>
            </a:ext>
          </a:extLst>
        </xdr:cNvPr>
        <xdr:cNvSpPr txBox="1"/>
      </xdr:nvSpPr>
      <xdr:spPr>
        <a:xfrm>
          <a:off x="14800405" y="4243532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twoCellAnchor>
  <xdr:twoCellAnchor>
    <xdr:from>
      <xdr:col>23</xdr:col>
      <xdr:colOff>192939</xdr:colOff>
      <xdr:row>26</xdr:row>
      <xdr:rowOff>78598</xdr:rowOff>
    </xdr:from>
    <xdr:to>
      <xdr:col>24</xdr:col>
      <xdr:colOff>67162</xdr:colOff>
      <xdr:row>28</xdr:row>
      <xdr:rowOff>85815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B87117B-BB48-4B26-A316-70F5D155628C}"/>
            </a:ext>
          </a:extLst>
        </xdr:cNvPr>
        <xdr:cNvSpPr txBox="1"/>
      </xdr:nvSpPr>
      <xdr:spPr>
        <a:xfrm>
          <a:off x="13875968" y="4841098"/>
          <a:ext cx="521435" cy="373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594</a:t>
          </a:r>
        </a:p>
      </xdr:txBody>
    </xdr:sp>
    <xdr:clientData/>
  </xdr:twoCellAnchor>
  <xdr:twoCellAnchor>
    <xdr:from>
      <xdr:col>24</xdr:col>
      <xdr:colOff>269296</xdr:colOff>
      <xdr:row>9</xdr:row>
      <xdr:rowOff>132195</xdr:rowOff>
    </xdr:from>
    <xdr:to>
      <xdr:col>25</xdr:col>
      <xdr:colOff>152400</xdr:colOff>
      <xdr:row>11</xdr:row>
      <xdr:rowOff>139411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99FAB18-6155-45B8-B55F-D17A7AB9BDC5}"/>
            </a:ext>
          </a:extLst>
        </xdr:cNvPr>
        <xdr:cNvSpPr txBox="1"/>
      </xdr:nvSpPr>
      <xdr:spPr>
        <a:xfrm>
          <a:off x="15716125" y="1797709"/>
          <a:ext cx="492704" cy="377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 </a:t>
          </a:r>
        </a:p>
      </xdr:txBody>
    </xdr:sp>
    <xdr:clientData/>
  </xdr:twoCellAnchor>
  <xdr:twoCellAnchor>
    <xdr:from>
      <xdr:col>24</xdr:col>
      <xdr:colOff>262946</xdr:colOff>
      <xdr:row>11</xdr:row>
      <xdr:rowOff>118628</xdr:rowOff>
    </xdr:from>
    <xdr:to>
      <xdr:col>24</xdr:col>
      <xdr:colOff>573232</xdr:colOff>
      <xdr:row>13</xdr:row>
      <xdr:rowOff>125845</xdr:rowOff>
    </xdr:to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8C680C26-D841-455A-974D-1E6CE4EB43B6}"/>
            </a:ext>
          </a:extLst>
        </xdr:cNvPr>
        <xdr:cNvSpPr txBox="1"/>
      </xdr:nvSpPr>
      <xdr:spPr>
        <a:xfrm>
          <a:off x="15445219" y="2103004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twoCellAnchor>
  <xdr:twoCellAnchor>
    <xdr:from>
      <xdr:col>24</xdr:col>
      <xdr:colOff>271028</xdr:colOff>
      <xdr:row>13</xdr:row>
      <xdr:rowOff>112278</xdr:rowOff>
    </xdr:from>
    <xdr:to>
      <xdr:col>24</xdr:col>
      <xdr:colOff>581314</xdr:colOff>
      <xdr:row>15</xdr:row>
      <xdr:rowOff>119494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3229ADE-FD4A-4BEF-812A-1F95A41779CE}"/>
            </a:ext>
          </a:extLst>
        </xdr:cNvPr>
        <xdr:cNvSpPr txBox="1"/>
      </xdr:nvSpPr>
      <xdr:spPr>
        <a:xfrm>
          <a:off x="15453301" y="2457449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24</xdr:col>
      <xdr:colOff>264678</xdr:colOff>
      <xdr:row>15</xdr:row>
      <xdr:rowOff>156439</xdr:rowOff>
    </xdr:from>
    <xdr:to>
      <xdr:col>24</xdr:col>
      <xdr:colOff>574964</xdr:colOff>
      <xdr:row>17</xdr:row>
      <xdr:rowOff>163656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A270419-1667-4BC7-BC10-E904E7EE7A8E}"/>
            </a:ext>
          </a:extLst>
        </xdr:cNvPr>
        <xdr:cNvSpPr txBox="1"/>
      </xdr:nvSpPr>
      <xdr:spPr>
        <a:xfrm>
          <a:off x="15446951" y="2862406"/>
          <a:ext cx="310286" cy="368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</a:p>
      </xdr:txBody>
    </xdr:sp>
    <xdr:clientData/>
  </xdr:twoCellAnchor>
  <xdr:twoCellAnchor>
    <xdr:from>
      <xdr:col>25</xdr:col>
      <xdr:colOff>465019</xdr:colOff>
      <xdr:row>24</xdr:row>
      <xdr:rowOff>77335</xdr:rowOff>
    </xdr:from>
    <xdr:to>
      <xdr:col>28</xdr:col>
      <xdr:colOff>541749</xdr:colOff>
      <xdr:row>26</xdr:row>
      <xdr:rowOff>65384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AF3CDBC-4C07-4D17-AA5A-7C6039EC156D}"/>
            </a:ext>
          </a:extLst>
        </xdr:cNvPr>
        <xdr:cNvSpPr txBox="1"/>
      </xdr:nvSpPr>
      <xdr:spPr>
        <a:xfrm>
          <a:off x="15470345" y="4384292"/>
          <a:ext cx="2023143" cy="3469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957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24</xdr:col>
      <xdr:colOff>135971</xdr:colOff>
      <xdr:row>61</xdr:row>
      <xdr:rowOff>61861</xdr:rowOff>
    </xdr:from>
    <xdr:to>
      <xdr:col>27</xdr:col>
      <xdr:colOff>223398</xdr:colOff>
      <xdr:row>63</xdr:row>
      <xdr:rowOff>49771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2E43BAD-2A9F-40F1-AB88-84C177400CC1}"/>
            </a:ext>
          </a:extLst>
        </xdr:cNvPr>
        <xdr:cNvSpPr txBox="1"/>
      </xdr:nvSpPr>
      <xdr:spPr>
        <a:xfrm>
          <a:off x="15561322" y="10997591"/>
          <a:ext cx="1910049" cy="3586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350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14</xdr:col>
      <xdr:colOff>57791</xdr:colOff>
      <xdr:row>31</xdr:row>
      <xdr:rowOff>29021</xdr:rowOff>
    </xdr:from>
    <xdr:to>
      <xdr:col>27</xdr:col>
      <xdr:colOff>57790</xdr:colOff>
      <xdr:row>38</xdr:row>
      <xdr:rowOff>55217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8329C0F-41DD-4812-9E1F-990EC3C7FD1D}"/>
            </a:ext>
          </a:extLst>
        </xdr:cNvPr>
        <xdr:cNvSpPr/>
      </xdr:nvSpPr>
      <xdr:spPr>
        <a:xfrm>
          <a:off x="7926269" y="5592173"/>
          <a:ext cx="8434456" cy="128239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โครงการภายใต้เป้าหมายแผนแม่บท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190203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ผลิตภาพจากการใช้น้ำของประเทศเพิ่มขึ้น </a:t>
          </a:r>
        </a:p>
        <a:p>
          <a:pPr algn="ctr"/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ตามที่ปรากฎในแผนแม่บทภายใต้ยุทธศาสตร์ชาติ พ.ศ.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2561 - 2580 (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ฉบับเดิม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594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 </a:t>
          </a:r>
        </a:p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ถูกบรรจุในปัจจัย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190202V03F07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ผลิตภาพจากการใช้น้ำ</a:t>
          </a:r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0</xdr:rowOff>
    </xdr:from>
    <xdr:to>
      <xdr:col>38</xdr:col>
      <xdr:colOff>233059</xdr:colOff>
      <xdr:row>12</xdr:row>
      <xdr:rowOff>146871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B15BE-F213-4E62-838D-4B987E3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9579" y="529762"/>
          <a:ext cx="4117975" cy="3502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819150</xdr:colOff>
      <xdr:row>5</xdr:row>
      <xdr:rowOff>85725</xdr:rowOff>
    </xdr:from>
    <xdr:to>
      <xdr:col>6</xdr:col>
      <xdr:colOff>1493469</xdr:colOff>
      <xdr:row>11</xdr:row>
      <xdr:rowOff>119073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024055-B278-409D-88B2-D98C5C71A8F7}"/>
            </a:ext>
          </a:extLst>
        </xdr:cNvPr>
        <xdr:cNvSpPr txBox="1"/>
      </xdr:nvSpPr>
      <xdr:spPr>
        <a:xfrm>
          <a:off x="3067050" y="1181100"/>
          <a:ext cx="14228394" cy="11763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6</xdr:col>
      <xdr:colOff>1666875</xdr:colOff>
      <xdr:row>5</xdr:row>
      <xdr:rowOff>104775</xdr:rowOff>
    </xdr:from>
    <xdr:to>
      <xdr:col>9</xdr:col>
      <xdr:colOff>2292265</xdr:colOff>
      <xdr:row>11</xdr:row>
      <xdr:rowOff>129856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5402A8A-3C23-46B3-A6AC-B4DA0747EE37}"/>
            </a:ext>
          </a:extLst>
        </xdr:cNvPr>
        <xdr:cNvSpPr txBox="1"/>
      </xdr:nvSpPr>
      <xdr:spPr>
        <a:xfrm>
          <a:off x="17468850" y="1200150"/>
          <a:ext cx="9626515" cy="11680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74376203704" createdVersion="6" refreshedVersion="6" minRefreshableVersion="3" recordCount="249" xr:uid="{8D9310F7-E9DD-4591-9287-03F19BD1B2EA}">
  <cacheSource type="worksheet">
    <worksheetSource ref="B14:M198" sheet="1.รวม"/>
  </cacheSource>
  <cacheFields count="11">
    <cacheField name="ชื่อโครงการ / การดำเนินงาน" numFmtId="0">
      <sharedItems containsBlank="1" longText="1"/>
    </cacheField>
    <cacheField name="ปีงบประมาณ" numFmtId="0">
      <sharedItems containsString="0" containsBlank="1" containsNumber="1" containsInteger="1" minValue="2561" maxValue="2565" count="6">
        <n v="2561"/>
        <n v="2562"/>
        <n v="2563"/>
        <n v="2564"/>
        <n v="2565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2">
        <s v="กรมโรงงานอุตสาหกรรม"/>
        <s v="กรมชลประทาน"/>
        <s v="กรมฝนหลวงและการบินเกษตร"/>
        <s v="การประปาส่วนภูมิภาค"/>
        <s v="กรมโยธาธิการและผังเมือง"/>
        <s v="กรมการปกครอง"/>
        <s v="กรมทรัพยากรน้ำ"/>
        <s v="กรมทรัพยากรน้ำบาดาล"/>
        <s v="มหาวิทยาลัยราชภัฏพระนคร"/>
        <s v="มหาวิทยาลัยมหาสารคาม"/>
        <s v="สำนักงานปฏิรูปที่ดินเพื่อเกษตรกรรม"/>
        <s v="สำนักงานปลัดกระทรวงทรัพยากรธรรมชาติและสิ่งแวดล้อม"/>
        <s v="กรมป่าไม้"/>
        <s v="ยะลา"/>
        <s v="กรมส่งเสริมการปกครองท้องถิ่น"/>
        <s v="มุกดาหาร"/>
        <s v="สำนักงานปลัดกระทรวงพลังงาน"/>
        <s v="สำนักงานทรัพยากรน้ำแห่งชาติ"/>
        <s v="ราชบุรี"/>
        <s v="ภาคกลางตอนบน"/>
        <s v="มหาวิทยาลัยราชภัฏศรีสะเกษ"/>
        <m/>
      </sharedItems>
    </cacheField>
    <cacheField name="หน่วยงานระดับกระทรวงหรือเทียบเท่า" numFmtId="0">
      <sharedItems containsBlank="1" count="9">
        <s v="กระทรวงอุตสาหกรรม"/>
        <s v="กระทรวงเกษตรและสหกรณ์"/>
        <s v="กระทรวงมหาดไทย"/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จังหวัดและกลุ่มจังหวัด"/>
        <s v="กระทรวงพลังงาน"/>
        <s v="สำนักนายกรัฐมนตรี"/>
        <m/>
      </sharedItems>
    </cacheField>
    <cacheField name="ประเภทโครงการ" numFmtId="0">
      <sharedItems containsBlank="1"/>
    </cacheField>
    <cacheField name="Merge" numFmtId="0">
      <sharedItems containsBlank="1"/>
    </cacheField>
    <cacheField name="องค์ประกอบ" numFmtId="0">
      <sharedItems count="3">
        <s v="190202V01"/>
        <s v="190202V03"/>
        <s v="190202V02"/>
      </sharedItems>
    </cacheField>
    <cacheField name="ปัจจัย" numFmtId="0">
      <sharedItems count="13">
        <s v="190202F0104"/>
        <s v="190202F0301"/>
        <s v="190202F0102"/>
        <s v="190202F0205"/>
        <s v="190202F0204"/>
        <s v="190202F0103"/>
        <s v="190202F0101"/>
        <s v="190202F0303"/>
        <s v="190202F0201"/>
        <s v="190202F0203"/>
        <s v="190202F0202"/>
        <s v="190202F0302"/>
        <s v="190202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428.547947800929" createdVersion="8" refreshedVersion="8" minRefreshableVersion="3" recordCount="363" xr:uid="{F80ABC28-1A7D-498C-B040-E3B69791AF1F}">
  <cacheSource type="worksheet">
    <worksheetSource ref="B14:M377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" numFmtId="0">
      <sharedItems longText="1"/>
    </cacheField>
    <cacheField name="ยช" numFmtId="0">
      <sharedItems containsBlank="1"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190202V01"/>
        <s v="190202V03"/>
        <s v="190202V02"/>
      </sharedItems>
    </cacheField>
    <cacheField name="ปัจจัย" numFmtId="0">
      <sharedItems count="11">
        <s v="190202V01F04"/>
        <s v="190202V03F01"/>
        <s v="190202V01F02"/>
        <s v="190202V02F05"/>
        <s v="190202V02F04"/>
        <s v="190202V01F03"/>
        <s v="190202V01F01"/>
        <s v="190202V03F03"/>
        <s v="190202V02F01"/>
        <s v="190202V02F03"/>
        <s v="190202V03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s v="ปรับปรุงฐานข้อมูลน้ำภาคอุตสาหกรรม"/>
    <x v="0"/>
    <s v="ธันวาคม 2560"/>
    <s v="กันยายน 2561"/>
    <s v="กองยุทธศาสตร์และแผนงาน"/>
    <x v="0"/>
    <x v="0"/>
    <m/>
    <s v="ปรับปรุงฐานข้อมูลน้ำภาคอุตสาหกรรม2561กรมโรงงานอุตสาหกรรม"/>
    <x v="0"/>
    <x v="0"/>
  </r>
  <r>
    <s v="โครงการบริหารจัดการน้ำพัฒนาแหล่งน้ำและเพิ่มพื้นที่ชลประทาน"/>
    <x v="0"/>
    <s v="ตุลาคม 2560"/>
    <s v="กันยายน 2565"/>
    <s v="กองแผนงาน"/>
    <x v="1"/>
    <x v="1"/>
    <m/>
    <s v="โครงการบริหารจัดการน้ำพัฒนาแหล่งน้ำและเพิ่มพื้นที่ชลประทาน2561กรมชลประทาน"/>
    <x v="1"/>
    <x v="1"/>
  </r>
  <r>
    <s v="โครงการบริหารจัดการน้ำในชั้นบรรยากาศ โดยการดัดแปรสภาพอากาศเเละการปฏิบัติการฝนหลวง"/>
    <x v="0"/>
    <s v="ตุลาคม 2560"/>
    <s v="กันยายน 2565"/>
    <s v="กองแผนงาน"/>
    <x v="2"/>
    <x v="1"/>
    <m/>
    <s v="โครงการบริหารจัดการน้ำในชั้นบรรยากาศโดยการดัดแปรสภาพอากาศเเละการปฏิบัติการฝนหลวง2561กรมฝนหลวงและการบินเกษตร"/>
    <x v="1"/>
    <x v="1"/>
  </r>
  <r>
    <s v="5-4 งานวางท่อขยายเขตจำหน่ายน้ำบ้านภูบ่อบิด-บ้านไร่ทาม ต.นาอาน อ.เมือง จ.เลย กปภ.สาขาเลย (แผนงานบูรณาการบริหารจัดการทรัพยากรน้ำ)"/>
    <x v="1"/>
    <s v="มกราคม 2562"/>
    <s v="สิงหาคม 2562"/>
    <s v="กองแผนและวิชาการ"/>
    <x v="3"/>
    <x v="2"/>
    <m/>
    <s v="5-4งานวางท่อขยายเขตจำหน่ายน้ำบ้านภูบ่อบิด-บ้านไร่ทามต.นาอานอ.เมืองจ.เลยกปภ.สาขาเลย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ธาตุ ต.ธาตุ อ.เชียงคาน จ.เลย กปภ.สาขาเชียงคาน (แผนงานบูรณาการบริหารจัดการทรัพยากรน้ำ)"/>
    <x v="1"/>
    <s v="ธันวาคม 2561"/>
    <s v="กุมภาพันธ์ 2562"/>
    <s v="กองแผนและวิชาการ"/>
    <x v="3"/>
    <x v="2"/>
    <m/>
    <s v="5-4งานวางท่อขยายเขตจำหน่ายน้ำบ้านธาตุต.ธาตุอ.เชียงคานจ.เลยกปภ.สาขาเชียงคาน(แผนงานบูรณาการบริหารจัดการทรัพยากรน้ำ)2562การประปาส่วนภูมิภาค"/>
    <x v="0"/>
    <x v="2"/>
  </r>
  <r>
    <s v="5-4 งานวางท่อขายเขตจำหน่ายน้ำทางหลวงหมายเลข 277 ถึงตรงข้ามเทศบาลลำพันชาด ซอย รร.อนุบาลวาสนา ม.2 ต.วังสามหมอ อ.วังสามหมอ จ.อุดรธานี กปภ.สาขากุมภวาปี(น.วังสามหมอ) (แผนงานบูรณาการบริหารจัดการทรัพยากรน้ำ)"/>
    <x v="1"/>
    <s v="ธันวาคม 2561"/>
    <s v="มีนาคม 2563"/>
    <s v="กองแผนและวิชาการ"/>
    <x v="3"/>
    <x v="2"/>
    <m/>
    <s v="5-4งานวางท่อขายเขตจำหน่ายน้ำทางหลวงหมายเลข277ถึงตรงข้ามเทศบาลลำพันชาดซอยรร.อนุบาลวาสนาม.2ต.วังสามหมออ.วังสามหมอจ.อุดรธานีกปภ.สาขากุมภวาปี(น.วังสามหมอ)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สงเปลือย ม.1 ,บ้านดงสามสิบ ม.12 ต.เสอเพลอ อ.กุมภวาปี จ.อุดรธานี กปภ.สาขากุมภวาปี (แผนงานบูรณาการบริหารจัดการทรัพยากรน้ำ)"/>
    <x v="1"/>
    <s v="มกราคม 2562"/>
    <s v="เมษายน 2562"/>
    <s v="กองแผนและวิชาการ"/>
    <x v="3"/>
    <x v="2"/>
    <m/>
    <s v="5-4งานวางท่อขยายเขตจำหน่ายน้ำบ้านสงเปลือยม.1,บ้านดงสามสิบม.12ต.เสอเพลออ.กุมภวาปีจ.อุดรธานีกปภ.สาขากุมภวาปี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วังสามหมอ ม.6, ม.9 และชุมชนหนองแวงโคก ต.วังสามหมอ อ.วังสามหมอ จ.อุดรธานี กปภ.สาขากุมภาปี(น.วังสามหมอ)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บ้านวังสามหมอม.6,ม.9และชุมชนหนองแวงโคกต.วังสามหมออ.วังสามหมอจ.อุดรธานีกปภ.สาขากุมภาปี(น.วังสามหมอ)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ท่าโพธิ์ ม.6 ต.บึงกาฬ อ.เมือง จ.บึงกาฬ กปภ.สาขาบึงกาฬ (แผนงานบูรณาการบริหารจัดการทรัพยากรน้ำ)"/>
    <x v="1"/>
    <s v="ธันวาคม 2561"/>
    <s v="มกราคม 2562"/>
    <s v="กองแผนและวิชาการ"/>
    <x v="3"/>
    <x v="2"/>
    <m/>
    <s v="5-4งานวางท่อขยายเขตจำหน่ายน้ำบ้านท่าโพธิ์ม.6ต.บึงกาฬอ.เมืองจ.บึงกาฬกปภ.สาขาบึงกาฬ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ซอย 5 - ซอย 8 บ้านกองนาง ต.กองนาง อ.ท่าบ่อ จ.หนองคาย กปภ.ส.ศรีเชียงใหม่ (แผนงานบูรณาการบริหารจัดการทรัพยากรน้ำ)"/>
    <x v="1"/>
    <s v="ธันวาคม 2561"/>
    <s v="มกราคม 2562"/>
    <s v="กองแผนและวิชาการ"/>
    <x v="3"/>
    <x v="2"/>
    <m/>
    <s v="5-4งานวางท่อขยายเขตจำหน่ายน้ำซอย5-ซอย8บ้านกองนางต.กองนางอ.ท่าบ่อจ.หนองคายกปภ.ส.ศรีเชียงใหม่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ถนนริมโขงบ้านกองนาง - บ้านปากมาง ฝั่งซ้ายมือ ต.กองนาง อ.ท่าบ่อ จ.หนองคาย กปภ.สาขาศรีเชียงใหม่ (แผนงานบูรณาการบริหารจัดการทรัพยากรน้ำ)"/>
    <x v="1"/>
    <s v="มกราคม 2562"/>
    <s v="กุมภาพันธ์ 2562"/>
    <s v="กองแผนและวิชาการ"/>
    <x v="3"/>
    <x v="2"/>
    <m/>
    <s v="5-4งานวางท่อขยายเขตจำหน่ายน้ำถนนริมโขงบ้านกองนาง-บ้านปากมางฝั่งซ้ายมือต.กองนางอ.ท่าบ่อจ.หนองคายกปภ.สาขาศรีเชียงใหม่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ถนนริมโขงบ้านกองนาง - บ้านปากมาง ฝั่งขวามือ(ริมโขง) ต.กองนาง อ.ท่าบ่อ จ.หนองคาย กปภ.สาขาศรีเชียงใหม่ (แผนงานบูรณาการบริหารจัดการทรัพยากรน้ำ)"/>
    <x v="1"/>
    <s v="มกราคม 2562"/>
    <s v="กุมภาพันธ์ 2562"/>
    <s v="กองแผนและวิชาการ"/>
    <x v="3"/>
    <x v="2"/>
    <m/>
    <s v="5-4งานวางท่อขยายเขตจำหน่ายน้ำถนนริมโขงบ้านกองนาง-บ้านปากมางฝั่งขวามือ(ริมโขง)ต.กองนางอ.ท่าบ่อจ.หนองคายกปภ.สาขาศรีเชียงใหม่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ชุมชนดอนเขียว ต.ท่าบ่อ อ.ท่าบ่อ จ.หนองคาย กปภ.สาขาศรีเชียงใหม่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ชุมชนดอนเขียวต.ท่าบ่ออ.ท่าบ่อจ.หนองคายกปภ.สาขาศรีเชียงใหม่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สวนหลวงการ์เด้นวิวรีสอร์ท - โรงเรียนบ้านหนองแจ้ง ทางหลวงชนบทหนองคาย 2024 ต.เมืองหมี อ.เมือง จ.หนองคาย กปภ.สาขาหนองคาย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สวนหลวงการ์เด้นวิวรีสอร์ท-โรงเรียนบ้านหนองแจ้งทางหลวงชนบทหนองคาย2024ต.เมืองหมีอ.เมืองจ.หนองคายกปภ.สาขาหนองคาย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เขตทางหลวงหมายเลข 212 จากสะพานบ้านปากสวยถึงบ้านพวก ต.บ้านเดื่อ อ.เมือง จ.หนองคาย กปภ.สาขาหนองคาย (แผนงานบูรณาการบริหารจัดการทรัพยากรน้ำ)"/>
    <x v="1"/>
    <s v="มกราคม 2562"/>
    <s v="เมษายน 2562"/>
    <s v="กองแผนและวิชาการ"/>
    <x v="3"/>
    <x v="2"/>
    <m/>
    <s v="5-4งานวางท่อขยายเขตจำหน่ายน้ำเขตทางหลวงหมายเลข212จากสะพานบ้านปากสวยถึงบ้านพวกต.บ้านเดื่ออ.เมืองจ.หนองคายกปภ.สาขาหนองคาย(แผนงานบูรณาการบริหารจัดการทรัพยากรน้ำ)2562การประปาส่วนภูมิภาค"/>
    <x v="0"/>
    <x v="2"/>
  </r>
  <r>
    <s v="6-1-1 งานปรับปรุงเส้นท่อสถานีรถไฟโนนสะอาด อ.กุมภวาปี จ.อุดรธานี กปภ.สาขากุมภวาปี"/>
    <x v="1"/>
    <s v="พฤษภาคม 2562"/>
    <s v="มิถุนายน 2562"/>
    <s v="กองระบบจำหน่าย"/>
    <x v="3"/>
    <x v="2"/>
    <m/>
    <s v="6-1-1งานปรับปรุงเส้นท่อสถานีรถไฟโนนสะอาดอ.กุมภวาปีจ.อุดรธานีกปภ.สาขากุมภวาปี2562การประปาส่วนภูมิภาค"/>
    <x v="0"/>
    <x v="2"/>
  </r>
  <r>
    <s v="5-4 งานวางท่อขยายเขตจำหน่ายน้ำทางหลวงหมายเลข 2096 (บริษัทคูโบต้าบ้านม่วง - ลำห้วยบ่อแดง) ต.ม่วง อ.บ้านม่วง จ.สกลนคร กปภ.สาขาบ้านดุง(น.บ้านม่วง) (แผนงานบูรณาการบริหารจัดการทรัพยากรน้ำ)"/>
    <x v="1"/>
    <s v="ธันวาคม 2561"/>
    <s v="มกราคม 2562"/>
    <s v="กองแผนและวิชาการ"/>
    <x v="3"/>
    <x v="2"/>
    <m/>
    <s v="5-4งานวางท่อขยายเขตจำหน่ายน้ำทางหลวงหมายเลข2096(บริษัทคูโบต้าบ้านม่วง-ลำห้วยบ่อแดง)ต.ม่วงอ.บ้านม่วงจ.สกลนครกปภ.สาขาบ้านดุง(น.บ้านม่วง)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 ม.11 ซ.โรงฆ่าสัตว์ ทางหลวงหมายเลข 223 (ถ.มัธยมจันทร์) ต.นาแก อ.นาแก จ.นครพนม กปภ.สาขาธาตุพนม(น.นาแก) (แผนงานบูรณาการบริหารจัดการทรัพยากรน้ำ)"/>
    <x v="1"/>
    <s v="ธันวาคม 2561"/>
    <s v="มกราคม 2562"/>
    <s v="กองแผนและวิชาการ"/>
    <x v="3"/>
    <x v="2"/>
    <m/>
    <s v="5-4งานวางท่อขยายเขตจำหน่ายน้ำม.11ซ.โรงฆ่าสัตว์ทางหลวงหมายเลข223(ถ.มัธยมจันทร์)ต.นาแกอ.นาแกจ.นครพนมกปภ.สาขาธาตุพนม(น.นาแก)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ชุมชนหนองกอมเกาะ - ซอยบ้านเหลาทอง ต.หนองกอมเกาะ อ.เมือง จ.หนองคาย กปภ.สาขาหนองคาย (แผนงานบูรณาการบริหารจัดการทรัพยากรน้ำ)"/>
    <x v="1"/>
    <s v="ธันวาคม 2561"/>
    <s v="กุมภาพันธ์ 2562"/>
    <s v="กองแผนและวิชาการ"/>
    <x v="3"/>
    <x v="2"/>
    <m/>
    <s v="5-4งานวางท่อขยายเขตจำหน่ายน้ำชุมชนหนองกอมเกาะ-ซอยบ้านเหลาทองต.หนองกอมเกาะอ.เมืองจ.หนองคายกปภ.สาขาหนองคาย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หัวบึงทุ่ง ซ.ชยางกูร 15 ม.3 ต.ธาตุพนม อ.ธาตุพนม จ.นครพนม กปภ.สาขาธาตุพนม (แผนงานบูรณาการบริหารจัดการทรัพยากรน้ำ)"/>
    <x v="1"/>
    <s v="ธันวาคม 2561"/>
    <s v="กุมภาพันธ์ 2562"/>
    <s v="กองแผนและวิชาการ"/>
    <x v="3"/>
    <x v="2"/>
    <m/>
    <s v="5-4งานวางท่อขยายเขตจำหน่ายน้ำบ้านหัวบึงทุ่งซ.ชยางกูร15ม.3ต.ธาตุพนมอ.ธาตุพนมจ.นครพนมกปภ.สาขาธาตุพนม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สนง.ปศุสัตว์ศรีเชียงใหม่ ต.พานพร้าว อ.ศรีเชียงใหม่ จ.หนองคาย กปภ.สาขาศรีเชียงใหม่ (แผนงานบูรณาการบริหารจัดการทรัพยากรน้ำ)"/>
    <x v="1"/>
    <s v="มกราคม 2562"/>
    <s v="กุมภาพันธ์ 2562"/>
    <s v="กองแผนและวิชาการ"/>
    <x v="3"/>
    <x v="2"/>
    <m/>
    <s v="5-4งานวางท่อขยายเขตจำหน่ายน้ำสนง.ปศุสัตว์ศรีเชียงใหม่ต.พานพร้าวอ.ศรีเชียงใหม่จ.หนองคายกปภ.สาขาศรีเชียงใหม่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ไทยเจริญ ม.10 ต.ศรีสงคราม อ.วังสะพุง จ.เลย กปภ.สาขาวังสะพุง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บ้านไทยเจริญม.10ต.ศรีสงครามอ.วังสะพุงจ.เลยกปภ.สาขาวังสะพุง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นิคม ม.1, บ้านโนนสง่า ม.7 ต.นิคมสงเคราะห์ อ.เมือง จ.อุดรธานี กปภ.สาขาอุดรธานี (แผนงานบูรณาการบริหารจัดการทรัพยากรน้ำ)"/>
    <x v="1"/>
    <s v="มกราคม 2562"/>
    <s v="พฤษภาคม 2562"/>
    <s v="กองแผนและวิชาการ"/>
    <x v="3"/>
    <x v="2"/>
    <m/>
    <s v="5-4งานวางท่อขยายเขตจำหน่ายน้ำบ้านนิคมม.1,บ้านโนนสง่าม.7ต.นิคมสงเคราะห์อ.เมืองจ.อุดรธานีกปภ.สาขาอุดรธานี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บ้านโพน-บ้านเซือม ต.อากาศ อ.อากาศอำนวย จ.สกลนคร กปภ.สาขาศรีสงคราม (น.อากาศอำนวย)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บ้านโพน-บ้านเซือมต.อากาศอ.อากาศอำนวยจ.สกลนครกปภ.สาขาศรีสงคราม(น.อากาศอำนวย)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ซอยภูทอก ต.เชียงคาน อ.เชียงคาน จ.เลย กปภ.สาขาเชียงคาน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ซอยภูทอกต.เชียงคานอ.เชียงคานจ.เลยกปภ.สาขาเชียงคาน(แผนงานบูรณาการบริหารจัดการทรัพยากรน้ำ)2562การประปาส่วนภูมิภาค"/>
    <x v="0"/>
    <x v="2"/>
  </r>
  <r>
    <s v="5-4 งานวางท่อขยายเขตจำหน่ายน้ำทางหลวงหมายเลข 2023 จากวัดป่าคุณารักษ์ ไป อ.ศรีธาตุ 2 ฝั่ง ต.วังสามหมอ อ.วังสามหมอ จ.อุดรธานี กุมภวาปี (น.วังสามหมอ) (แผนงานบูรณาการบริหารจัดการทรัพยากรน้ำ)"/>
    <x v="1"/>
    <s v="ธันวาคม 2561"/>
    <s v="มีนาคม 2562"/>
    <s v="กองแผนและวิชาการ"/>
    <x v="3"/>
    <x v="2"/>
    <m/>
    <s v="5-4งานวางท่อขยายเขตจำหน่ายน้ำทางหลวงหมายเลข2023จากวัดป่าคุณารักษ์ไปอ.ศรีธาตุ2ฝั่งต.วังสามหมออ.วังสามหมอจ.อุดรธานีกุมภวาปี(น.วังสามหมอ)(แผนงานบูรณาการบริหารจัดการทรัพยากรน้ำ)2562การประปาส่วนภูมิภาค"/>
    <x v="0"/>
    <x v="2"/>
  </r>
  <r>
    <s v="โครงการฟื้นฟูเเละพัฒนาเเหล่งน้ำเพื่อป้องกันอุทกภัยเเละภัยเเล้งจังหวัดลำพูน"/>
    <x v="2"/>
    <s v="ตุลาคม 2562"/>
    <s v="กันยายน 2563"/>
    <s v="สำนักงานโยธาธิการและผังเมืองจังหวัดลำพูน"/>
    <x v="4"/>
    <x v="2"/>
    <m/>
    <s v="โครงการฟื้นฟูเเละพัฒนาเเหล่งน้ำเพื่อป้องกันอุทกภัยเเละภัยเเล้งจังหวัดลำพูน2563กรมโยธาธิการและผังเมือง"/>
    <x v="2"/>
    <x v="3"/>
  </r>
  <r>
    <s v="วางท่อขยายเขตจำหน่ายน้ำประปาในเขตตำบลท่าตะเกียบ อำเภอท่าตะเกียบ จังหวัดฉะเชิงเทรา"/>
    <x v="2"/>
    <s v="พฤษภาคม 2563"/>
    <s v="สิงหาคม 2563"/>
    <s v="อำเภอท่าตะเกียบ จังหวัดฉะเชิงเทรา"/>
    <x v="5"/>
    <x v="2"/>
    <m/>
    <s v="วางท่อขยายเขตจำหน่ายน้ำประปาในเขตตำบลท่าตะเกียบอำเภอท่าตะเกียบจังหวัดฉะเชิงเทรา2563กรมการปกครอง"/>
    <x v="0"/>
    <x v="2"/>
  </r>
  <r>
    <s v="โครงการขยายเขตประปาส่วนภูมิภาคภายในตำบลแหลมประดู่ อำเภอบ้านโพธิ์ จังหวัดฉะเชิงเทรา"/>
    <x v="2"/>
    <s v="พฤษภาคม 2563"/>
    <s v="กันยายน 2563"/>
    <s v="อำเภอบ้านโพธิ์ จังหวัดฉะเชิงเทรา"/>
    <x v="5"/>
    <x v="2"/>
    <m/>
    <s v="โครงการขยายเขตประปาส่วนภูมิภาคภายในตำบลแหลมประดู่อำเภอบ้านโพธิ์จังหวัดฉะเชิงเทรา2563กรมการปกครอง"/>
    <x v="0"/>
    <x v="2"/>
  </r>
  <r>
    <s v="วางท่อขยายเขตให้พื้นที่อำเภอพนมสารคาม บริเวณเลียบถนน ๓๓๑ จากแยกนาน้อย – แยกหนองบ่อ หมู่ที่ ๑๔ ตำบลเกาะขนุน อำเภอพนมสารคาม จังหวัดฉะเชิงเทรา"/>
    <x v="2"/>
    <s v="มีนาคม 2563"/>
    <s v="กันยายน 2563"/>
    <s v="อำเภอพนมสารคาม จังหวัดฉะเชิงเทรา"/>
    <x v="5"/>
    <x v="2"/>
    <m/>
    <s v="วางท่อขยายเขตให้พื้นที่อำเภอพนมสารคามบริเวณเลียบถนน๓๓๑จากแยกนาน้อย–แยกหนองบ่อหมู่ที่๑๔ตำบลเกาะขนุนอำเภอพนมสารคามจังหวัดฉะเชิงเทรา2563กรมการปกครอง"/>
    <x v="0"/>
    <x v="2"/>
  </r>
  <r>
    <s v="วางท่อขยายเขตประปา ตำบลคู้ยายหมี อำเภอสนามชัยเขต จังหวัดฉะเชิงเทรา"/>
    <x v="2"/>
    <s v="เมษายน 2563"/>
    <s v="กันยายน 2563"/>
    <s v="อำเภอสนามชัยเขต จังหวัดฉะเชิงเทรา"/>
    <x v="5"/>
    <x v="2"/>
    <m/>
    <s v="วางท่อขยายเขตประปาตำบลคู้ยายหมีอำเภอสนามชัยเขตจังหวัดฉะเชิงเทรา2563กรมการปกครอง"/>
    <x v="0"/>
    <x v="2"/>
  </r>
  <r>
    <s v="ขยายเขตประปาส่วนภูมิภาคจากประปาเดิมถึงสุดเขต หมู่ที่่ 2 ตำบลเมืองใหม่ อำเภอราชสาส์น จังหวัดฉะเชิงเทรา"/>
    <x v="2"/>
    <s v="เมษายน 2563"/>
    <s v="กันยายน 2563"/>
    <s v="อำเภอราชสาส์น จังหวัดฉะเชิงเทรา"/>
    <x v="5"/>
    <x v="2"/>
    <m/>
    <s v="ขยายเขตประปาส่วนภูมิภาคจากประปาเดิมถึงสุดเขตหมู่ที่่2ตำบลเมืองใหม่อำเภอราชสาส์นจังหวัดฉะเชิงเทรา2563กรมการปกครอง"/>
    <x v="0"/>
    <x v="2"/>
  </r>
  <r>
    <s v="โครงการวางท่อขยายเขตประปาบริเวณวัดน้ำฉ่า ตำบลหัวไทร – วัดสามแยก ตำบลบางกระเจ็ด อำเภอบางคล้า จังหวัดฉะเชิงเทรา"/>
    <x v="2"/>
    <s v="เมษายน 2563"/>
    <s v="กันยายน 2563"/>
    <s v="อำเภอบางคล้า จังหวัดฉะเชิงเทรา"/>
    <x v="5"/>
    <x v="2"/>
    <m/>
    <s v="โครงการวางท่อขยายเขตประปาบริเวณวัดน้ำฉ่าตำบลหัวไทร–วัดสามแยกตำบลบางกระเจ็ดอำเภอบางคล้าจังหวัดฉะเชิงเทรา2563กรมการปกครอง"/>
    <x v="0"/>
    <x v="2"/>
  </r>
  <r>
    <s v="โครงการวางท่อขยายเขตจำหน่ายน้ำประปาส่วนภูมิภาค ดอนฉิมพลี บริเวณ ถนนเลียบคลอง 17 ม.3,19 ตำบลดอนฉิมพลี อำเภอบางน้ำเปรี้ยว จังหวัดฉะเชิงเทรา"/>
    <x v="2"/>
    <s v="เมษายน 2563"/>
    <s v="กันยายน 2563"/>
    <s v="อำเภอบางน้ำเปรี้ยว จังหวัดฉะเชิงเทรา"/>
    <x v="5"/>
    <x v="2"/>
    <m/>
    <s v="โครงการวางท่อขยายเขตจำหน่ายน้ำประปาส่วนภูมิภาคดอนฉิมพลีบริเวณถนนเลียบคลอง17ม.3,19ตำบลดอนฉิมพลีอำเภอบางน้ำเปรี้ยวจังหวัดฉะเชิงเทรา2563กรมการปกครอง"/>
    <x v="0"/>
    <x v="2"/>
  </r>
  <r>
    <s v="วางท่อขยายเขตให้พื้นที่อำเภอพนมสารคาม บริเวณเลียบถนน ๓๓๑ จากแยกนาน้อย – แยกหนองอีโถน หมู่ที่ ๑๔ ตำบลเกาะขนุน อำเภอพนมสารคาม จังหวัดฉะเชิงเทรา"/>
    <x v="2"/>
    <s v="มีนาคม 2563"/>
    <s v="กันยายน 2563"/>
    <s v="อำเภอพนมสารคาม จังหวัดฉะเชิงเทรา"/>
    <x v="5"/>
    <x v="2"/>
    <m/>
    <s v="วางท่อขยายเขตให้พื้นที่อำเภอพนมสารคามบริเวณเลียบถนน๓๓๑จากแยกนาน้อย–แยกหนองอีโถนหมู่ที่๑๔ตำบลเกาะขนุนอำเภอพนมสารคามจังหวัดฉะเชิงเทรา2563กรมการปกครอง"/>
    <x v="0"/>
    <x v="2"/>
  </r>
  <r>
    <s v="วางท่อขยายเขตให้พื้นที่อำเภอพนมสารคาม หมู่ที่ 1,2,4,12 ตำบลหนองยาว อำเภอพนมสารคาม จังหวัดฉะเชิงเทรา"/>
    <x v="2"/>
    <s v="มีนาคม 2563"/>
    <s v="กันยายน 2563"/>
    <s v="อำเภอพนมสารคาม จังหวัดฉะเชิงเทรา"/>
    <x v="5"/>
    <x v="2"/>
    <m/>
    <s v="วางท่อขยายเขตให้พื้นที่อำเภอพนมสารคามหมู่ที่1,2,4,12ตำบลหนองยาวอำเภอพนมสารคามจังหวัดฉะเชิงเทรา2563กรมการปกครอง"/>
    <x v="0"/>
    <x v="2"/>
  </r>
  <r>
    <s v="วางท่อขยายเขตให้พื้นที่อำเภอพนมสารคาม หมู่ที่ 3,4,12 ตำบลหนองยาว อำเภอพนมสารคาม จังหวัดฉะเชิงเทรา"/>
    <x v="2"/>
    <s v="มีนาคม 2563"/>
    <s v="กันยายน 2563"/>
    <s v="อำเภอพนมสารคาม จังหวัดฉะเชิงเทรา"/>
    <x v="5"/>
    <x v="2"/>
    <m/>
    <s v="วางท่อขยายเขตให้พื้นที่อำเภอพนมสารคามหมู่ที่3,4,12ตำบลหนองยาวอำเภอพนมสารคามจังหวัดฉะเชิงเทรา2563กรมการปกครอง"/>
    <x v="0"/>
    <x v="2"/>
  </r>
  <r>
    <s v="โครงการขยายเขตประปาส่วนภูมิภาคภายในหมู่บ้านแหลมประดู่ หมู่ที่ 4 ตำบลแหลมประดู่ อำเภอบ้านโพธิ์ จังหวัดฉะเชิงเทรา"/>
    <x v="2"/>
    <s v="เมษายน 2563"/>
    <s v="กันยายน 2563"/>
    <s v="อำเภอบ้านโพธิ์ จังหวัดฉะเชิงเทรา"/>
    <x v="5"/>
    <x v="2"/>
    <m/>
    <s v="โครงการขยายเขตประปาส่วนภูมิภาคภายในหมู่บ้านแหลมประดู่หมู่ที่4ตำบลแหลมประดู่อำเภอบ้านโพธิ์จังหวัดฉะเชิงเทรา2563กรมการปกครอง"/>
    <x v="0"/>
    <x v="2"/>
  </r>
  <r>
    <s v="วางท่อขยายเขตให้พื้นที่อำเภอพนมสารคาม บริเวณเลียบถนน 331 ตั้งแต่ กม.120-121 ฝั่งขาขึ้นกบินทร์บุรี ตำบลเกาะขนุน อำเภอพนมสารคาม จังหวัดฉะเชิงเทรา"/>
    <x v="2"/>
    <s v="มีนาคม 2563"/>
    <s v="กันยายน 2563"/>
    <s v="อำเภอพนมสารคาม จังหวัดฉะเชิงเทรา"/>
    <x v="5"/>
    <x v="2"/>
    <m/>
    <s v="วางท่อขยายเขตให้พื้นที่อำเภอพนมสารคามบริเวณเลียบถนน331ตั้งแต่กม.120-121ฝั่งขาขึ้นกบินทร์บุรีตำบลเกาะขนุนอำเภอพนมสารคามจังหวัดฉะเชิงเทรา2563กรมการปกครอง"/>
    <x v="0"/>
    <x v="2"/>
  </r>
  <r>
    <s v="ขยายเขตจำหน่ายน้ำประปาบริเวณถนนสายเลียบคลองชลประทานถึงสะพานนางเริญ หมู่ที่ 7 ตำบลเมืองใหม่ อำเภอราชสาส์น จังหวัดฉะเชิงเทรา"/>
    <x v="2"/>
    <s v="เมษายน 2563"/>
    <s v="กันยายน 2563"/>
    <s v="อำเภอราชสาส์น จังหวัดฉะเชิงเทรา"/>
    <x v="5"/>
    <x v="2"/>
    <m/>
    <s v="ขยายเขตจำหน่ายน้ำประปาบริเวณถนนสายเลียบคลองชลประทานถึงสะพานนางเริญหมู่ที่7ตำบลเมืองใหม่อำเภอราชสาส์นจังหวัดฉะเชิงเทรา2563กรมการปกครอง"/>
    <x v="0"/>
    <x v="2"/>
  </r>
  <r>
    <s v="ขยายเขตประปา จากบริเวณปากทางถนนสายวัดทุ่งรวงทอง - หมู่ที่ 1 ตำบลเมืองใหม่ อำเภอราชสาส์น จังหวัดฉะเชิงเทรา"/>
    <x v="2"/>
    <s v="เมษายน 2563"/>
    <s v="กันยายน 2563"/>
    <s v="อำเภอราชสาส์น จังหวัดฉะเชิงเทรา"/>
    <x v="5"/>
    <x v="2"/>
    <m/>
    <s v="ขยายเขตประปาจากบริเวณปากทางถนนสายวัดทุ่งรวงทอง-หมู่ที่1ตำบลเมืองใหม่อำเภอราชสาส์นจังหวัดฉะเชิงเทรา2563กรมการปกครอง"/>
    <x v="0"/>
    <x v="2"/>
  </r>
  <r>
    <s v="ก่อสร้างระบบกระจายน้ำด้วยพลังงานแสงอาทิตย์สนับสนุน โครงการพัฒนาพื้นที่สูงแบบโครงการหลวงห้วยเขย่ง บ้านประจำไม้ หมู่ที่ 4 ตำบลห้วยเขย่ง อำเภอทองผาภูมิ จังหวัดกาญจนบุรี"/>
    <x v="2"/>
    <s v="เมษายน 2563"/>
    <s v="สิงหาคม 2563"/>
    <s v="สำนักงานทรัพยากรน้ำภาค 7"/>
    <x v="6"/>
    <x v="3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ห้วยเขย่งบ้านประจำไม้หมู่ที่4ตำบลห้วยเขย่งอำเภอทองผาภูมิจังหวัดกาญจนบุรี2563กรมทรัพยากรน้ำ"/>
    <x v="2"/>
    <x v="4"/>
  </r>
  <r>
    <s v="ก่อสร้างระบบกระจายน้ำสนับสนุนโครงการพัฒนาพื้นที่สูงแบบโครงการหลวงห้วยเขย่ง ช่วง 3 บ้านไร่ หมู่ที่ 6 ตำบลห้วยเขย่ง อำเภอทองผาภูมิ จังหวัดกาญจนบุรี"/>
    <x v="2"/>
    <s v="เมษายน 2563"/>
    <s v="พฤศจิกายน 2563"/>
    <s v="สำนักงานทรัพยากรน้ำภาค 7"/>
    <x v="6"/>
    <x v="3"/>
    <m/>
    <s v="ก่อสร้างระบบกระจายน้ำสนับสนุนโครงการพัฒนาพื้นที่สูงแบบโครงการหลวงห้วยเขย่งช่วง3บ้านไร่หมู่ที่6ตำบลห้วยเขย่งอำเภอทองผาภูมิจังหวัดกาญจนบุรี2563กรมทรัพยากรน้ำ"/>
    <x v="2"/>
    <x v="4"/>
  </r>
  <r>
    <s v="โครงการปรับปรุงซ่อมแซมระบบกระจายน้ำสนับสนุนศูนย์พัฒนาโครงการหลวงหนองเขียว บ้านใหม่สามัคคี หมู่ที่ 14 ตำบลเมืองนะ อำเภอเชียงดาว จังหวัดเชียงใหม่"/>
    <x v="2"/>
    <s v="ตุลาคม 2562"/>
    <s v="กันยายน 2563"/>
    <s v="สำนักงานทรัพยากรน้ำภาค 1"/>
    <x v="6"/>
    <x v="3"/>
    <m/>
    <s v="โครงการปรับปรุงซ่อมแซมระบบกระจายน้ำสนับสนุนศูนย์พัฒนาโครงการหลวงหนองเขียวบ้านใหม่สามัคคีหมู่ที่14ตำบลเมืองนะอำเภอเชียงดาวจังหวัดเชียงใหม่2563กรมทรัพยากรน้ำ"/>
    <x v="2"/>
    <x v="4"/>
  </r>
  <r>
    <s v="โครงการปรับปรุงซ่อมแซมระบบกระจายน้ำจากอ่างเก็บน้ำแม่เทย บ้านแม่เทย หมู่ที่ 6 ตำบลแม่ตืน อำเภอลี้จังหวัดลำพูน"/>
    <x v="2"/>
    <s v="ตุลาคม 2562"/>
    <s v="กันยายน 2563"/>
    <s v="สำนักงานทรัพยากรน้ำภาค 1"/>
    <x v="6"/>
    <x v="3"/>
    <m/>
    <s v="โครงการปรับปรุงซ่อมแซมระบบกระจายน้ำจากอ่างเก็บน้ำแม่เทยบ้านแม่เทยหมู่ที่6ตำบลแม่ตืนอำเภอลี้จังหวัดลำพูน2563กรมทรัพยากรน้ำ"/>
    <x v="2"/>
    <x v="4"/>
  </r>
  <r>
    <s v="โครงการปรับปรุงซ่อมแซมอ่างเก็บน้ำห้วยก้านเหลือง หมู่ที่ 8 ตำบลเหล่าหมี อำเภอดอนตาล จังหวัดมุกดาหาร"/>
    <x v="2"/>
    <s v="ตุลาคม 2562"/>
    <s v="กันยายน 2563"/>
    <s v="สำนักงานทรัพยากรน้ำภาค 11"/>
    <x v="6"/>
    <x v="3"/>
    <m/>
    <s v="โครงการปรับปรุงซ่อมแซมอ่างเก็บน้ำห้วยก้านเหลืองหมู่ที่8ตำบลเหล่าหมีอำเภอดอนตาลจังหวัดมุกดาหาร2563กรมทรัพยากรน้ำ"/>
    <x v="2"/>
    <x v="4"/>
  </r>
  <r>
    <s v="โครงการปรับปรุงซ่อมแซมอ่างเก็บน้ำห้วยหนองหาร ตำบลไชยบุรี อำเภอท่าอุเทน จังหวัดนครพนม"/>
    <x v="2"/>
    <s v="ตุลาคม 2562"/>
    <s v="มกราคม 2565"/>
    <s v="สำนักพัฒนาแหล่งน้ำ"/>
    <x v="6"/>
    <x v="3"/>
    <m/>
    <s v="โครงการปรับปรุงซ่อมแซมอ่างเก็บน้ำห้วยหนองหารตำบลไชยบุรีอำเภอท่าอุเทนจังหวัดนครพนม2563กรมทรัพยากรน้ำ"/>
    <x v="2"/>
    <x v="4"/>
  </r>
  <r>
    <s v="โครงการจัดซื้อชุดเจาะสำรวจแหล่งน้ำบาดาลในพื้นที่ภูเขาและทุรกันดารพร้อมอุปกรณ์"/>
    <x v="2"/>
    <s v="มีนาคม 2563"/>
    <s v="กันยายน 2563"/>
    <s v="สำนักพัฒนาน้ำบาดาล"/>
    <x v="7"/>
    <x v="3"/>
    <m/>
    <s v="โครงการจัดซื้อชุดเจาะสำรวจแหล่งน้ำบาดาลในพื้นที่ภูเขาและทุรกันดารพร้อมอุปกรณ์2563กรมทรัพยากรน้ำบาดาล"/>
    <x v="1"/>
    <x v="1"/>
  </r>
  <r>
    <s v="แผนงานวิจัยและพัฒนานวัตกรรมของ กปภ.ปี 2563"/>
    <x v="2"/>
    <s v="ตุลาคม 2562"/>
    <s v="กันยายน 2563"/>
    <s v="กองวิจัยและพัฒนา"/>
    <x v="3"/>
    <x v="2"/>
    <m/>
    <s v="แผนงานวิจัยและพัฒนานวัตกรรมของกปภ.ปี25632563การประปาส่วนภูมิภาค"/>
    <x v="0"/>
    <x v="2"/>
  </r>
  <r>
    <s v="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 รัชกาลที่ 10 อำเภอบางใหญ่ จังหวัดนนทบุรี"/>
    <x v="2"/>
    <s v="เมษายน 2563"/>
    <s v="กันยายน 2563"/>
    <s v="คณะมนุษยศาสตร์และสังคมศาสตร์"/>
    <x v="8"/>
    <x v="4"/>
    <m/>
    <s v="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รัชกาลที่10อำเภอบางใหญ่จังหวัดนนทบุรี2563มหาวิทยาลัยราชภัฏพระนคร"/>
    <x v="0"/>
    <x v="5"/>
  </r>
  <r>
    <s v="โครงการอนุรักษ์ ฟื้นฟูแหล่งน้ำอ่างเก็บน้ำร่องน้ำคำ พร้อมระบบกระจายน้ำ บ้านทรายมูล หมู่ที่ 10 ตำบลขามป้อม อำเภอเขมราฐ จังหวัดอุบลราชธานี"/>
    <x v="3"/>
    <s v="ตุลาคม 2563"/>
    <s v="กันยายน 2564"/>
    <s v="สำนักงานทรัพยากรน้ำภาค 11"/>
    <x v="6"/>
    <x v="3"/>
    <m/>
    <s v="โครงการอนุรักษ์ฟื้นฟูแหล่งน้ำอ่างเก็บน้ำร่องน้ำคำพร้อมระบบกระจายน้ำบ้านทรายมูลหมู่ที่10ตำบลขามป้อมอำเภอเขมราฐจังหวัดอุบลราชธานี2564กรมทรัพยากรน้ำ"/>
    <x v="0"/>
    <x v="6"/>
  </r>
  <r>
    <s v="โครงการอนุรักษ์ ฟื้นฟูแหล่งน้ำอ่างเก็บน้ำห่วยคำเม๊กน้อย พร้อมระบบกระจายน้ำ บ้านป่าเลา หมู่ที่ 6 ตำบลโนนก่อ อำเภอสิรินธร จังหวัดอุบลราชธานี"/>
    <x v="3"/>
    <s v="ตุลาคม 2563"/>
    <s v="กันยายน 2564"/>
    <s v="สำนักงานทรัพยากรน้ำภาค 11"/>
    <x v="6"/>
    <x v="3"/>
    <m/>
    <s v="โครงการอนุรักษ์ฟื้นฟูแหล่งน้ำอ่างเก็บน้ำห่วยคำเม๊กน้อยพร้อมระบบกระจายน้ำบ้านป่าเลาหมู่ที่6ตำบลโนนก่ออำเภอสิรินธรจังหวัดอุบลราชธานี2564กรมทรัพยากรน้ำ"/>
    <x v="0"/>
    <x v="6"/>
  </r>
  <r>
    <s v="โครงการก่อสร้างระบบกระจายน้ำอ่างเก็บน้ำห้วยหินกอง ช่วง 2 ตำบลนาหว้า,ห้วย อำเภอปทุมราชวงศา จังหวัดอำนาจเจริญ"/>
    <x v="3"/>
    <s v="ตุลาคม 2563"/>
    <s v="กันยายน 2564"/>
    <s v="สำนักงานทรัพยากรน้ำภาค 11"/>
    <x v="6"/>
    <x v="3"/>
    <m/>
    <s v="โครงการก่อสร้างระบบกระจายน้ำอ่างเก็บน้ำห้วยหินกองช่วง2ตำบลนาหว้า,ห้วยอำเภอปทุมราชวงศาจังหวัดอำนาจเจริญ2564กรมทรัพยากรน้ำ"/>
    <x v="0"/>
    <x v="2"/>
  </r>
  <r>
    <s v="โครงการสนับสนุนระบบกระจายน้ำเพื่อสนับสนุนวิสาหกิจชุมชนปลูกพืชหลากหลาย บ้านพรานบุญ หมู่ที่13 ตำบลหนองขอน อำเภอเมือง จังหวัดอุบลราชธานี"/>
    <x v="3"/>
    <s v="ตุลาคม 2563"/>
    <s v="กันยายน 2564"/>
    <s v="สำนักงานทรัพยากรน้ำภาค 11"/>
    <x v="6"/>
    <x v="3"/>
    <m/>
    <s v="โครงการสนับสนุนระบบกระจายน้ำเพื่อสนับสนุนวิสาหกิจชุมชนปลูกพืชหลากหลายบ้านพรานบุญหมู่ที่13ตำบลหนองขอนอำเภอเมืองจังหวัดอุบลราชธานี2564กรมทรัพยากรน้ำ"/>
    <x v="0"/>
    <x v="2"/>
  </r>
  <r>
    <s v="โครงการสนับสนุนระบบกระจายน้ำเพื่อสนับสนุนแปลงใหญ่ข้าวอินทรีย์ ช่วง 2 หมู่ที่1 ตำบลนาแก อำเภอคำเขื่อนแก้ว จังหวัดยโสธร"/>
    <x v="3"/>
    <s v="ตุลาคม 2563"/>
    <s v="กันยายน 2564"/>
    <s v="สำนักงานทรัพยากรน้ำภาค 11"/>
    <x v="6"/>
    <x v="3"/>
    <m/>
    <s v="โครงการสนับสนุนระบบกระจายน้ำเพื่อสนับสนุนแปลงใหญ่ข้าวอินทรีย์ช่วง2หมู่ที่1ตำบลนาแกอำเภอคำเขื่อนแก้วจังหวัดยโสธร2564กรมทรัพยากรน้ำ"/>
    <x v="0"/>
    <x v="2"/>
  </r>
  <r>
    <s v="โครงการสนับสนุนระบบกระจายน้ำเพื่อสนับสนุนแปลงใหญ่ข้าว หมู่ที่4 ตำบลไร่ขี อำเภอลืออำนาจ จังหวัดอำนาจเจริญ"/>
    <x v="3"/>
    <s v="ตุลาคม 2563"/>
    <s v="กันยายน 2564"/>
    <s v="สำนักงานทรัพยากรน้ำภาค 11"/>
    <x v="6"/>
    <x v="3"/>
    <m/>
    <s v="โครงการสนับสนุนระบบกระจายน้ำเพื่อสนับสนุนแปลงใหญ่ข้าวหมู่ที่4ตำบลไร่ขีอำเภอลืออำนาจจังหวัดอำนาจเจริญ2564กรมทรัพยากรน้ำ"/>
    <x v="0"/>
    <x v="2"/>
  </r>
  <r>
    <s v="โครงการสำรวจพัฒนากลุ่มบ่อน้ำบาดาลสำหรับภาคอุตสาหกรรม (Industrial Groundwater Well-Field) ในพื้นที่ลุ่มน้ำระยอง"/>
    <x v="3"/>
    <s v="ตุลาคม 2563"/>
    <s v="มีนาคม 2565"/>
    <s v="สำนักสำรวจและประเมินศักยภาพน้ำดาบาล"/>
    <x v="7"/>
    <x v="3"/>
    <m/>
    <s v="โครงการสำรวจพัฒนากลุ่มบ่อน้ำบาดาลสำหรับภาคอุตสาหกรรม(IndustrialGroundwaterWell-Field)ในพื้นที่ลุ่มน้ำระยอง2564กรมทรัพยากรน้ำบาดาล"/>
    <x v="0"/>
    <x v="2"/>
  </r>
  <r>
    <s v="โครงการสำรวจ และพัฒนาแหล่งน้ำพุร้อน เพื่อส่งเสริมการผลิตพลังงานความร้อนใต้พิภพและอุตสาหกรรมท้องถิ่น"/>
    <x v="3"/>
    <s v="ตุลาคม 2563"/>
    <s v="กันยายน 2580"/>
    <s v="สำนักสำรวจและประเมินศักยภาพน้ำดาบาล"/>
    <x v="7"/>
    <x v="3"/>
    <m/>
    <s v="โครงการสำรวจและพัฒนาแหล่งน้ำพุร้อนเพื่อส่งเสริมการผลิตพลังงานความร้อนใต้พิภพและอุตสาหกรรมท้องถิ่น2564กรมทรัพยากรน้ำบาดาล"/>
    <x v="2"/>
    <x v="4"/>
  </r>
  <r>
    <s v="โครงการ Riverbank Filtration"/>
    <x v="3"/>
    <s v="ตุลาคม 2563"/>
    <s v="ตุลาคม 2566"/>
    <s v="สำนักสำรวจและประเมินศักยภาพน้ำดาบาล"/>
    <x v="7"/>
    <x v="3"/>
    <m/>
    <s v="โครงการRiverbankFiltration2564กรมทรัพยากรน้ำบาดาล"/>
    <x v="0"/>
    <x v="2"/>
  </r>
  <r>
    <s v="โครงการเสริมสร้างองค์ความรู้ด้านแผนที่น้ำบาดาล"/>
    <x v="3"/>
    <s v="ตุลาคม 2563"/>
    <s v="กันยายน 2565"/>
    <s v="สำนักสำรวจและประเมินศักยภาพน้ำดาบาล"/>
    <x v="7"/>
    <x v="3"/>
    <m/>
    <s v="โครงการเสริมสร้างองค์ความรู้ด้านแผนที่น้ำบาดาล2564กรมทรัพยากรน้ำบาดาล"/>
    <x v="2"/>
    <x v="4"/>
  </r>
  <r>
    <s v="โครงการวิเคราะห์การใช้น้ำบาดาลเชิงพื้นที่ เพื่อนำบ่อน้ำบาดาลเข้าสู่ระบบ ตาม พ.ร.บ. น้ำบาดาล พ.ศ. 2520"/>
    <x v="3"/>
    <s v="ตุลาคม 2563"/>
    <s v="กันยายน 2565"/>
    <s v="ศูนย์พิทักษ์น้ำบาดาล"/>
    <x v="7"/>
    <x v="3"/>
    <m/>
    <s v="โครงการวิเคราะห์การใช้น้ำบาดาลเชิงพื้นที่เพื่อนำบ่อน้ำบาดาลเข้าสู่ระบบตามพ.ร.บ.น้ำบาดาลพ.ศ.25202564กรมทรัพยากรน้ำบาดาล"/>
    <x v="0"/>
    <x v="6"/>
  </r>
  <r>
    <s v="พัฒนาน้ำบาดาลและก่อสร้างบ่อสังเกตการณ์คุณภาพและระดับน้ำบาดาลประจำตำบล"/>
    <x v="3"/>
    <s v="ตุลาคม 2563"/>
    <s v="กันยายน 2565"/>
    <s v="สำนักทรัพยากรน้ำบาดาล เขต 4 ขอนแก่น"/>
    <x v="7"/>
    <x v="3"/>
    <m/>
    <s v="พัฒนาน้ำบาดาลและก่อสร้างบ่อสังเกตการณ์คุณภาพและระดับน้ำบาดาลประจำตำบล2564กรมทรัพยากรน้ำบาดาล"/>
    <x v="1"/>
    <x v="1"/>
  </r>
  <r>
    <s v="โครงการพัฒนาแหล่งน้ำพุร้อนส่งเสริมการผลิตพลังงานทดแทนและส่งเสริมการท่องเที่ยว ประจำปีงบประมาณ 2564"/>
    <x v="3"/>
    <s v="ตุลาคม 2563"/>
    <s v="กันยายน 2564"/>
    <s v="สำนักพัฒนาน้ำบาดาล"/>
    <x v="7"/>
    <x v="3"/>
    <m/>
    <s v="โครงการพัฒนาแหล่งน้ำพุร้อนส่งเสริมการผลิตพลังงานทดแทนและส่งเสริมการท่องเที่ยวประจำปีงบประมาณ25642564กรมทรัพยากรน้ำบาดาล"/>
    <x v="1"/>
    <x v="1"/>
  </r>
  <r>
    <s v="โครงการบริหารจัดการน้ำในชั้นบรรยากาศ โดยการดัดแปรสภาพอากาศและการปฏิบัติการฝนหลวง"/>
    <x v="2"/>
    <s v="ตุลาคม 2562"/>
    <s v="กันยายน 2565"/>
    <s v="กองแผนงาน"/>
    <x v="2"/>
    <x v="1"/>
    <m/>
    <m/>
    <x v="1"/>
    <x v="1"/>
  </r>
  <r>
    <s v="จุดจ่ายน้ำเพื่อประชาชน"/>
    <x v="3"/>
    <s v="ตุลาคม 2563"/>
    <s v="กันยายน 2564"/>
    <s v="สำนักทรัพยากรน้ำบาดาล เขต 4 ขอนแก่น"/>
    <x v="7"/>
    <x v="3"/>
    <m/>
    <s v="จุดจ่ายน้ำเพื่อประชาชน2564กรมทรัพยากรน้ำบาดาล"/>
    <x v="0"/>
    <x v="6"/>
  </r>
  <r>
    <s v="จัดหาแหล่งน้ำบาดาลและระบบปรับปรุงคุณภาพน้ำบาดาลเพื่อสนับสนุนโรงพยาบาลส่งเสริมสุขภาพตำบล"/>
    <x v="3"/>
    <s v="ตุลาคม 2563"/>
    <s v="กันยายน 2564"/>
    <s v="สำนักทรัพยากรน้ำบาดาล เขต 4 ขอนแก่น"/>
    <x v="7"/>
    <x v="3"/>
    <m/>
    <s v="จัดหาแหล่งน้ำบาดาลและระบบปรับปรุงคุณภาพน้ำบาดาลเพื่อสนับสนุนโรงพยาบาลส่งเสริมสุขภาพตำบล2564กรมทรัพยากรน้ำบาดาล"/>
    <x v="0"/>
    <x v="6"/>
  </r>
  <r>
    <s v="เจาะสำรวจน้ำบาดาลเพื่อการออกแบบก่อสร้างบ่อน้ำบาดาล"/>
    <x v="3"/>
    <s v="ตุลาคม 2563"/>
    <s v="กันยายน 2564"/>
    <s v="สำนักทรัพยากรน้ำบาดาล เขต 4 ขอนแก่น"/>
    <x v="7"/>
    <x v="3"/>
    <m/>
    <s v="เจาะสำรวจน้ำบาดาลเพื่อการออกแบบก่อสร้างบ่อน้ำบาดาล2564กรมทรัพยากรน้ำบาดาล"/>
    <x v="1"/>
    <x v="1"/>
  </r>
  <r>
    <s v="จัดหาแหล่งน้ำบาดาลเพื่อการอุปโภคบริโภคในพื้นที่ขาดแคลนน้ำ เสี่ยงภัยแล้ง และมีปัญหาคุณภาพน้ำเค็ม ด้วยเทคโนโลยีการส่งน้ำระยะไกล"/>
    <x v="3"/>
    <s v="ตุลาคม 2563"/>
    <s v="กันยายน 2564"/>
    <s v="สำนักพัฒนาน้ำบาดาล"/>
    <x v="7"/>
    <x v="3"/>
    <m/>
    <s v="จัดหาแหล่งน้ำบาดาลเพื่อการอุปโภคบริโภคในพื้นที่ขาดแคลนน้ำเสี่ยงภัยแล้งและมีปัญหาคุณภาพน้ำเค็มด้วยเทคโนโลยีการส่งน้ำระยะไกล2564กรมทรัพยากรน้ำบาดาล"/>
    <x v="1"/>
    <x v="1"/>
  </r>
  <r>
    <s v="โครงการฟื้นฟูสภาพรถเจาะน้ำบาดาลเก่าของกรมทรัพยากรน้ำบาดาล ประจำปีงบประมาณ พ.ศ.2564"/>
    <x v="3"/>
    <s v="ตุลาคม 2563"/>
    <s v="กันยายน 2564"/>
    <s v="สำนักพัฒนาน้ำบาดาล"/>
    <x v="7"/>
    <x v="3"/>
    <m/>
    <s v="โครงการฟื้นฟูสภาพรถเจาะน้ำบาดาลเก่าของกรมทรัพยากรน้ำบาดาลประจำปีงบประมาณพ.ศ.25642564กรมทรัพยากรน้ำบาดาล"/>
    <x v="0"/>
    <x v="6"/>
  </r>
  <r>
    <s v="โครงการสำรวจอุทกธรณีวิทยา ด้วยวิธีการบินสำรวจ เพื่อรองรับแผนบริหารจัดการน้ำ"/>
    <x v="4"/>
    <s v="ตุลาคม 2564"/>
    <s v="กันยายน 2568"/>
    <s v="สำนักสำรวจและประเมินศักยภาพน้ำดาบาล"/>
    <x v="7"/>
    <x v="3"/>
    <m/>
    <s v="โครงการสำรวจอุทกธรณีวิทยาด้วยวิธีการบินสำรวจเพื่อรองรับแผนบริหารจัดการน้ำ2565กรมทรัพยากรน้ำบาดาล"/>
    <x v="2"/>
    <x v="4"/>
  </r>
  <r>
    <s v="การประเมินวอเตอร์ฟุตพริ้นท์ของผลิตภัณฑ์ผ้าไหมทอมือ กรณีศึกษา วิสาหกิจชุมชน กลุ่มทอผ้าไหมบ้านกุดรัง อำเภอกุดรัง จังหวัดมหาสารคาม"/>
    <x v="2"/>
    <s v="เมษายน 2563"/>
    <s v="เมษายน 2564"/>
    <s v="คณะสาธารณสุขศาสตร์"/>
    <x v="9"/>
    <x v="4"/>
    <m/>
    <m/>
    <x v="1"/>
    <x v="7"/>
  </r>
  <r>
    <s v="โครงการ หนึ่งชุมชน หนึ่งแหล่งน้ำปีงบประมาณ พ.ศ. 2564"/>
    <x v="3"/>
    <s v="ตุลาคม 2563"/>
    <s v="มิถุนายน 2564"/>
    <s v="สำนักพัฒนาพื้นที่ปฏิรูปที่ดิน"/>
    <x v="10"/>
    <x v="1"/>
    <m/>
    <m/>
    <x v="0"/>
    <x v="5"/>
  </r>
  <r>
    <s v="โครงการบริหารจัดการน้ำในชั้นบรรยากาศ โดยการดัดแปรสภาพอากาศและการปฏิบัติการฝนหลวง"/>
    <x v="3"/>
    <s v="ตุลาคม 2563"/>
    <s v="กันยายน 2564"/>
    <s v="กองแผนงาน"/>
    <x v="2"/>
    <x v="1"/>
    <m/>
    <m/>
    <x v="1"/>
    <x v="1"/>
  </r>
  <r>
    <s v="โครงการบริหารจัดการทรัพยากรน้ำแบบบูรณาการ"/>
    <x v="3"/>
    <s v="ตุลาคม 2563"/>
    <s v="กันยายน 2564"/>
    <s v="สำนักงานทรัพยากรธรรมชาติและสิ่งแวดล้อมจังหวัด เชียงราย"/>
    <x v="11"/>
    <x v="3"/>
    <m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2 ปรับปรุงดาดคอนกรีตคลองส่งน้ำบ้านอู่ตะเภา ตำบลอู่ตะเภา อำเภอมโนรมย์ จังหวัดชัยนาท ความยาว 2,340.00 เมตร 1 แห่ง)"/>
    <x v="3"/>
    <s v="ตุลาคม 2563"/>
    <s v="กันยายน 2564"/>
    <s v="โครงการชลประทานชัยนาท"/>
    <x v="1"/>
    <x v="1"/>
    <m/>
    <m/>
    <x v="0"/>
    <x v="2"/>
  </r>
  <r>
    <s v="สร้างฝายชะลอความชุ่มชื้น เพื่อลดปัญหาภัยแล้ง และฟื้นฟูบำรุงพื้นที่ป่าสงวนแห่งชาติ"/>
    <x v="3"/>
    <s v="ตุลาคม 2563"/>
    <s v="มิถุนายน 2564"/>
    <s v="สำนักจัดการทรัพยากรป่าไม้ที่ 1 สาขาแม่ฮ่องสอน"/>
    <x v="12"/>
    <x v="3"/>
    <m/>
    <m/>
    <x v="1"/>
    <x v="7"/>
  </r>
  <r>
    <s v="โครงการพัฒนาภาคตะวันออกให้เป็นแหล่งผลิตอาหารที่มีคุณภาพและได้มาตรฐานสากล กิจกรรมหลัก พัฒนาโครงสร้างพื้นฐานเพื่อส่งเสริมการผลิตอาหารปลอดภัยได้มาตรฐาน กิจกรรมย่อย ก่อสร้างสถานีสูบน้ำด้วยไฟฟ้าพร้อมระบบส่งน้ำบ้านหนองกวาง ระยะที่ 2 ตำบลวังหว้า อำเภอแกลง จังหวัดระยอง"/>
    <x v="3"/>
    <s v="ตุลาคม 2563"/>
    <s v="กันยายน 2564"/>
    <s v="โครงการส่งน้ำและบำรุงรักษาประแสร์"/>
    <x v="1"/>
    <x v="1"/>
    <m/>
    <m/>
    <x v="0"/>
    <x v="2"/>
  </r>
  <r>
    <s v="โครงการปรับปรุงโครงสร้างพื้นฐานด้านการจัดการน้ำภาคการเกษตรจังหวัดระยอง (กิจกรรมวางระบบท่อส่งน้ำบ้านหนองกวางระยะเพิ่มเติม ตำบลวังหว้า อำเภอแกลง จังหวัดระยอง)"/>
    <x v="3"/>
    <s v="ตุลาคม 2563"/>
    <s v="กันยายน 2564"/>
    <s v="โครงการส่งน้ำและบำรุงรักษาประแสร์"/>
    <x v="1"/>
    <x v="1"/>
    <m/>
    <m/>
    <x v="0"/>
    <x v="2"/>
  </r>
  <r>
    <s v="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4 อ่างเก็บน้ำประแสร์ ตำบลกระแสบน อำเภอแกลง จังหวัดระยอง)"/>
    <x v="3"/>
    <s v="ตุลาคม 2563"/>
    <s v="กันยายน 2564"/>
    <s v="โครงการส่งน้ำและบำรุงรักษาประแสร์"/>
    <x v="1"/>
    <x v="1"/>
    <m/>
    <m/>
    <x v="0"/>
    <x v="2"/>
  </r>
  <r>
    <s v="ขุดลอกสระเก็บน้ำสุทธิธนกูล บ้านอ่าวนิด หมู่ที่ 1 ตำบลเกาะหมาก อำเภอเกาะกูด จังหวัดตราด"/>
    <x v="3"/>
    <s v="มกราคม 2564"/>
    <s v="กันยายน 2564"/>
    <s v="สำนักงานโยธาธิการและผังเมืองจังหวัดตราด"/>
    <x v="4"/>
    <x v="2"/>
    <m/>
    <m/>
    <x v="0"/>
    <x v="6"/>
  </r>
  <r>
    <s v="โครงการพัฒนาโครงสร้างพื้นฐานเพื่อการเกษตร"/>
    <x v="3"/>
    <s v="ตุลาคม 2563"/>
    <s v="กันยายน 2564"/>
    <m/>
    <x v="13"/>
    <x v="5"/>
    <m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 กิจกรรมย่อยที่ 3 ปรับปรุงดาดคอนกรีตคลองส่งน้ำ 2 ขวา-1ซ้าย-1ขวา และอาคารประกอบ (ระยะที่ 3) ตำบลโพสังโฆ อำเภอค่ายบางระจัน จังหวัดสิงห์บุรี ระยะทาง 3,779.00 เมตร 1 แห่ง)"/>
    <x v="3"/>
    <s v="พฤศจิกายน 2563"/>
    <s v="เมษายน 2564"/>
    <s v="โครงการส่งน้ำแลบำรุงรักษาชัณสูตร"/>
    <x v="1"/>
    <x v="1"/>
    <m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1 ก่อสร้างฝายหินลาดพร้อมอาคารประกอบ ตำบลนิคมสร้างตนเอง อำเภอเมืองลพบุรี จังหวัดลพบุรี ระยะทาง 2.330 กิโลเมตร 1 แห่ง)"/>
    <x v="3"/>
    <s v="ธันวาคม 2563"/>
    <s v="กันยายน 2564"/>
    <s v="โครงการชลประทานลพบุรี"/>
    <x v="1"/>
    <x v="1"/>
    <m/>
    <m/>
    <x v="2"/>
    <x v="8"/>
  </r>
  <r>
    <s v="โครงการยกระดับประสิทธิภาพการบริหารราชการท้องถิ่น(ส่งเสริมเเละพัฒนาประสิทธิภาพด้านโครงสร้างพื้นฐาน)"/>
    <x v="3"/>
    <s v="ตุลาคม 2563"/>
    <s v="กันยายน 2564"/>
    <s v="กองพัฒนาและส่งเสริมการบริหารงานท้องถิ่น (กพส.)"/>
    <x v="14"/>
    <x v="2"/>
    <m/>
    <m/>
    <x v="1"/>
    <x v="7"/>
  </r>
  <r>
    <s v="ปรับปรุงระบบกักเก็บน้ำอ่างเก็บน้ำแก้งม่วง อันเนื่องมาจากพระราชดำริ ตำบลคำนาดี อำเภอโพนทอง จังหวัดร้อยเอ็ด"/>
    <x v="3"/>
    <s v="ตุลาคม 2563"/>
    <s v="กันยายน 2564"/>
    <s v="โครงการชลประทานร้อยเอ็ด"/>
    <x v="1"/>
    <x v="1"/>
    <m/>
    <m/>
    <x v="2"/>
    <x v="4"/>
  </r>
  <r>
    <s v="โครงการพัฒนาระบบบริหารจัดการทรัพยากรธรรมชาติและสิ่งแวดล้อมบริหารจัดการน้ำขยะมูลฝอย/น้ำเสียและพลังงานอย่างเป็นะบบและยั่งยืน"/>
    <x v="3"/>
    <s v="ตุลาคม 2563"/>
    <s v="กันยายน 2564"/>
    <s v="สำนักงานโยธาธิการและผังเมืองจังหวัดพิษณุโลก"/>
    <x v="4"/>
    <x v="2"/>
    <m/>
    <m/>
    <x v="1"/>
    <x v="1"/>
  </r>
  <r>
    <s v="เพิ่มประสิทธิภาพพร้อมระบบส่งน้ำสถานีสูบน้ำด้วยไฟฟ้าบ้านหนองบัวบาน ต.สุมเส้า อ.เพ็ญ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ผันน้ำอ่างเก็บน้ำห้วยริน-อ่างเก็บน้ำลำป่าค้าวเพื่อสนับสนุนเกษตรแปลงใหญ่ไม้ดอกไม้ประดับ ต.หนองไฮ อ.เมือง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เพิ่มประสิทธิภาพระบบกระจายน้ำอ่างเก็บน้ำห้วยสามพาด(อันเนื่องมาจากพระราชดำริ) ต.โนนสูง อ.เมือง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เพิ่มประสิทธิภาพและปรับปรุงระบบส่งน้ำสถานีสูบน้ำบ้านหนองแสง ต.หนองอ้อ อ.หนองวัวซอ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เพิ่มประสิทธิภาพระบบกระจายน้ำอ่างเก็บน้ำห้วยสามพาด (อันเนื่องมาจากพระราชดำริ) ต.เสอเพลอ อ.กุมภวาปี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เพิ่มประสิทธิภาพและปรับปรุงระบบส่งน้ำสถานีสูบน้ำบ้านสามเหลี่ยม ต.หนองแวง อ.น้ำโสม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เพิ่มประสิทธิภาพการกักเก็บอ่างเก็บน้ำห้วยน้ำทรง (ตอนบน) ต.น้ำโสม อ.น้ำโสม จ.อุดรธานี"/>
    <x v="3"/>
    <s v="ตุลาคม 2563"/>
    <s v="กันยายน 2564"/>
    <s v="โครงการชลประทานอุดรธานี"/>
    <x v="1"/>
    <x v="1"/>
    <m/>
    <m/>
    <x v="0"/>
    <x v="2"/>
  </r>
  <r>
    <s v="โครงการบริหารจัดการน้ำพัฒนาแหล่งน้ำและเพิ่มพื้นที่ชลประทาน ปี 2564"/>
    <x v="3"/>
    <s v="ตุลาคม 2563"/>
    <s v="กันยายน 2564"/>
    <s v="กองแผนงาน"/>
    <x v="1"/>
    <x v="1"/>
    <s v="โครงการภายใต้กิจกรรม Big Rock"/>
    <m/>
    <x v="0"/>
    <x v="6"/>
  </r>
  <r>
    <s v="แก้มลิงห้วยม่วง พร้อมอาคารประกอบ บ้านนาหนองแคน ตำบลหนองสูง อำเภอหนองสูง จังหวัดมุกดาหาร"/>
    <x v="3"/>
    <s v="กุมภาพันธ์ 2564"/>
    <s v="กันยายน 2564"/>
    <m/>
    <x v="15"/>
    <x v="5"/>
    <m/>
    <m/>
    <x v="0"/>
    <x v="6"/>
  </r>
  <r>
    <s v="โครงการส่งเสริมการใช้พลังงานทดแทน การป้องกัน และฟื้นฟู ความเสียหายจากภัยธรรมชาติ"/>
    <x v="3"/>
    <s v="ตุลาคม 2563"/>
    <s v="กันยายน 2564"/>
    <s v="สำนักงานพลังงานจังหวัดมุกดาหาร"/>
    <x v="16"/>
    <x v="6"/>
    <m/>
    <m/>
    <x v="2"/>
    <x v="8"/>
  </r>
  <r>
    <s v="โครงการบริหารจัดการทรัพยากรน้ำ"/>
    <x v="3"/>
    <s v="ตุลาคม 2563"/>
    <s v="กันยายน 2564"/>
    <s v="สำนักงานพลังงานจังหวัดมุกดาหาร"/>
    <x v="16"/>
    <x v="6"/>
    <m/>
    <m/>
    <x v="2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เขย่ง บ้านปากลำปิล๊อก หมู่ที่ 2 ตำบลห้วยเขย่ง อำเภอทองผาภูมิ จังหวัดกาญจนบุรี"/>
    <x v="3"/>
    <s v="พฤศจิกายน 2563"/>
    <s v="มีนาคม 2564"/>
    <s v="สำนักงานทรัพยากรน้ำภาค 7"/>
    <x v="6"/>
    <x v="3"/>
    <m/>
    <m/>
    <x v="0"/>
    <x v="2"/>
  </r>
  <r>
    <s v="อนุรักษ์ฟื้นฟูแหล่งน้ำแปลงทุ่งหญ้า 2 พร้อมระบบกระจายน้ำ สนับสนุนโครงการอนุรักษ์พันธุกรรมพืชอันเนื่องมากจากพระราชดำริ ของสมเด็จพระกนิษฐาธิราชเจ้ากรมสมเด็จพระเทพรัตนราชสุดาฯ สยามบรมราชกุมารี ตำบลท่าเสา อำเภอไทรโยค จังหวัดกาญจนบุรี"/>
    <x v="3"/>
    <s v="พฤศจิกายน 2563"/>
    <s v="กรกฎาคม 2564"/>
    <s v="สำนักงานทรัพยากรน้ำภาค 7"/>
    <x v="6"/>
    <x v="3"/>
    <m/>
    <m/>
    <x v="0"/>
    <x v="6"/>
  </r>
  <r>
    <s v="ปรับปรุงฟื้นฟูแหล่งน้ำพร้อมระบบกระจายน้ำสนับสนุนโครงการอนุรักษ์พันธุกรรมพืชตามพระราชดำริ (แปลง 905) ตำบลห้วยไทรโยค อำเภอไทรโยค จังหวัดกาญจนบุรี"/>
    <x v="3"/>
    <s v="พฤศจิกายน 2563"/>
    <s v="มิถุนายน 2564"/>
    <s v="สำนักงานทรัพยากรน้ำภาค 7"/>
    <x v="6"/>
    <x v="3"/>
    <m/>
    <m/>
    <x v="0"/>
    <x v="6"/>
  </r>
  <r>
    <s v="โครงการอนุรักษ์ฟื้นฟูแหล่งน้ำพร้อมระบบกระจายน้ำ สนับสนุนหน่วยป้องกันรักษาป่าที่ กจ. 4 หมู่ที่ 2 ตำบลชะแล อำเภอทองผาภูมิ จังหวัดกาญจนบุรี"/>
    <x v="3"/>
    <s v="พฤศจิกายน 2563"/>
    <s v="มีนาคม 2564"/>
    <s v="สำนักงานทรัพยากรน้ำภาค 7"/>
    <x v="6"/>
    <x v="3"/>
    <m/>
    <m/>
    <x v="0"/>
    <x v="2"/>
  </r>
  <r>
    <s v="ก่อสร้างระบบกระจายน้ำด้วยพลังงานแสงอาทิตย์สนับสนุนพื้นที่ปฏิรูปที่ดินเพื่อการเกษตร (ส.ป.ก.) กาญจนบุรี ตำบลสิงห์ อำเภอไทรโยค จังหวัดกาญจนบุรี"/>
    <x v="3"/>
    <s v="ตุลาคม 2563"/>
    <s v="กันยายน 2564"/>
    <s v="สำนักงานทรัพยากรน้ำภาค 7"/>
    <x v="6"/>
    <x v="3"/>
    <m/>
    <m/>
    <x v="0"/>
    <x v="2"/>
  </r>
  <r>
    <s v="อนุรักษ์ฟื้นฟูแหล่งน้ำลำตะเพิน หมู่ที่ 1 ตำบลหนองปรือ อำเภอหนองปรือ จังหวัดกาญจนบุรี"/>
    <x v="3"/>
    <s v="พฤศจิกายน 2563"/>
    <s v="พฤษภาคม 2564"/>
    <s v="สำนักงานทรัพยากรน้ำภาค 7"/>
    <x v="6"/>
    <x v="3"/>
    <m/>
    <m/>
    <x v="0"/>
    <x v="6"/>
  </r>
  <r>
    <s v="อนุรักษ์ฟื้นฟูแหล่งน้ำบ้านหินดาดทอง หมู่ที่ 3 ตำบลหนองรี อำเภอบ่อพลอย จังหวัดกาญจนบุรี"/>
    <x v="3"/>
    <s v="พฤศจิกายน 2563"/>
    <s v="มีนาคม 2564"/>
    <s v="สำนักงานทรัพยากรน้ำภาค 7"/>
    <x v="6"/>
    <x v="3"/>
    <m/>
    <m/>
    <x v="0"/>
    <x v="6"/>
  </r>
  <r>
    <s v="โครงการปรับปรุงดินชั้นฐานรากอ่างเก็บน้ำมรสวบ ตำบลชัยเกษม อำเภอบางสะพาน จังหวัดประจวบคีรีขันธ์"/>
    <x v="3"/>
    <s v="กุมภาพันธ์ 2564"/>
    <s v="กุมภาพันธ์ 2565"/>
    <s v="สำนักงานทรัพยากรน้ำภาค 7"/>
    <x v="6"/>
    <x v="3"/>
    <m/>
    <m/>
    <x v="0"/>
    <x v="6"/>
  </r>
  <r>
    <s v="ก่อสร้างระบบกระจายน้ำอ่างเก็บน้ำหุบผึ้ง หมู่ที่ 3 ตำบลเกาะหลัก อำเภอเมืองประจวบคีรีขันธ์ จังหวัดประจวบคีรีขันธ์"/>
    <x v="3"/>
    <s v="พฤศจิกายน 2563"/>
    <s v="มิถุนายน 2564"/>
    <s v="สำนักงานทรัพยากรน้ำภาค 7"/>
    <x v="6"/>
    <x v="3"/>
    <m/>
    <m/>
    <x v="0"/>
    <x v="2"/>
  </r>
  <r>
    <s v="อนุรักษ์ฟื้นฟูแหล่งน้ำลำห้วยป่าถล่ม หมู่ที่ 6 ตำบลสามกระทาย อำเภอกุยบุรี จังหวัดประจวบคีรีขันธ์"/>
    <x v="3"/>
    <s v="พฤศจิกายน 2563"/>
    <s v="พฤษภาคม 2564"/>
    <s v="สำนักงานทรัพยากรน้ำภาค 7"/>
    <x v="6"/>
    <x v="3"/>
    <m/>
    <m/>
    <x v="0"/>
    <x v="6"/>
  </r>
  <r>
    <s v="ก่อสร้างระบบกระจายน้ำด้วยพลังงานแสงอาทิตย์ สระเก็บน้ำบ้านหนองข้าวเหนียว ตำบลสามร้อยยอด อำเภอสามร้อยยอด จังหวัดประจวบคีรีขันธ์"/>
    <x v="3"/>
    <s v="พฤศจิกายน 2563"/>
    <s v="มีนาคม 2564"/>
    <s v="สำนักงานทรัพยากรน้ำภาค 7"/>
    <x v="6"/>
    <x v="3"/>
    <m/>
    <m/>
    <x v="0"/>
    <x v="2"/>
  </r>
  <r>
    <s v="อนุรักษ์ฟื้นฟูแหล่งน้ำอ่างเก็บน้ำหนองไก่เถื่อน – อ่างขื่อ ในพื้นที่โครงการจัดที่ดินทำกินให้ชุมชนตามนโยบายรัฐบาล (คทช.) หมู่ที่ 4,6 ตำบลห้วยลึก อำเภอบ้านลาด จังหวัดเพชรบุรี"/>
    <x v="3"/>
    <s v="พฤศจิกายน 2563"/>
    <s v="พฤษภาคม 2564"/>
    <s v="สำนักงานทรัพยากรน้ำภาค 7"/>
    <x v="6"/>
    <x v="3"/>
    <m/>
    <m/>
    <x v="0"/>
    <x v="6"/>
  </r>
  <r>
    <s v="อนุรักษ์ฟื้นฟูแหล่งน้ำลำห้วยหนองไม้แก่น ในพื้นที่โครงการจัดที่ดินทำกินให้ชุมชนตามนโยบายรัฐบาล (คทช.) ตำบลห้วยลึก อำเภอบ้านลาด จังหวัดเพชรบุรี"/>
    <x v="3"/>
    <s v="พฤศจิกายน 2563"/>
    <s v="เมษายน 2564"/>
    <s v="สำนักงานทรัพยากรน้ำภาค 7"/>
    <x v="6"/>
    <x v="3"/>
    <m/>
    <m/>
    <x v="0"/>
    <x v="6"/>
  </r>
  <r>
    <s v="ปรับปรุงซ่อมแซมแหล่งน้ำสนับสนุนโครงการอันเนื่องมาจากพระราชดำริ อ่างเก็บน้ำวังส้มป่อย ตำบลสวนผึ้ง อำเภอสวนผึ้ง จังหวัดราชบุรี"/>
    <x v="3"/>
    <s v="พฤศจิกายน 2563"/>
    <s v="กรกฎาคม 2564"/>
    <s v="สำนักงานทรัพยากรน้ำภาค 7"/>
    <x v="6"/>
    <x v="3"/>
    <m/>
    <m/>
    <x v="0"/>
    <x v="6"/>
  </r>
  <r>
    <s v="อนุรักษ์ฟื้นฟูลำห้วยท่าเคย หมู่ที่ 2, 6, 14 ตำบลบ้านคา อำเภอบ้านคา จังหวัดราชบุรี"/>
    <x v="3"/>
    <s v="พฤศจิกายน 2563"/>
    <s v="มิถุนายน 2564"/>
    <s v="สำนักงานทรัพยากรน้ำภาค 7"/>
    <x v="6"/>
    <x v="3"/>
    <m/>
    <m/>
    <x v="0"/>
    <x v="6"/>
  </r>
  <r>
    <s v="อนุรักษ์ฟื้นฟูลำห้วยแห้ง หมู่ที่ 3, 4, 11, 12, 14, 15 ตำบลทุ่งหลวง อำเภอปากท่อ จังหวัดราชบุรี"/>
    <x v="3"/>
    <s v="พฤศจิกายน 2563"/>
    <s v="เมษายน 2564"/>
    <s v="สำนักงานทรัพยากรน้ำภาค 7"/>
    <x v="6"/>
    <x v="3"/>
    <m/>
    <m/>
    <x v="0"/>
    <x v="6"/>
  </r>
  <r>
    <s v="ก่อสร้างระบบส่งน้ำสนับสนุนการฟื้นฟูน้ำตกพุม่วงและป่าชุมชน บ้านเนินสมบัติ หมู่ที่ 14 ตำบลจรเข้สามพัน อำเภออู่ทอง จังหวัดสุพรรณบุรี"/>
    <x v="3"/>
    <s v="พฤศจิกายน 2563"/>
    <s v="กรกฎาคม 2564"/>
    <s v="สำนักงานทรัพยากรน้ำภาค 7"/>
    <x v="6"/>
    <x v="3"/>
    <m/>
    <m/>
    <x v="0"/>
    <x v="2"/>
  </r>
  <r>
    <s v="โครงการบำรุงรักษาแหล่งน้ำอ่างเก็บน้ำห้วยป่าเลา บ้านป่าละอูบน ตำบลห้วยสัตว์ใหญ่ อำเภอหัวหิน จังหวัดประจวบคีรีขันธ์"/>
    <x v="3"/>
    <s v="กุมภาพันธ์ 2564"/>
    <s v="มีนาคม 2564"/>
    <s v="สำนักงานทรัพยากรน้ำภาค 7"/>
    <x v="6"/>
    <x v="3"/>
    <m/>
    <m/>
    <x v="0"/>
    <x v="6"/>
  </r>
  <r>
    <s v="ศึกษาและส่งเสริมการใช้น้ำอย่างมีประสิทธิภาพ"/>
    <x v="3"/>
    <s v="ตุลาคม 2563"/>
    <s v="กันยายน 2564"/>
    <s v="กองวิจัยและพัฒนา"/>
    <x v="3"/>
    <x v="2"/>
    <m/>
    <m/>
    <x v="2"/>
    <x v="4"/>
  </r>
  <r>
    <s v="ก่อสร้างแหล่งนํ้าสนับสนุนเกษตรแปลงใหญ่สนับสนุนพื้นที่ สปก.แปลง 83 ช่วง 1 ต.หงษ์เจริญ อ.ท่าแซะ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กระจายนํ้าจากแหล่งนํ้าหนองพ้อ-หนองห้าง หมู่ 13 ต.บางน้ำจืด อ.หลังสวน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กระจายนํ้าสนับสนุนพื้นที่เกษตร 2,000 ไร่ [บ้านบางดี หมู่ที่ 4 ต.พ่วงพรมคร อ.เคียนซา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ส่งนํ้าจากฝายคลองแพรกขวาสนับสนุนพื้นที่เกษตร 2,000 ไร่ ต.บ้านนา อ.กะเปอร์ จ.ระนอง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ส่งนํ้าจากฝายคลองปลายพู่สนับสนุนพื้นที่เกษตร 2,000 ไร่ ต.ท่านา อ.กะปง จ.พังงา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ส่งนํ้าจากฝายคลองแพรกซ้ายสนับสนุนพื้นที่เกษตร 2,000 ไร่ ต.โคกเจริญ อ.ทับปุด จ.พังงา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ปรับปรุงฟื้นฟูคลองคุดด้วน ต.ละอาย,สวนขัน อ.ฉวาง,ช้างกลาง จ.นครศรีธรรมราช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แหล่งนํ้าสนับสนุนเกษตรแปลงใหญ่เงาะ บ้านนาเดิม ต.บ้านนา , นาใต้ อ.บ้านนาเดิม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แหล่งนํ้าสนับสนุนเกษตรแปลงใหญ่ลองกอง หมู่ที่ 1 ต.เขาวง อ.บ้านตาขุน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แหล่งนํ้าสนับสนุนเกษตรแปลงใหญ่มังคุด หมู่ที่ 3 ต.บ้านนา , นาใต้ อ.บ้านนาเดิม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ปรับปรุงฟื้นฟูคลองมิน หมู่ที่ 2 ต.จันดี อ.ฉวาง จ.นครศรีธรรมราช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ปรับปรุงฟื้นฟูคลองโตนดิน-คลองกระโสม หมู่ที่ 5 ต.ถ้ำ อ.ตะกั่วทุ่ง จ.พังงา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ปรับปรุงฟื้นฟูสระนํ้าดอนทิงทวด หมู่ที่ 11 ต.บางหมาก อ.เมืองชุมพร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อนุรักษ์ฟื้นฟูคลองไทรมาศ ช่วง 1 ต.บางเหรียง,โคกเจริญ,ทับปุด,มะรุ่ย,นาเหนือ อ.ทับปุด,อ่าวลึก จ.พังงา, กระบี่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ปรับปรุงเพิ่มประสิทธิภาพแหล่งนํ้าทุ่งจอ ต.เสวียด อ.ท่าฉาง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ปากหาน หมู่ที่ 6 ต.คลองฉนวน อ.เวียงสระ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ขุนราษฎร์ หมู่ที่ 1 ต.ทุ่งเตาใหม่ อ.บ้านนาสาร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สะพานสอง หมู่ที่ 6 ต.ทุ่งเตาใหม่ อ.บ้านนาสาร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คลองควน หมู่ที่ 8 ต.ท่าอุแท อ.กาญจนดิษฐ์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โครงการซ่อมแซมระบบประปาหมู่บ้านก่อนส่งมอบทรัพย์สินให้องค์กรปกครองส่วนท้องถิ่นโรงเรียนพรุยายชี หมู่ที่ 4 ต.ปากหมาก อ.ไชยา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 องค์กรปกครองส่วนท้องถิ่น บ้านน้ำตก (อุทยานแห่งชาติธารโบกขรณี) หมู่ที่ 2 อ่าวลึกใต้ อ่าวลึก กระบี่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อุทยานแห่งชาติหมู่เกาะพยาม หมู่ที่ 2 ต.เกาะพยาม อ.เมือง จ.ระนอง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อ่าวเคย หมู่ที่ 4 ต.ม่วงกลวง อ.กะเปอร์ จ.ระนอง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บางเบน หมู่ที่ 2 ต.ม่วงกลวง อ.กะเปอร์ จ.ระนอง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โพธิ์ทอง หมู่ที่ 6 ต.เขาทะลุ อ.สวี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คลองสง หมู่ที่ 13 ต.ละแม อ.ละแม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โครงการซ่อมแซมระบบประปาหมู่บ้านก่อนส่งมอบทรัพย์สินให้องค์กรปกครองส่วนท้องถิ่น บ้านปากตอน หมู่ที่ 4 ต.ปากทรง อ.พะโต๊ะ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โครงการซ่อมแซมระบบประปาหมู่บ้านก่อนส่งมอบทรัพย์สินให้องค์กรปกครองส่วนท้องถิ่น บ้านเขากล้วย หมู่ที่ 10 ต.หาดพันไกร อ.เมืองชุมพร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ท่าแพ หมู่ที่ 2 ต.ละแม อ.ละแม จ.ชุมพร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กระจายน้ำแหล่งน้ำธรรมชาติบ้านสวนป่าสินเจริญ หมู่ที่ 9 ต.สินเจริญ อ. พระแสง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แหล่งน้ำสนับสนุนเกษตรแปลงใหญ่สนับสนุนพื้นที่ สปก. ต.ทุ่งมะพร้าว อ.ท้ายเหมือง จ.พังงา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แหล่งน้ำสนับสนุนเกษตรแปลงใหญ่ทุเรียน ต.ต้นยวน อ.พนม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ระบบกระจายน้ำสนับสนุนเกษตรแปลงใหญ่ขยายพันธ์ุข้าวหอมมะลิ ตำบลบ้านข่า อำเภอศรีสงคราม จังหวัดนครพนม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 สนับสนุนเกษตรแปลงใหญ่ (นาข้าว) บ้านท่าเชียงเครือ หมู่ที่ 2 ตำบลป่งไฮ อำเภอเซกา จังหวัดบึงกาฬ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 สนับสนุนเกษตรแปลงใหญ่ยางพารา ตำบลบงใต้ อำเภอสว่างแดนดิน จังหวัดสกลนคร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 สนับสนุนเกษตรแปลงใหญ่นาข้าว ตำบลบงเหนืิอ อำเภอสว่างแดนดิน จังหวัดสกลนคร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 สนับสนุนเกษตรแปลงใหญ่ (ผัก/สมุนไพร) ตำบลพรานพร้าว อำเภอท่าบ่อ จังหวัดหนองคาย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 สนับสนุนเกษตรแปลงใหญ่ (กล้วยหอม) ตำบลวังหลวง อำเภอเฝ้าไร่ จังหวัดหนองคาย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ด้วยพลังงานแสงอาทิตย์บ้านนาหว้าน้อย สนับสนุนโครงการรักษ์น้ำเพื่อพระแม่ของแผ่นดิน บ้านนาหว้าน้อย หมู่ที่ 3 ตำบลกกสะทอน อำเภอด่านซ้าย จังหวัดเลย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 สนับสนุนเกษตรแปลงใหญ่ ส่งเสริมราชินีข้าวเหนียว บ้านทุ่งใหญ่ หมู่ที่ 1 ตำบลทุ่งใหญ่ อำเภอทุ่งฝน จังหวัดอุดรธานี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ด้วยพลังงานแสงอาทิตย์ฝายใหม่ บ้านหนองบัวเงิน หมู่ที่ 3 ตำบลปางกู่ อำเภอโนนสััง จังหวัดหนองบัวลำภู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ระบบกระจายน้ำด้วยพลังงานแสงอาทิตย์ฝายโคกโสกลึก บ้านโนนสมบูรณ์ หมู่ที่ 8 ตำบลนามะเฟือง อำเภอเมืองหนองบัวลำภู จังหวัดหนองบัวลำภู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อนุรักษ์ฟื้นฟูแหล่งน้ำบึหนองคาย ช่วง2 บ้านสร้างประทาย หมู่ที่ 10 ตำบลวัดธาตุ อำเภอเมืองหนองคาย จังหวัดหนองคาย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ก่อสร้างฟื้นฟูแหล่งน้ำหนองบ่อตะเข้ บ้านท่ากกแดง หมู่ที่ 1 ตำบลท่ากกแดง อำเภอเซกา จังหวัดบึงกาฬ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อนุรักษ์ฟื้นฟูแหล่งน้ำหนองบ่อ บ้านโนนสวรรค์ หมู่ที่ ภ ตำบลหนองหัวช้าง อำเภอพรเจริญ จังหวัดบึงกาฬ"/>
    <x v="3"/>
    <s v="ตุลาคม 2563"/>
    <s v="กันยายน 2564"/>
    <s v="สำนักงานทรัพยากรน้ำภาค 3"/>
    <x v="6"/>
    <x v="3"/>
    <m/>
    <m/>
    <x v="0"/>
    <x v="2"/>
  </r>
  <r>
    <s v="บำรุงรักษาแหล่งน้ำอ่างเก็บน้ำหนองสาหร่าย บ้านหนองสาหร่าย ตำบลพนอม อำเภอท่าอุเทน จังหวัดนครพนม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เก็บน้ำห้วยน้ำบ่อ บ้านหาดแพง ตำบลหาดแพง อำเภอศรีสงคราม จังหวัดนครพนม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เก็บน้ำห้วยอีพัน บ้านเหล่า ตำบลบ้านเหล่า อำเภอเจริญศิลป์ จังหวัดสกลนคร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เก็บน้ำวังอ้อยหนู บ้านโสก ตำบลทุ่งแก อำเภอเจริญศิลป์ จังหวัดสกลนคร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เก็บน้ำห้วยวังนองเหนือ บ้านหมูม่น ตำบลดอนเตย อำเภอนาทม จังหวัดนครพนม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ก็บน้ำห้วยเซิม บ้านนาวัว ตำบลทรายขาว อำเภอวังสะพุง จังหวัดเลย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เก็บน้ำห้วยเทา บ้านโพนแพง ตำบลกกปลาซิว อำเภอภูพาน จังหวัดสกลนคร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ระบบส่งน้ำจากอ่างเก็บน้ำพาน บ้านสร้างคอม ตำบลสร้างคอม อำเภอสร้างคอม จังหวัดอุดรธานี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บำรุงรักษาแหล่งน้ำอ่างเก็บน้ำห้วยหนองโดก บ้านเหล่าพัฒนา ตำบลเหล่าพัฒนา อำเภอนาหว้า จังหวัดนครพนม"/>
    <x v="3"/>
    <s v="ตุลาคม 2563"/>
    <s v="กันยายน 2564"/>
    <s v="สำนักงานทรัพยากรน้ำภาค 3"/>
    <x v="6"/>
    <x v="3"/>
    <m/>
    <m/>
    <x v="0"/>
    <x v="6"/>
  </r>
  <r>
    <s v="ก่อสร้างแหล่งน้ำสนับสนุนเกษตรแปลงใหญ่ทุเรียน ต.บ้านส้อง อ.เวียงสระ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ก่อสร้างแหล่งน้ำสนับสนุนเกษตรแปลงใหญ่กล้วยหอมทอง (สหกรณ์การเกษตรบ้านนาสาร) ต.นาสาร ,ต.ทรัพย์ทวี อ.บ้านนาสาร, อ.บ้านนาเดิม จ.สุราษฎร์ธานี"/>
    <x v="3"/>
    <s v="ตุลาคม 2563"/>
    <s v="กันยายน 2564"/>
    <s v="สำนักงานทรัพยากรน้ำภาค 10"/>
    <x v="6"/>
    <x v="3"/>
    <m/>
    <m/>
    <x v="0"/>
    <x v="2"/>
  </r>
  <r>
    <s v="ค่าใช้จ่ายในการเดินทางไปราชการต่างประเทศชั่วคราว"/>
    <x v="3"/>
    <s v="ตุลาคม 2563"/>
    <s v="กันยายน 2564"/>
    <s v="สำนักประสานความร่วมมือระหว่างประเทศ"/>
    <x v="6"/>
    <x v="3"/>
    <m/>
    <m/>
    <x v="2"/>
    <x v="9"/>
  </r>
  <r>
    <s v="เงินอุดหนุนแก่สภาน้ำแห่งเอเชีย (Asia Water Council)"/>
    <x v="3"/>
    <s v="ตุลาคม 2563"/>
    <s v="กันยายน 2564"/>
    <s v="กองการต่างประเทศ"/>
    <x v="17"/>
    <x v="7"/>
    <m/>
    <m/>
    <x v="1"/>
    <x v="7"/>
  </r>
  <r>
    <s v="เงินอุดหนุนแก่คณะกรรมาธิการแม่น้ำโขง"/>
    <x v="3"/>
    <s v="ตุลาคม 2563"/>
    <s v="กันยายน 2564"/>
    <s v="กองการต่างประเทศ"/>
    <x v="17"/>
    <x v="7"/>
    <m/>
    <m/>
    <x v="1"/>
    <x v="7"/>
  </r>
  <r>
    <s v="โครงการสร้างความเข้มแข็งกลุ่มเครือข่ายภาคประชาสังคมในพื้นที่ 8 จังหวัดริมแม่น้ำโขง"/>
    <x v="3"/>
    <s v="มีนาคม 2564"/>
    <s v="มกราคม 2565"/>
    <s v="ศูนย์นวัตกรรมและเทคโนโลยีทรัพยากรน้ำ"/>
    <x v="17"/>
    <x v="7"/>
    <m/>
    <m/>
    <x v="1"/>
    <x v="7"/>
  </r>
  <r>
    <s v="โครงการศึกษาผลกระทบและติดตามตรวจสอบผลกระทบสิ่งแวดล้อมข้ามพรมแดนจากโครงการไฟฟ้าพลังน้ำในแม่น้ำโขงสายประธาน"/>
    <x v="3"/>
    <s v="เมษายน 2564"/>
    <s v="มกราคม 2565"/>
    <s v="ศูนย์นวัตกรรมและเทคโนโลยีทรัพยากรน้ำ"/>
    <x v="17"/>
    <x v="7"/>
    <m/>
    <m/>
    <x v="1"/>
    <x v="7"/>
  </r>
  <r>
    <s v="พัฒนาและเพิ่มแหล่งน้ำเพื่อการเกษตร รายการ ขุดลอกหนองซำป่าจั่น บ้านโนนดินแดง หมู่ที่ 13 ตำบลดอนเงิน อำเภอเชียงยืน จังหวัดมหาสารคาม"/>
    <x v="3"/>
    <s v="กุมภาพันธ์ 2564"/>
    <s v="มิถุนายน 2564"/>
    <s v="อำเภอเชียงยืน จังหวัดมหาสารคาม"/>
    <x v="5"/>
    <x v="2"/>
    <m/>
    <m/>
    <x v="0"/>
    <x v="6"/>
  </r>
  <r>
    <s v="โครงการดัดแปรสภาพอากาศ"/>
    <x v="4"/>
    <s v="ตุลาคม 2564"/>
    <s v="กันยายน 2565"/>
    <s v="กองแผนงาน"/>
    <x v="2"/>
    <x v="1"/>
    <m/>
    <m/>
    <x v="1"/>
    <x v="1"/>
  </r>
  <r>
    <s v="ผลผลิตการสนับสนุนการปฏิบัติการฝนหลวงและบริการด้านการบิน"/>
    <x v="4"/>
    <s v="ตุลาคม 2564"/>
    <s v="กันยายน 2565"/>
    <s v="กองแผนงาน"/>
    <x v="2"/>
    <x v="1"/>
    <m/>
    <m/>
    <x v="1"/>
    <x v="1"/>
  </r>
  <r>
    <s v="โครงการก่อสร้างฝายน้ำล้นแบบคอนกรีตเสริมเหล็ก คลองมะแงว หมู่ที่ 5 ตำบลคำโตนด อำเภอประจันตคาม จังหวัดปราจีนบุรี"/>
    <x v="2"/>
    <s v="กรกฎาคม 2563"/>
    <s v="ตุลาคม 2564"/>
    <s v="อำเภอประจันตคาม จังหวัดปราจีนบุรี"/>
    <x v="5"/>
    <x v="2"/>
    <m/>
    <m/>
    <x v="1"/>
    <x v="7"/>
  </r>
  <r>
    <s v="โครงการขุดลอกสระน้ำที่สาธารณประโยชน์ หนองระหาง หมู่ที่ 7 ตำบลเกาะลอย อำเภอประจันตคาม จังหวัดปราจีนบุรี"/>
    <x v="2"/>
    <s v="มิถุนายน 2563"/>
    <s v="กันยายน 2564"/>
    <s v="อำเภอประจันตคาม จังหวัดปราจีนบุรี"/>
    <x v="5"/>
    <x v="2"/>
    <m/>
    <m/>
    <x v="1"/>
    <x v="7"/>
  </r>
  <r>
    <s v="โครงการบริหารจัดการน้ำที่สมดุลและยั่งยืน"/>
    <x v="3"/>
    <s v="ตุลาคม 2563"/>
    <s v="กันยายน 2564"/>
    <m/>
    <x v="18"/>
    <x v="5"/>
    <m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x v="4"/>
    <s v="ตุลาคม 2564"/>
    <s v="กันยายน 2565"/>
    <m/>
    <x v="19"/>
    <x v="5"/>
    <m/>
    <m/>
    <x v="2"/>
    <x v="4"/>
  </r>
  <r>
    <s v="เพิ่มประสิทธิภาพการบริหารจัดการน้ำในพื้นที่จังหวัดลำปาง : กิจกรรม ซ่อมแซมคลองส่งน้ำ อ่างเก็บน้ำห้วยเป้ง อันเนื่องมาจากพระราชดำริ ตำบลทุ่งกว๋าว อำเภอเมืองปาน จังหวัดลำปาง"/>
    <x v="4"/>
    <s v="ตุลาคม 2564"/>
    <s v="มีนาคม 2565"/>
    <s v="โครงการชลประทานลำปาง"/>
    <x v="1"/>
    <x v="1"/>
    <m/>
    <m/>
    <x v="0"/>
    <x v="2"/>
  </r>
  <r>
    <s v="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ตำบลทุ่งกว๋าว อำเภอเมืองปาน จังหวัดลำปาง"/>
    <x v="4"/>
    <s v="ตุลาคม 2564"/>
    <s v="มีนาคม 2565"/>
    <s v="โครงการชลประทานลำปาง"/>
    <x v="1"/>
    <x v="1"/>
    <m/>
    <m/>
    <x v="0"/>
    <x v="2"/>
  </r>
  <r>
    <s v="การบริหารจัดการน้ำพื้นที่อำเภอเมืองจันทร์ อำเภอห้วยทับทัน จังหวัดศรีสะเกษ"/>
    <x v="3"/>
    <s v="ตุลาคม 2563"/>
    <s v="กันยายน 2564"/>
    <s v="สำนักงานอธิการบดี"/>
    <x v="20"/>
    <x v="4"/>
    <m/>
    <m/>
    <x v="2"/>
    <x v="9"/>
  </r>
  <r>
    <s v="โครงการก่อสร้างฝายทดน้ำห้วยตามั่นตอนบน พร้อมขุดลอกลำห้วย ตำบลหนองโสน อำเภอเลาขวัญ จังหวัดกาญจนบุรี"/>
    <x v="4"/>
    <s v="ตุลาคม 2564"/>
    <s v="กันยายน 2565"/>
    <s v="โครงการชลประทานกาญนบุรี"/>
    <x v="1"/>
    <x v="1"/>
    <m/>
    <m/>
    <x v="0"/>
    <x v="6"/>
  </r>
  <r>
    <s v="โครงการก่อสร้างฝายทดน้ำหินเหล็กไฟ พร้อมขุดลอกลำห้วย ตำบลหนองกุ่ม อำเภอบ่อพลอย จังหวัดกาญจนบุรี"/>
    <x v="4"/>
    <s v="ตุลาคม 2564"/>
    <s v="กันยายน 2565"/>
    <s v="โครงการชลประทานกาญนบุรี"/>
    <x v="1"/>
    <x v="1"/>
    <m/>
    <m/>
    <x v="0"/>
    <x v="6"/>
  </r>
  <r>
    <s v="โครงการก่อสร้างฝายทดน้ำท่าตะแคง พร้อมขุดลอกลำห้วย ตำบลหนองโรง อำเภอพนมทวน จังหวัดกาญจนบุรี"/>
    <x v="4"/>
    <s v="ตุลาคม 2564"/>
    <s v="กันยายน 2565"/>
    <s v="โครงการชลประทานกาญนบุรี"/>
    <x v="1"/>
    <x v="1"/>
    <m/>
    <m/>
    <x v="0"/>
    <x v="6"/>
  </r>
  <r>
    <s v="โครงการก่อสร้างฝายทดน้ำยอดแก้ว พร้อมขุดลอกลำห้วย ตำบลหนองกุ่ม อำเภอบ่พลอย จังหวัดกาญจนบุรี"/>
    <x v="4"/>
    <s v="ตุลาคม 2564"/>
    <s v="กันยายน 2565"/>
    <s v="โครงการชลประทานกาญนบุรี"/>
    <x v="1"/>
    <x v="1"/>
    <m/>
    <m/>
    <x v="0"/>
    <x v="6"/>
  </r>
  <r>
    <s v="โครงการก่อสร้างฝายทดน้ำห้วยวังปลา พร้อมขุดลอกลำห้วย ตำบลหนองโรง อำเภอพนมทวน จังหวัดกาญจนบุรี"/>
    <x v="4"/>
    <s v="ตุลาคม 2564"/>
    <s v="กันยายน 2565"/>
    <s v="โครงการชลประทานกาญนบุรี"/>
    <x v="1"/>
    <x v="1"/>
    <m/>
    <m/>
    <x v="0"/>
    <x v="6"/>
  </r>
  <r>
    <s v="โครงการก่อสร้างฝายทดน้ำห้วยตาสุข พร้อมขุดลอกลำห้วย ตำบลหนองโสน อำเภอเลาขวัญ จังหวัดกาญจนบุรี"/>
    <x v="4"/>
    <s v="ตุลาคม 2564"/>
    <s v="กันยายน 2565"/>
    <s v="โครงการชลประทานกาญนบุรี"/>
    <x v="1"/>
    <x v="1"/>
    <m/>
    <m/>
    <x v="2"/>
    <x v="3"/>
  </r>
  <r>
    <s v="ปรับปรุงโครงสร้างพื้นฐานด้านการจัดการน้ำภาคการเกษตรจังหวัดระยอง (กิจกรรม ก่อสร้างฝายน้ำล้นบ้านสินสังวาลย์ร่วมใจ หมู่ที่ 4 ตำบลทุ่งควายกิน อำเภอแกลง จังหวัดระยอง)"/>
    <x v="4"/>
    <s v="มกราคม 2565"/>
    <s v="สิงหาคม 2565"/>
    <s v="โครงการชลประทานระยอง"/>
    <x v="1"/>
    <x v="1"/>
    <m/>
    <m/>
    <x v="0"/>
    <x v="6"/>
  </r>
  <r>
    <s v="ปรับปรุงโครงสร้างพื้นฐานด้านการจัดการน้ำภาคเกษตรจังหวัดระยอง (กิจกรรม ก่อสร้างอาคารบังคับน้ำบ้านมาบสองสลึง หมู่ที่ 9 ตำบลบางบุตร อำเภอบ้านค่าย จังหวัดระยอง)"/>
    <x v="4"/>
    <s v="มกราคม 2565"/>
    <s v="กันยายน 2565"/>
    <s v="โครงการชลประทานระยอง"/>
    <x v="1"/>
    <x v="1"/>
    <m/>
    <m/>
    <x v="0"/>
    <x v="6"/>
  </r>
  <r>
    <s v="พัฒนาภาคตะวันออกให้เป็นแหล่งผลิตอาหารที่มีคุณภาพและได้มาตรฐานสากล กิจกรรมหลัก : พัฒนาโครงสร้างพื้นฐานเพื่อส่งเสริมการผลิตอาหารปลอดภัยได้มาตรฐาน กิจกรรมย่อย : ก่อสร้างคลองผันน้ำคลองน้ำแดง (ระยะที่ 2) ตำบลละหาร อำเภอปลวกแดง จังหวัดระยอง"/>
    <x v="4"/>
    <s v="ตุลาคม 2564"/>
    <s v="กันยายน 2565"/>
    <s v="โครงการชลประทานระยอง"/>
    <x v="1"/>
    <x v="1"/>
    <m/>
    <m/>
    <x v="0"/>
    <x v="6"/>
  </r>
  <r>
    <s v="โครงการอนุรักษ์ฟื้นฟูแหล่งน้ำพร้อมระบบกระจายน้ำ บ้านวังมะเดื่อ หมู่ที่ 3 ตำบลห้วยทราย อำเภอเมืองประจวบคีรีขันธ์ จังหวัดประจวบคีรีขันธ์"/>
    <x v="4"/>
    <s v="พฤศจิกายน 2564"/>
    <s v="กรกฎาคม 2565"/>
    <s v="สำนักงานทรัพยากรน้ำภาค 7"/>
    <x v="6"/>
    <x v="3"/>
    <m/>
    <m/>
    <x v="0"/>
    <x v="2"/>
  </r>
  <r>
    <s v="โครงการอนุรักษ์ฟื้นฟูแหล่งน้ำพร้อมระบบกระจายน้ำสนับสนุนเขตรักษาพันธุ์สัตว์ป่า ทุ่งใหญ่นเรศวรด้านตะวันตก ตำบลชะแล อำเภอทองผาภูมิ จังหวัดกาญจนบุรี"/>
    <x v="4"/>
    <s v="พฤศจิกายน 2564"/>
    <s v="กรกฎาคม 2565"/>
    <s v="สำนักงานทรัพยากรน้ำภาค 7"/>
    <x v="6"/>
    <x v="3"/>
    <m/>
    <m/>
    <x v="0"/>
    <x v="2"/>
  </r>
  <r>
    <s v="โครงการอนุรักษ์ฟื้นฟูแหล่งน้ำบึงลาดน้ำเตียน หมู่ที่ 2 ตำบลโคกโคเฒ่า อำเภอเมืองสุพรรณบุรี จังหวัดสุพรรณบุรี"/>
    <x v="4"/>
    <s v="พฤศจิกายน 2564"/>
    <s v="กรกฎาคม 2565"/>
    <s v="สำนักงานทรัพยากรน้ำภาค 7"/>
    <x v="6"/>
    <x v="3"/>
    <m/>
    <m/>
    <x v="0"/>
    <x v="6"/>
  </r>
  <r>
    <s v="โครงการอนุรักษ์ฟื้นฟูแหล่งน้ำอ่างเก็บน้ำหนองดอนหงษ์ หมู่ที่ 1,2 ตำบลดอนมะนาว อำเภอสองพี่น้อง จังหวัดสุพรรณบุรี"/>
    <x v="4"/>
    <s v="พฤศจิกายน 2564"/>
    <s v="สิงหาคม 2565"/>
    <s v="สำนักงานทรัพยากรน้ำภาค 7"/>
    <x v="6"/>
    <x v="3"/>
    <m/>
    <m/>
    <x v="0"/>
    <x v="6"/>
  </r>
  <r>
    <s v="โครงการก่อสร้างระบบส่งน้ำจากแม่น้ำเพชรบุรีด้วยพลังงานไฟฟ้า ตำบลกลัดหลวง อำเภอท่ายาง จังหวัดเพชรบุรี"/>
    <x v="4"/>
    <s v="พฤศจิกายน 2564"/>
    <s v="สิงหาคม 2565"/>
    <s v="สำนักงานทรัพยากรน้ำภาค 7"/>
    <x v="6"/>
    <x v="3"/>
    <m/>
    <m/>
    <x v="0"/>
    <x v="2"/>
  </r>
  <r>
    <s v="โครงการอนุรักษ์ฟื้นฟูแหล่งน้ำภายในพื้นที่ตำบลปากแพรก บ้านแขก หมู่ที่ 5 ตำบลปากแพรก อำเภอบางสะพานน้อย จังหวัดประจวบคีรีขันธ์"/>
    <x v="4"/>
    <s v="พฤศจิกายน 2564"/>
    <s v="กรกฎาคม 2565"/>
    <s v="สำนักงานทรัพยากรน้ำภาค 7"/>
    <x v="6"/>
    <x v="3"/>
    <m/>
    <m/>
    <x v="0"/>
    <x v="6"/>
  </r>
  <r>
    <s v="โครงการบริหารจัดการน้ำ พัฒนาแหล่งน้ำและเพิ่มพื้นที่ชลประทาน ปี 2565"/>
    <x v="4"/>
    <s v="ตุลาคม 2564"/>
    <s v="กันยายน 2565"/>
    <s v="กองแผนงาน"/>
    <x v="1"/>
    <x v="1"/>
    <m/>
    <m/>
    <x v="0"/>
    <x v="2"/>
  </r>
  <r>
    <s v="โครงการอนุรักษ์ฟื้นฟูคลองห้วยเกตุ หมู่ที่ 9 ตำบลเขาล้าน อำเภอทับสะแก จังหวัดประจวบคีรีขันธ์"/>
    <x v="4"/>
    <s v="ตุลาคม 2564"/>
    <s v="พฤษภาคม 2565"/>
    <s v="สำนักงานทรัพยากรน้ำภาค 7"/>
    <x v="6"/>
    <x v="3"/>
    <m/>
    <m/>
    <x v="0"/>
    <x v="6"/>
  </r>
  <r>
    <s v="โครงการปรับปรุงฟื้นฟูแหล่งน้ำบ้านหนองจั่น หมู่ที่ 4 ตำบลหนองนกแก้ว อำเภอเลาขวัญ จังหวัดกาญจนบุรี"/>
    <x v="4"/>
    <s v="พฤศจิกายน 2564"/>
    <s v="กันยายน 2565"/>
    <s v="สำนักงานทรัพยากรน้ำภาค 7"/>
    <x v="6"/>
    <x v="3"/>
    <m/>
    <m/>
    <x v="0"/>
    <x v="6"/>
  </r>
  <r>
    <s v="โครงการอนุรักษ์ฟื้นฟูลำห้วยใหญ่ หมู่ที่ 2 ตำบลเขาย้อย อำเภอเขาย้อย จังหวัดเพชรบุรี"/>
    <x v="4"/>
    <s v="พฤศจิกายน 2564"/>
    <s v="กรกฎาคม 2565"/>
    <s v="สำนักงานทรัพยากรน้ำภาค 7"/>
    <x v="6"/>
    <x v="3"/>
    <m/>
    <m/>
    <x v="0"/>
    <x v="6"/>
  </r>
  <r>
    <s v="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ตำบลห้วยลึก อำเภอบ้านลาด จังหวัดเพชรบุรี"/>
    <x v="4"/>
    <s v="ตุลาคม 2564"/>
    <s v="พฤษภาคม 2565"/>
    <s v="สำนักงานทรัพยากรน้ำภาค 7"/>
    <x v="6"/>
    <x v="3"/>
    <m/>
    <m/>
    <x v="0"/>
    <x v="6"/>
  </r>
  <r>
    <s v="โครงการก่อสร้างฝายทดน้ำลำห้วยเปาโยน – พุตูม ในพื้นที่โครงการจัดที่ดินทำกินให้ชุมชนตามนโยบายรัฐบาล (คทช.) หมู่ที่ 5 ตำบลห้วยลึก อำเภอบ้านลาด จังหวัดเพชรบุรี"/>
    <x v="4"/>
    <s v="พฤศจิกายน 2564"/>
    <s v="เมษายน 2565"/>
    <s v="สำนักงานทรัพยากรน้ำภาค 7"/>
    <x v="6"/>
    <x v="3"/>
    <m/>
    <m/>
    <x v="0"/>
    <x v="6"/>
  </r>
  <r>
    <s v="โครงการอนุรักษ์ฟื้นฟูลำห้วยแม่ประจัน หมู่ที่ 6 ตำบลยางหัก อำเภอปากท่อ จังหวัดราชบุรี"/>
    <x v="4"/>
    <s v="พฤศจิกายน 2564"/>
    <s v="กรกฎาคม 2565"/>
    <s v="สำนักงานทรัพยากรน้ำภาค 7"/>
    <x v="6"/>
    <x v="3"/>
    <m/>
    <m/>
    <x v="0"/>
    <x v="6"/>
  </r>
  <r>
    <s v="โครงการอนุรักษ์ฟื้นฟูลำห้วยพุตะแบกบน หมู่ที่ 7 ตำบลยางหัก อำเภอปากท่อ จังหวัดราชบุรี"/>
    <x v="4"/>
    <s v="พฤศจิกายน 2564"/>
    <s v="กรกฎาคม 2565"/>
    <s v="สำนักงานทรัพยากรน้ำภาค 7"/>
    <x v="6"/>
    <x v="3"/>
    <m/>
    <m/>
    <x v="0"/>
    <x v="6"/>
  </r>
  <r>
    <s v="โครงการอนุรักษ์ฟื้นฟูคุณภาพน้ำในคลองพระราชวังสนามจันทร์ ตำบลนครปฐม อำเภอเมืองนครปฐม จังหวัดนครปฐม"/>
    <x v="4"/>
    <s v="พฤศจิกายน 2564"/>
    <s v="เมษายน 2565"/>
    <s v="สำนักงานทรัพยากรน้ำภาค 7"/>
    <x v="6"/>
    <x v="3"/>
    <m/>
    <m/>
    <x v="0"/>
    <x v="6"/>
  </r>
  <r>
    <s v="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สหกรณ์แห่งที่ 2 บ้านหนองกระทุ่ม หมู่ที่ 6 ตำบลหนองพลับ อำเภอหัวหิน จังหวัดประจวบคีรีขันธ์"/>
    <x v="4"/>
    <s v="ตุลาคม 2564"/>
    <s v="มิถุนายน 2565"/>
    <s v="สำนักงานทรัพยากรน้ำภาค 7"/>
    <x v="6"/>
    <x v="3"/>
    <m/>
    <m/>
    <x v="0"/>
    <x v="6"/>
  </r>
  <r>
    <s v="โครงการอนุรักษ์ฟื้นฟูแหล่งน้ำช้างป่า ในพื้นที่อุทยานแห่งชาติแก่งกระจาน ที่ 15 (เขาตะเมาะน้อย) บ้านผาน้ำหยด หมู่ที่ 14 ตำบลเขากระปุก อำเภอท่ายาง จังหวัดเพชรบุรี"/>
    <x v="4"/>
    <s v="ตุลาคม 2564"/>
    <s v="พฤษภาคม 2565"/>
    <s v="สำนักงานทรัพยากรน้ำภาค 7"/>
    <x v="6"/>
    <x v="3"/>
    <m/>
    <m/>
    <x v="0"/>
    <x v="6"/>
  </r>
  <r>
    <s v="โครงการก่อสร้างระบบกระจายน้ำภายในตำบลไร่รถ ตำบลไร่รถ อำเภอดอนเจดีย์ จังหวัดสุพรรณบุรี"/>
    <x v="4"/>
    <s v="พฤศจิกายน 2564"/>
    <s v="สิงหาคม 2565"/>
    <s v="สำนักงานทรัพยากรน้ำภาค 7"/>
    <x v="6"/>
    <x v="3"/>
    <m/>
    <m/>
    <x v="0"/>
    <x v="2"/>
  </r>
  <r>
    <s v="โครงการก่อสร้างระบบกระจายน้ำจากอ่างเก็บน้ำห้วยมะหาด-หนองพันจันทร์ บ้านทุ่งมะลิคร้อ หมู่ที่ 11 ตำบลหนองพันจันทร์ อำเภอบ้านคา จังหวัดราชบุรี"/>
    <x v="4"/>
    <s v="พฤศจิกายน 2564"/>
    <s v="สิงหาคม 2565"/>
    <s v="สำนักงานทรัพยากรน้ำภาค 7"/>
    <x v="6"/>
    <x v="3"/>
    <m/>
    <m/>
    <x v="0"/>
    <x v="2"/>
  </r>
  <r>
    <s v="โครงการอนุรักษ์ฟื้นฟูแหล่งน้ำสนับสนุนพื้นที่โครงการตามพระราชประสงค์ดอนขุนห้วย (สระเก็บน้ำข้างศูนย์พัฒนาเด็กเล็กบ้านดอนขุนห้วย) ตำบลดอนขุนห้วย อำเภอชะอำ จังหวัดเพชรบุรี"/>
    <x v="4"/>
    <s v="พฤศจิกายน 2564"/>
    <s v="สิงหาคม 2565"/>
    <s v="สำนักงานทรัพยากรน้ำภาค 7"/>
    <x v="6"/>
    <x v="3"/>
    <m/>
    <m/>
    <x v="0"/>
    <x v="6"/>
  </r>
  <r>
    <s v="โครงการอนุรักษ์ฟื้นฟูแหล่งน้ำในพื้นที่แนวกันชนรอบเขตรักษาพันธุ์สัตว์ป่าห้วยขาแข้ง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"/>
    <x v="4"/>
    <s v="พฤศจิกายน 2564"/>
    <s v="กรกฎาคม 2565"/>
    <s v="สำนักงานทรัพยากรน้ำภาค 7"/>
    <x v="6"/>
    <x v="3"/>
    <m/>
    <m/>
    <x v="0"/>
    <x v="6"/>
  </r>
  <r>
    <s v="โครงการอนุรักษ์ฟื้นฟูแหล่งน้ำสนับสนุนพื้นที่โครงการตามพระราชประสงค์ดอนขุนห้วย (หมู่บ้านสหกรณ์แห่งที่ ๑ ) ตำบลดอนขุนห้วย อำเภอชะอำ จังหวัดเพชรบุรี"/>
    <x v="4"/>
    <s v="ตุลาคม 2564"/>
    <s v="พฤษภาคม 2565"/>
    <s v="สำนักงานทรัพยากรน้ำภาค 7"/>
    <x v="6"/>
    <x v="3"/>
    <m/>
    <m/>
    <x v="0"/>
    <x v="6"/>
  </r>
  <r>
    <s v="โครงการอนุรักษ์ฟื้นฟูแหล่งน้ำพร้อมระบบกระจายน้ำบ้านแก่งประลอม สนับสนุนพื้นที่รอบแนวเขตโครงการอนุรักษ์พันธุกรรมพืชอันเนื่องมาจากพระราชดำริฯ (อพ.สธ.) หมู่ที่ 1 ตำบลไทรโยค อำเภอไทรโยค จังหวัดกาญจนบุรี"/>
    <x v="4"/>
    <s v="พฤศจิกายน 2564"/>
    <s v="กรกฎาคม 2565"/>
    <s v="สำนักงานทรัพยากรน้ำภาค 7"/>
    <x v="6"/>
    <x v="3"/>
    <m/>
    <m/>
    <x v="0"/>
    <x v="2"/>
  </r>
  <r>
    <s v="โครงการอนุรักษ์ฟื้นฟูแหล่งน้ำพร้อมระบบกระจายน้ำบ้านวังเขมร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"/>
    <x v="4"/>
    <s v="พฤศจิกายน 2564"/>
    <s v="กรกฎาคม 2565"/>
    <s v="สำนักงานทรัพยากรน้ำภาค 7"/>
    <x v="6"/>
    <x v="3"/>
    <m/>
    <m/>
    <x v="0"/>
    <x v="2"/>
  </r>
  <r>
    <s v="โครงการจัดหาน้ำเพื่อการผลิต ฟื้นฟูเศรษฐกิจ ชุมชนมั่นคง"/>
    <x v="4"/>
    <s v="มกราคม 2565"/>
    <s v="กันยายน 2565"/>
    <s v="โครงการส่งน้ำและบำรุงรักษาโก-ลก"/>
    <x v="1"/>
    <x v="1"/>
    <m/>
    <m/>
    <x v="2"/>
    <x v="3"/>
  </r>
  <r>
    <s v="ขุดลอกคลองระบาย INTERCEPTOR DRAIN กม.28+860 ถึง กม.33+420 ตำบลหนองแซง อำเภอหันคา จังหวัดชัยนาท ปริมาตรดินขุดไม่น้อยกว่า 200,000 ลูกบาศก์เมตร 1 แห่ง"/>
    <x v="4"/>
    <s v="ตุลาคม 2564"/>
    <s v="กันยายน 2565"/>
    <s v="โครงการชลประทานชัยนาท"/>
    <x v="1"/>
    <x v="1"/>
    <m/>
    <m/>
    <x v="0"/>
    <x v="6"/>
  </r>
  <r>
    <s v="พัฒนาแหล่งน้ำบาดาลเพื่อการเกษตรและอุปโภค บริโภค (เครื่องสูบน้ำพลังงานแสงอาทิตย์) จังหวัดนครพนม"/>
    <x v="4"/>
    <s v="ตุลาคม 2564"/>
    <s v="กันยายน 2565"/>
    <s v="สำนักงานทรัพยากรธรรมชาติและสิ่งแวดล้อมจังหวัด นครพนม"/>
    <x v="11"/>
    <x v="3"/>
    <m/>
    <m/>
    <x v="1"/>
    <x v="1"/>
  </r>
  <r>
    <s v="ก่อสร้างฝายทดน้ำพร้อมอาคารประกอบ ฝายห้วยทรายน้อย บ้านหนองเอี่ยนดง ตำบลน้ำเที่ยง อำเภอคำชะอี จังหวัดมุกดาหาร"/>
    <x v="4"/>
    <s v="ตุลาคม 2564"/>
    <s v="กันยายน 2565"/>
    <m/>
    <x v="15"/>
    <x v="5"/>
    <m/>
    <m/>
    <x v="0"/>
    <x v="6"/>
  </r>
  <r>
    <s v="ก่อสร้างแหล่งน้ำสนับสนุนเกษตรแปลงใหญ่สนับสนุนพื้นที่ สปก. แปลง 83 ช่วง 2 หมู่ที่ 5 ต.หงษ์เจริญ อ.ท่าแซะ จ.ชุมพร"/>
    <x v="4"/>
    <s v="ตุลาคม 2564"/>
    <s v="กันยายน 2565"/>
    <s v="สำนักงานทรัพยากรน้ำภาค 10"/>
    <x v="6"/>
    <x v="3"/>
    <m/>
    <m/>
    <x v="0"/>
    <x v="2"/>
  </r>
  <r>
    <s v="ก่อสร้างระบบส่งน้ำแหล่งน้ำห้วยโศก สนับสนุนพื้นที่ สปก. หมู่ที่ 2 ต.เขาพนม อ.เขาพนม จ.กระบี่"/>
    <x v="4"/>
    <s v="ตุลาคม 2564"/>
    <s v="กันยายน 2565"/>
    <s v="สำนักงานทรัพยากรน้ำภาค 10"/>
    <x v="6"/>
    <x v="3"/>
    <m/>
    <m/>
    <x v="0"/>
    <x v="2"/>
  </r>
  <r>
    <s v="ก่อสร้างระบบกระจายน้ำห้วยทุ้งฟ้า บ้านนาปรือ หมู่ที่ 4 ต.บ้านนา อ.เมืองชุมพร จ.ชุมพร"/>
    <x v="4"/>
    <s v="ตุลาคม 2564"/>
    <s v="กันยายน 2565"/>
    <s v="สำนักงานทรัพยากรน้ำภาค 10"/>
    <x v="6"/>
    <x v="3"/>
    <m/>
    <m/>
    <x v="0"/>
    <x v="2"/>
  </r>
  <r>
    <s v="ก่อสร้างระบบกระจายน้ำบ้านบางฝนตก อันเนื่องมาจากพระราชดำริ หมู่ที่ 18 ต.รับร่อ อ.ท่าแซะ จ.ชุมพร"/>
    <x v="4"/>
    <s v="ตุลาคม 2564"/>
    <s v="กันยายน 2565"/>
    <s v="สำนักงานทรัพยากรน้ำภาค 10"/>
    <x v="6"/>
    <x v="3"/>
    <m/>
    <m/>
    <x v="0"/>
    <x v="2"/>
  </r>
  <r>
    <s v="ก่อสร้างแหล่งน้ำสนับสนุนเกษตรแปลงใหญ่มังคุด หมู่ที่ 8 ต.พ้อแดง อ.หลังสวน จ.ชุมพร"/>
    <x v="4"/>
    <s v="ตุลาคม 2564"/>
    <s v="กันยายน 2565"/>
    <s v="สำนักงานทรัพยากรน้ำภาค 10"/>
    <x v="6"/>
    <x v="3"/>
    <m/>
    <m/>
    <x v="0"/>
    <x v="2"/>
  </r>
  <r>
    <s v="ก่อสร้างระบบกระจายน้ำด้วยพลังงานแสงอาทิตย์ บ้านโคกวังวน หมู่ที่ 4 ตำบลหนองยาง อำเภอเฉลิมพระเกียรติ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ก่อสร้างระบบกระจายน้ำหนองกระเบื้อง บ้านงิ้ว หมู่ที่ 8 ตำบลสระบัว อำเภอแคนดง จังหวัดบุรีรัมย์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แหล่งน้ำหนองกุดเลา บ้านสามขา หมู่ที่ 7 ตำบลห้วยหลัว อำเภอบ้านม่วง จังหวัดสกลนคร"/>
    <x v="4"/>
    <s v="ตุลาคม 2564"/>
    <s v="กันยายน 2565"/>
    <s v="สำนักงานทรัพยากรน้ำภาค 3"/>
    <x v="6"/>
    <x v="3"/>
    <m/>
    <m/>
    <x v="0"/>
    <x v="6"/>
  </r>
  <r>
    <s v="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ก่อสร้างระบบกระจายน้ำด้วยพลังงานแสงอาทิตย์บึงคูขาดสนับสนุนโครงการอนุรักษ์พันธุกรรมพืชอันเนื่องมาจากพระราชดำริ บ้านโนนแดง หมู่ที่ 4 ตำบลคูขาด อำเภอคง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ก่อสร้างระบบกระจายน้ำเกษตรแปลงใหญ่ บ้านหนองบัวแดง,สมบัติเจริญ, หมู่ที่ 6,14 ตำบลกุดโบสถ์ อำเภอเสิงสาง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ก่อสร้างระบบกระจายน้ำด้วยพลังงานแสงอาทิตย์บ้านจาน หมู่ที่ 6,8,9 ตำบลทับใหญ่ อำเภอรัตนบุรี จังหวัดสุรินทร์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ปรับปรุงซ่อมแซมเพื่อเพิ่มประสิทธิภาพฝายน้ำล้นห้วยกระเดิน บ้านหนองยาง หมู่ที่ 5 ตำบลบ้านดู่ อำเภอกันทรารมย์ จังหวัดศรีสะเกษ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แหล่งน้ำบึงสำโรง (ช่วง2) ตำบลบึงสำโรง อำเภอแก้งสนามนาง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หนองทัพค่ายพร้อมระบบอ่างพวงสนับสนุนเกษตรแปลงใหญ่ บ้านหนองทัพค่าย ตำบลทุ่งวัง อำเภอสตึก จังหวัดบุรีรัมย์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หนองหอยกาบ บ้านนาราดพัฒนา หมู่ที่ 5 ตำบลลำมูล อำเภอโนนสูง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ลำนางรองเขตรักษาพันธุ์สัตว์ป่าดงใหญ่ (หน่วยพิทักษ์ป่าเขากะป๊อด) ตำบลลำนางรอง อำเภอโนนดินแดง จังหวัดบุรีรัมย์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ลำนางรองเขตรักษาพันธุ์สัตว์ป่าดงใหญ่ (สะพานหิน) ตำบลลำนางรอง อำเภอโนนดินแดง จังหวัดบุรีรัมย์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อนุรักษ์ฟื้นฟูแหล่งน้ำหนองบ่อดาลน้อย ช่วง 1 บ้านดอนเตย หมู่ที่ 1 ตำบลดอนเตย อำเภอนาทม จังหวัดนครพนม"/>
    <x v="4"/>
    <s v="ตุลาคม 2564"/>
    <s v="กันยายน 2565"/>
    <s v="สำนักงานทรัพยากรน้ำภาค 3"/>
    <x v="6"/>
    <x v="3"/>
    <m/>
    <m/>
    <x v="0"/>
    <x v="6"/>
  </r>
  <r>
    <s v="อนุรักษ์ฟื้นฟูแหล่งน้ำห้วยใหญ่ ช่วง 1 บ้านเจริญศิลป์ หมู่ที่ 8 ตำบลนาหัวบ่อ อำเภอโพนสวรรค์ จังหวัดนครพนม"/>
    <x v="4"/>
    <s v="ตุลาคม 2564"/>
    <s v="กันยายน 2565"/>
    <s v="สำนักงานทรัพยากรน้ำภาค 3"/>
    <x v="6"/>
    <x v="3"/>
    <m/>
    <m/>
    <x v="0"/>
    <x v="6"/>
  </r>
  <r>
    <s v="อนุรักษ์ฟื้นฟูหนองบัวแดงสนับสนุนโครงการอนุรักษ์พันธุกรรมพืชอันเนื่องมาจากพระราชดำริฯ บ้านวันชาติ หมู่ที่ 3 ตำบลหนองพลวง อำเภอประทาย จังหวัดนครราชสีมา"/>
    <x v="4"/>
    <s v="ตุลาคม 2564"/>
    <s v="กันยายน 2565"/>
    <s v="สำนักงานทรัพยากรน้ำภาค 5"/>
    <x v="6"/>
    <x v="3"/>
    <m/>
    <m/>
    <x v="0"/>
    <x v="2"/>
  </r>
  <r>
    <s v="โครงการส่งเสริมการใช้พลังงานทดแทน การป้องกัน และฟื้นฟูความเสียหายจากภัยธรรมชาติ"/>
    <x v="4"/>
    <s v="ตุลาคม 2564"/>
    <s v="กันยายน 2565"/>
    <s v="สำนักงานพลังงานจังหวัดมุกดาหาร"/>
    <x v="16"/>
    <x v="6"/>
    <m/>
    <m/>
    <x v="2"/>
    <x v="8"/>
  </r>
  <r>
    <m/>
    <x v="5"/>
    <m/>
    <m/>
    <m/>
    <x v="21"/>
    <x v="8"/>
    <m/>
    <m/>
    <x v="2"/>
    <x v="10"/>
  </r>
  <r>
    <m/>
    <x v="5"/>
    <m/>
    <m/>
    <m/>
    <x v="21"/>
    <x v="8"/>
    <m/>
    <m/>
    <x v="1"/>
    <x v="11"/>
  </r>
  <r>
    <m/>
    <x v="5"/>
    <m/>
    <m/>
    <m/>
    <x v="21"/>
    <x v="8"/>
    <m/>
    <m/>
    <x v="1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">
  <r>
    <s v="ปรับปรุงฐานข้อมูลน้ำภาคอุตสาหกรรม"/>
    <s v="ปรับปรุงฐานข้อมูลน้ำภาคอุตสาหกรรม"/>
    <m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โครงการบริหารจัดการน้ำพัฒนาแหล่งน้ำและเพิ่มพื้นที่ชลประทาน"/>
    <s v="โครงการบริหารจัดการน้ำพัฒนาแหล่งน้ำและเพิ่มพื้นที่ชลประทาน"/>
    <m/>
    <x v="0"/>
    <s v="ตุลาคม 2560"/>
    <s v="กันยายน 2565"/>
    <s v="กองแผนงาน"/>
    <s v="กรมชลประทาน"/>
    <s v="กระทรวงเกษตรและสหกรณ์"/>
    <m/>
    <x v="1"/>
    <x v="1"/>
  </r>
  <r>
    <s v="โครงการบริหารจัดการน้ำในชั้นบรรยากาศ โดยการดัดแปรสภาพอากาศเเละการปฏิบัติการฝนหลวง"/>
    <s v="โครงการบริหารจัดการน้ำในชั้นบรรยากาศ โดยการดัดแปรสภาพอากาศเเละการปฏิบัติการฝนหลวง"/>
    <m/>
    <x v="0"/>
    <s v="ตุลาคม 2560"/>
    <s v="กันยายน 2565"/>
    <s v="กองแผนงาน"/>
    <s v="กรมฝนหลวงและการบินเกษตร"/>
    <s v="กระทรวงเกษตรและสหกรณ์"/>
    <m/>
    <x v="1"/>
    <x v="1"/>
  </r>
  <r>
    <s v="5-4 งานวางท่อขยายเขตจำหน่ายน้ำบ้านภูบ่อบิด-บ้านไร่ทาม ต.นาอาน อ.เมือง จ.เลย กปภ.สาขาเลย (แผนงานบูรณาการบริหารจัดการทรัพยากรน้ำ)"/>
    <s v="5-4 งานวางท่อขยายเขตจำหน่ายน้ำบ้านภูบ่อบิด-บ้านไร่ทาม ต.นาอาน อ.เมือง จ.เลย กปภ.สาขาเลย (แผนงานบูรณาการบริหารจัดการทรัพยากรน้ำ)"/>
    <m/>
    <x v="1"/>
    <s v="มกราคม 2562"/>
    <s v="สิงห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ธาตุ ต.ธาตุ อ.เชียงคาน จ.เลย กปภ.สาขาเชียงคาน (แผนงานบูรณาการบริหารจัดการทรัพยากรน้ำ)"/>
    <s v="5-4 งานวางท่อขยายเขตจำหน่ายน้ำบ้านธาตุ ต.ธาตุ อ.เชียงคาน จ.เลย กปภ.สาขาเชียงคาน (แผนงานบูรณาการบริหารจัดการทรัพยากรน้ำ)"/>
    <m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ายเขตจำหน่ายน้ำทางหลวงหมายเลข 277 ถึงตรงข้ามเทศบาลลำพันชาด ซอย รร.อนุบาลวาสนา ม.2 ต.วังสามหมอ อ.วังสามหมอ จ.อุดรธานี กปภ.สาขากุมภวาปี(น.วังสามหมอ) (แผนงานบูรณาการบริหารจัดการทรัพยากรน้ำ)"/>
    <s v="5-4 งานวางท่อขายเขตจำหน่ายน้ำทางหลวงหมายเลข 277 ถึงตรงข้ามเทศบาลลำพันชาด ซอย รร.อนุบาลวาสนา ม.2 ต.วังสามหมอ อ.วังสามหมอ จ.อุดรธานี กปภ.สาขากุมภวาปี(น.วังสามหมอ) (แผนงานบูรณาการบริหารจัดการทรัพยากรน้ำ)"/>
    <m/>
    <x v="1"/>
    <s v="ธันวาคม 2561"/>
    <s v="มีนาคม 2563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สงเปลือย ม.1 ,บ้านดงสามสิบ ม.12 ต.เสอเพลอ อ.กุมภวาปี จ.อุดรธานี กปภ.สาขากุมภวาปี (แผนงานบูรณาการบริหารจัดการทรัพยากรน้ำ)"/>
    <s v="5-4 งานวางท่อขยายเขตจำหน่ายน้ำบ้านสงเปลือย ม.1 ,บ้านดงสามสิบ ม.12 ต.เสอเพลอ อ.กุมภวาปี จ.อุดรธานี กปภ.สาขากุมภวาปี (แผนงานบูรณาการบริหารจัดการทรัพยากรน้ำ)"/>
    <m/>
    <x v="1"/>
    <s v="มกราคม 2562"/>
    <s v="เมษายน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วังสามหมอ ม.6, ม.9 และชุมชนหนองแวงโคก ต.วังสามหมอ อ.วังสามหมอ จ.อุดรธานี กปภ.สาขากุมภาปี(น.วังสามหมอ) (แผนงานบูรณาการบริหารจัดการทรัพยากรน้ำ)"/>
    <s v="5-4 งานวางท่อขยายเขตจำหน่ายน้ำบ้านวังสามหมอ ม.6, ม.9 และชุมชนหนองแวงโคก ต.วังสามหมอ อ.วังสามหมอ จ.อุดรธานี กปภ.สาขากุมภาปี(น.วังสามหมอ)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ท่าโพธิ์ ม.6 ต.บึงกาฬ อ.เมือง จ.บึงกาฬ กปภ.สาขาบึงกาฬ (แผนงานบูรณาการบริหารจัดการทรัพยากรน้ำ)"/>
    <s v="5-4 งานวางท่อขยายเขตจำหน่ายน้ำบ้านท่าโพธิ์ ม.6 ต.บึงกาฬ อ.เมือง จ.บึงกาฬ กปภ.สาขาบึงกาฬ (แผนงานบูรณาการบริหารจัดการทรัพยากรน้ำ)"/>
    <m/>
    <x v="1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ซอย 5 - ซอย 8 บ้านกองนาง ต.กองนาง อ.ท่าบ่อ จ.หนองคาย กปภ.ส.ศรีเชียงใหม่ (แผนงานบูรณาการบริหารจัดการทรัพยากรน้ำ)"/>
    <s v="5-4 งานวางท่อขยายเขตจำหน่ายน้ำซอย 5 - ซอย 8 บ้านกองนาง ต.กองนาง อ.ท่าบ่อ จ.หนองคาย กปภ.ส.ศรีเชียงใหม่ (แผนงานบูรณาการบริหารจัดการทรัพยากรน้ำ)"/>
    <m/>
    <x v="1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ถนนริมโขงบ้านกองนาง - บ้านปากมาง ฝั่งซ้ายมือ ต.กองนาง อ.ท่าบ่อ จ.หนองคาย กปภ.สาขาศรีเชียงใหม่ (แผนงานบูรณาการบริหารจัดการทรัพยากรน้ำ)"/>
    <s v="5-4 งานวางท่อขยายเขตจำหน่ายน้ำถนนริมโขงบ้านกองนาง - บ้านปากมาง ฝั่งซ้ายมือ ต.กองนาง อ.ท่าบ่อ จ.หนองคาย กปภ.สาขาศรีเชียงใหม่ (แผนงานบูรณาการบริหารจัดการทรัพยากรน้ำ)"/>
    <m/>
    <x v="1"/>
    <s v="มกราคม 2562"/>
    <s v="กุมภาพันธ์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ถนนริมโขงบ้านกองนาง - บ้านปากมาง ฝั่งขวามือ(ริมโขง) ต.กองนาง อ.ท่าบ่อ จ.หนองคาย กปภ.สาขาศรีเชียงใหม่ (แผนงานบูรณาการบริหารจัดการทรัพยากรน้ำ)"/>
    <s v="5-4 งานวางท่อขยายเขตจำหน่ายน้ำถนนริมโขงบ้านกองนาง - บ้านปากมาง ฝั่งขวามือ(ริมโขง) ต.กองนาง อ.ท่าบ่อ จ.หนองคาย กปภ.สาขาศรีเชียงใหม่ (แผนงานบูรณาการบริหารจัดการทรัพยากรน้ำ)"/>
    <m/>
    <x v="1"/>
    <s v="มกราคม 2562"/>
    <s v="กุมภาพันธ์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ชุมชนดอนเขียว ต.ท่าบ่อ อ.ท่าบ่อ จ.หนองคาย กปภ.สาขาศรีเชียงใหม่ (แผนงานบูรณาการบริหารจัดการทรัพยากรน้ำ)"/>
    <s v="5-4 งานวางท่อขยายเขตจำหน่ายน้ำชุมชนดอนเขียว ต.ท่าบ่อ อ.ท่าบ่อ จ.หนองคาย กปภ.สาขาศรีเชียงใหม่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สวนหลวงการ์เด้นวิวรีสอร์ท - โรงเรียนบ้านหนองแจ้ง ทางหลวงชนบทหนองคาย 2024 ต.เมืองหมี อ.เมือง จ.หนองคาย กปภ.สาขาหนองคาย (แผนงานบูรณาการบริหารจัดการทรัพยากรน้ำ)"/>
    <s v="5-4 งานวางท่อขยายเขตจำหน่ายน้ำสวนหลวงการ์เด้นวิวรีสอร์ท - โรงเรียนบ้านหนองแจ้ง ทางหลวงชนบทหนองคาย 2024 ต.เมืองหมี อ.เมือง จ.หนองคาย กปภ.สาขาหนองคาย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เขตทางหลวงหมายเลข 212 จากสะพานบ้านปากสวยถึงบ้านพวก ต.บ้านเดื่อ อ.เมือง จ.หนองคาย กปภ.สาขาหนองคาย (แผนงานบูรณาการบริหารจัดการทรัพยากรน้ำ)"/>
    <s v="5-4 งานวางท่อขยายเขตจำหน่ายน้ำเขตทางหลวงหมายเลข 212 จากสะพานบ้านปากสวยถึงบ้านพวก ต.บ้านเดื่อ อ.เมือง จ.หนองคาย กปภ.สาขาหนองคาย (แผนงานบูรณาการบริหารจัดการทรัพยากรน้ำ)"/>
    <m/>
    <x v="1"/>
    <s v="มกราคม 2562"/>
    <s v="เมษายน 2562"/>
    <s v="กองแผนและวิชาการ"/>
    <s v="การประปาส่วนภูมิภาค"/>
    <s v="กระทรวงมหาดไทย"/>
    <m/>
    <x v="0"/>
    <x v="2"/>
  </r>
  <r>
    <s v="6-1-1 งานปรับปรุงเส้นท่อสถานีรถไฟโนนสะอาด อ.กุมภวาปี จ.อุดรธานี กปภ.สาขากุมภวาปี"/>
    <s v="6-1-1 งานปรับปรุงเส้นท่อสถานีรถไฟโนนสะอาด อ.กุมภวาปี จ.อุดรธานี กปภ.สาขากุมภวาปี"/>
    <m/>
    <x v="1"/>
    <s v="พฤษภาคม 2562"/>
    <s v="มิถุนายน 2562"/>
    <s v="กองระบบจำหน่าย"/>
    <s v="การประปาส่วนภูมิภาค"/>
    <s v="กระทรวงมหาดไทย"/>
    <m/>
    <x v="0"/>
    <x v="2"/>
  </r>
  <r>
    <s v="5-4 งานวางท่อขยายเขตจำหน่ายน้ำทางหลวงหมายเลข 2096 (บริษัทคูโบต้าบ้านม่วง - ลำห้วยบ่อแดง) ต.ม่วง อ.บ้านม่วง จ.สกลนคร กปภ.สาขาบ้านดุง(น.บ้านม่วง) (แผนงานบูรณาการบริหารจัดการทรัพยากรน้ำ)"/>
    <s v="5-4 งานวางท่อขยายเขตจำหน่ายน้ำทางหลวงหมายเลข 2096 (บริษัทคูโบต้าบ้านม่วง - ลำห้วยบ่อแดง) ต.ม่วง อ.บ้านม่วง จ.สกลนคร กปภ.สาขาบ้านดุง(น.บ้านม่วง) (แผนงานบูรณาการบริหารจัดการทรัพยากรน้ำ)"/>
    <m/>
    <x v="1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 ม.11 ซ.โรงฆ่าสัตว์ ทางหลวงหมายเลข 223 (ถ.มัธยมจันทร์) ต.นาแก อ.นาแก จ.นครพนม กปภ.สาขาธาตุพนม(น.นาแก) (แผนงานบูรณาการบริหารจัดการทรัพยากรน้ำ)"/>
    <s v="5-4 งานวางท่อขยายเขตจำหน่ายน้ำ ม.11 ซ.โรงฆ่าสัตว์ ทางหลวงหมายเลข 223 (ถ.มัธยมจันทร์) ต.นาแก อ.นาแก จ.นครพนม กปภ.สาขาธาตุพนม(น.นาแก) (แผนงานบูรณาการบริหารจัดการทรัพยากรน้ำ)"/>
    <m/>
    <x v="1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ชุมชนหนองกอมเกาะ - ซอยบ้านเหลาทอง ต.หนองกอมเกาะ อ.เมือง จ.หนองคาย กปภ.สาขาหนองคาย (แผนงานบูรณาการบริหารจัดการทรัพยากรน้ำ)"/>
    <s v="5-4 งานวางท่อขยายเขตจำหน่ายน้ำชุมชนหนองกอมเกาะ - ซอยบ้านเหลาทอง ต.หนองกอมเกาะ อ.เมือง จ.หนองคาย กปภ.สาขาหนองคาย (แผนงานบูรณาการบริหารจัดการทรัพยากรน้ำ)"/>
    <m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หัวบึงทุ่ง ซ.ชยางกูร 15 ม.3 ต.ธาตุพนม อ.ธาตุพนม จ.นครพนม กปภ.สาขาธาตุพนม (แผนงานบูรณาการบริหารจัดการทรัพยากรน้ำ)"/>
    <s v="5-4 งานวางท่อขยายเขตจำหน่ายน้ำบ้านหัวบึงทุ่ง ซ.ชยางกูร 15 ม.3 ต.ธาตุพนม อ.ธาตุพนม จ.นครพนม กปภ.สาขาธาตุพนม (แผนงานบูรณาการบริหารจัดการทรัพยากรน้ำ)"/>
    <m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สนง.ปศุสัตว์ศรีเชียงใหม่ ต.พานพร้าว อ.ศรีเชียงใหม่ จ.หนองคาย กปภ.สาขาศรีเชียงใหม่ (แผนงานบูรณาการบริหารจัดการทรัพยากรน้ำ)"/>
    <s v="5-4 งานวางท่อขยายเขตจำหน่ายน้ำสนง.ปศุสัตว์ศรีเชียงใหม่ ต.พานพร้าว อ.ศรีเชียงใหม่ จ.หนองคาย กปภ.สาขาศรีเชียงใหม่ (แผนงานบูรณาการบริหารจัดการทรัพยากรน้ำ)"/>
    <m/>
    <x v="1"/>
    <s v="มกราคม 2562"/>
    <s v="กุมภาพันธ์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ไทยเจริญ ม.10 ต.ศรีสงคราม อ.วังสะพุง จ.เลย กปภ.สาขาวังสะพุง (แผนงานบูรณาการบริหารจัดการทรัพยากรน้ำ)"/>
    <s v="5-4 งานวางท่อขยายเขตจำหน่ายน้ำบ้านไทยเจริญ ม.10 ต.ศรีสงคราม อ.วังสะพุง จ.เลย กปภ.สาขาวังสะพุง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นิคม ม.1, บ้านโนนสง่า ม.7 ต.นิคมสงเคราะห์ อ.เมือง จ.อุดรธานี กปภ.สาขาอุดรธานี (แผนงานบูรณาการบริหารจัดการทรัพยากรน้ำ)"/>
    <s v="5-4 งานวางท่อขยายเขตจำหน่ายน้ำบ้านนิคม ม.1, บ้านโนนสง่า ม.7 ต.นิคมสงเคราะห์ อ.เมือง จ.อุดรธานี กปภ.สาขาอุดรธานี (แผนงานบูรณาการบริหารจัดการทรัพยากรน้ำ)"/>
    <m/>
    <x v="1"/>
    <s v="มกราคม 2562"/>
    <s v="พฤษภ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บ้านโพน-บ้านเซือม ต.อากาศ อ.อากาศอำนวย จ.สกลนคร กปภ.สาขาศรีสงคราม (น.อากาศอำนวย) (แผนงานบูรณาการบริหารจัดการทรัพยากรน้ำ)"/>
    <s v="5-4 งานวางท่อขยายเขตจำหน่ายน้ำบ้านโพน-บ้านเซือม ต.อากาศ อ.อากาศอำนวย จ.สกลนคร กปภ.สาขาศรีสงคราม (น.อากาศอำนวย)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ซอยภูทอก ต.เชียงคาน อ.เชียงคาน จ.เลย กปภ.สาขาเชียงคาน (แผนงานบูรณาการบริหารจัดการทรัพยากรน้ำ)"/>
    <s v="5-4 งานวางท่อขยายเขตจำหน่ายน้ำซอยภูทอก ต.เชียงคาน อ.เชียงคาน จ.เลย กปภ.สาขาเชียงคาน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5-4 งานวางท่อขยายเขตจำหน่ายน้ำทางหลวงหมายเลข 2023 จากวัดป่าคุณารักษ์ ไป อ.ศรีธาตุ 2 ฝั่ง ต.วังสามหมอ อ.วังสามหมอ จ.อุดรธานี กุมภวาปี (น.วังสามหมอ) (แผนงานบูรณาการบริหารจัดการทรัพยากรน้ำ)"/>
    <s v="5-4 งานวางท่อขยายเขตจำหน่ายน้ำทางหลวงหมายเลข 2023 จากวัดป่าคุณารักษ์ ไป อ.ศรีธาตุ 2 ฝั่ง ต.วังสามหมอ อ.วังสามหมอ จ.อุดรธานี กุมภวาปี (น.วังสามหมอ) (แผนงานบูรณาการบริหารจัดการทรัพยากรน้ำ)"/>
    <m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0"/>
    <x v="2"/>
  </r>
  <r>
    <s v="โครงการฟื้นฟูเเละพัฒนาเเหล่งน้ำเพื่อป้องกันอุทกภัยเเละภัยเเล้งจังหวัดลำพูน"/>
    <s v="โครงการฟื้นฟูเเละพัฒนาเเหล่งน้ำเพื่อป้องกันอุทกภัยเเละภัยเเล้งจังหวัดลำพูน"/>
    <m/>
    <x v="2"/>
    <s v="ตุลาคม 2562"/>
    <s v="กันยายน 2563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x v="2"/>
    <x v="3"/>
  </r>
  <r>
    <s v="วางท่อขยายเขตจำหน่ายน้ำประปาในเขตตำบลท่าตะเกียบ อำเภอท่าตะเกียบ จังหวัดฉะเชิงเทรา"/>
    <s v="วางท่อขยายเขตจำหน่ายน้ำประปาในเขตตำบลท่าตะเกียบ อำเภอท่าตะเกียบ จังหวัดฉะเชิงเทรา"/>
    <m/>
    <x v="2"/>
    <s v="พฤษภาคม 2563"/>
    <s v="สิงหาคม 2563"/>
    <s v="อำเภอท่าตะเกียบ จังหวัดฉะเชิงเทรา"/>
    <s v="กรมการปกครอง"/>
    <s v="กระทรวงมหาดไทย"/>
    <m/>
    <x v="0"/>
    <x v="2"/>
  </r>
  <r>
    <s v="โครงการขยายเขตประปาส่วนภูมิภาคภายในตำบลแหลมประดู่ อำเภอบ้านโพธิ์ จังหวัดฉะเชิงเทรา"/>
    <s v="โครงการขยายเขตประปาส่วนภูมิภาคภายในตำบลแหลมประดู่ อำเภอบ้านโพธิ์ จังหวัดฉะเชิงเทรา"/>
    <m/>
    <x v="2"/>
    <s v="พฤษภาคม 2563"/>
    <s v="กันยายน 2563"/>
    <s v="อำเภอบ้านโพธิ์ จังหวัดฉะเชิงเทรา"/>
    <s v="กรมการปกครอง"/>
    <s v="กระทรวงมหาดไทย"/>
    <m/>
    <x v="0"/>
    <x v="2"/>
  </r>
  <r>
    <s v="วางท่อขยายเขตให้พื้นที่อำเภอพนมสารคาม บริเวณเลียบถนน ๓๓๑ จากแยกนาน้อย – แยกหนองบ่อ หมู่ที่ ๑๔ ตำบลเกาะขนุน อำเภอพนมสารคาม จังหวัดฉะเชิงเทรา"/>
    <s v="วางท่อขยายเขตให้พื้นที่อำเภอพนมสารคาม บริเวณเลียบถนน ๓๓๑ จากแยกนาน้อย – แยกหนองบ่อ หมู่ที่ ๑๔ ตำบลเกาะขนุน อำเภอพนมสารคาม จังหวัดฉะเชิงเทรา"/>
    <m/>
    <x v="2"/>
    <s v="มีนาคม 2563"/>
    <s v="กันยายน 2563"/>
    <s v="อำเภอพนมสารคาม จังหวัดฉะเชิงเทรา"/>
    <s v="กรมการปกครอง"/>
    <s v="กระทรวงมหาดไทย"/>
    <m/>
    <x v="0"/>
    <x v="2"/>
  </r>
  <r>
    <s v="วางท่อขยายเขตประปา ตำบลคู้ยายหมี อำเภอสนามชัยเขต จังหวัดฉะเชิงเทรา"/>
    <s v="วางท่อขยายเขตประปา ตำบลคู้ยายหมี อำเภอสนามชัยเขต จังหวัดฉะเชิงเทรา"/>
    <m/>
    <x v="2"/>
    <s v="เมษายน 2563"/>
    <s v="กันยายน 2563"/>
    <s v="อำเภอสนามชัยเขต จังหวัดฉะเชิงเทรา"/>
    <s v="กรมการปกครอง"/>
    <s v="กระทรวงมหาดไทย"/>
    <m/>
    <x v="0"/>
    <x v="2"/>
  </r>
  <r>
    <s v="ขยายเขตประปาส่วนภูมิภาคจากประปาเดิมถึงสุดเขต หมู่ที่่ 2 ตำบลเมืองใหม่ อำเภอราชสาส์น จังหวัดฉะเชิงเทรา"/>
    <s v="ขยายเขตประปาส่วนภูมิภาคจากประปาเดิมถึงสุดเขต หมู่ที่่ 2 ตำบลเมืองใหม่ อำเภอราชสาส์น จังหวัดฉะเชิงเทรา"/>
    <m/>
    <x v="2"/>
    <s v="เมษายน 2563"/>
    <s v="กันยายน 2563"/>
    <s v="อำเภอราชสาส์น จังหวัดฉะเชิงเทรา"/>
    <s v="กรมการปกครอง"/>
    <s v="กระทรวงมหาดไทย"/>
    <m/>
    <x v="0"/>
    <x v="2"/>
  </r>
  <r>
    <s v="โครงการวางท่อขยายเขตประปาบริเวณวัดน้ำฉ่า ตำบลหัวไทร – วัดสามแยก ตำบลบางกระเจ็ด อำเภอบางคล้า จังหวัดฉะเชิงเทรา"/>
    <s v="โครงการวางท่อขยายเขตประปาบริเวณวัดน้ำฉ่า ตำบลหัวไทร – วัดสามแยก ตำบลบางกระเจ็ด อำเภอบางคล้า จังหวัดฉะเชิงเทรา"/>
    <m/>
    <x v="2"/>
    <s v="เมษายน 2563"/>
    <s v="กันยายน 2563"/>
    <s v="อำเภอบางคล้า จังหวัดฉะเชิงเทรา"/>
    <s v="กรมการปกครอง"/>
    <s v="กระทรวงมหาดไทย"/>
    <m/>
    <x v="0"/>
    <x v="2"/>
  </r>
  <r>
    <s v="โครงการวางท่อขยายเขตจำหน่ายน้ำประปาส่วนภูมิภาค ดอนฉิมพลี บริเวณ ถนนเลียบคลอง 17 ม.3,19 ตำบลดอนฉิมพลี อำเภอบางน้ำเปรี้ยว จังหวัดฉะเชิงเทรา"/>
    <s v="โครงการวางท่อขยายเขตจำหน่ายน้ำประปาส่วนภูมิภาค ดอนฉิมพลี บริเวณ ถนนเลียบคลอง 17 ม.3,19 ตำบลดอนฉิมพลี อำเภอบางน้ำเปรี้ยว จังหวัดฉะเชิงเทรา"/>
    <m/>
    <x v="2"/>
    <s v="เมษายน 2563"/>
    <s v="กันยายน 2563"/>
    <s v="อำเภอบางน้ำเปรี้ยว จังหวัดฉะเชิงเทรา"/>
    <s v="กรมการปกครอง"/>
    <s v="กระทรวงมหาดไทย"/>
    <m/>
    <x v="0"/>
    <x v="2"/>
  </r>
  <r>
    <s v="วางท่อขยายเขตให้พื้นที่อำเภอพนมสารคาม บริเวณเลียบถนน ๓๓๑ จากแยกนาน้อย – แยกหนองอีโถน หมู่ที่ ๑๔ ตำบลเกาะขนุน อำเภอพนมสารคาม จังหวัดฉะเชิงเทรา"/>
    <s v="วางท่อขยายเขตให้พื้นที่อำเภอพนมสารคาม บริเวณเลียบถนน ๓๓๑ จากแยกนาน้อย – แยกหนองอีโถน หมู่ที่ ๑๔ ตำบลเกาะขนุน อำเภอพนมสารคาม จังหวัดฉะเชิงเทรา"/>
    <m/>
    <x v="2"/>
    <s v="มีนาคม 2563"/>
    <s v="กันยายน 2563"/>
    <s v="อำเภอพนมสารคาม จังหวัดฉะเชิงเทรา"/>
    <s v="กรมการปกครอง"/>
    <s v="กระทรวงมหาดไทย"/>
    <m/>
    <x v="0"/>
    <x v="2"/>
  </r>
  <r>
    <s v="วางท่อขยายเขตให้พื้นที่อำเภอพนมสารคาม หมู่ที่ 1,2,4,12 ตำบลหนองยาว อำเภอพนมสารคาม จังหวัดฉะเชิงเทรา"/>
    <s v="วางท่อขยายเขตให้พื้นที่อำเภอพนมสารคาม หมู่ที่ 1,2,4,12 ตำบลหนองยาว อำเภอพนมสารคาม จังหวัดฉะเชิงเทรา"/>
    <m/>
    <x v="2"/>
    <s v="มีนาคม 2563"/>
    <s v="กันยายน 2563"/>
    <s v="อำเภอพนมสารคาม จังหวัดฉะเชิงเทรา"/>
    <s v="กรมการปกครอง"/>
    <s v="กระทรวงมหาดไทย"/>
    <m/>
    <x v="0"/>
    <x v="2"/>
  </r>
  <r>
    <s v="วางท่อขยายเขตให้พื้นที่อำเภอพนมสารคาม หมู่ที่ 3,4,12 ตำบลหนองยาว อำเภอพนมสารคาม จังหวัดฉะเชิงเทรา"/>
    <s v="วางท่อขยายเขตให้พื้นที่อำเภอพนมสารคาม หมู่ที่ 3,4,12 ตำบลหนองยาว อำเภอพนมสารคาม จังหวัดฉะเชิงเทรา"/>
    <m/>
    <x v="2"/>
    <s v="มีนาคม 2563"/>
    <s v="กันยายน 2563"/>
    <s v="อำเภอพนมสารคาม จังหวัดฉะเชิงเทรา"/>
    <s v="กรมการปกครอง"/>
    <s v="กระทรวงมหาดไทย"/>
    <m/>
    <x v="0"/>
    <x v="2"/>
  </r>
  <r>
    <s v="โครงการขยายเขตประปาส่วนภูมิภาคภายในหมู่บ้านแหลมประดู่ หมู่ที่ 4 ตำบลแหลมประดู่ อำเภอบ้านโพธิ์ จังหวัดฉะเชิงเทรา"/>
    <s v="โครงการขยายเขตประปาส่วนภูมิภาคภายในหมู่บ้านแหลมประดู่ หมู่ที่ 4 ตำบลแหลมประดู่ อำเภอบ้านโพธิ์ จังหวัดฉะเชิงเทรา"/>
    <m/>
    <x v="2"/>
    <s v="เมษายน 2563"/>
    <s v="กันยายน 2563"/>
    <s v="อำเภอบ้านโพธิ์ จังหวัดฉะเชิงเทรา"/>
    <s v="กรมการปกครอง"/>
    <s v="กระทรวงมหาดไทย"/>
    <m/>
    <x v="0"/>
    <x v="2"/>
  </r>
  <r>
    <s v="วางท่อขยายเขตให้พื้นที่อำเภอพนมสารคาม บริเวณเลียบถนน 331 ตั้งแต่ กม.120-121 ฝั่งขาขึ้นกบินทร์บุรี ตำบลเกาะขนุน อำเภอพนมสารคาม จังหวัดฉะเชิงเทรา"/>
    <s v="วางท่อขยายเขตให้พื้นที่อำเภอพนมสารคาม บริเวณเลียบถนน 331 ตั้งแต่ กม.120-121 ฝั่งขาขึ้นกบินทร์บุรี ตำบลเกาะขนุน อำเภอพนมสารคาม จังหวัดฉะเชิงเทรา"/>
    <m/>
    <x v="2"/>
    <s v="มีนาคม 2563"/>
    <s v="กันยายน 2563"/>
    <s v="อำเภอพนมสารคาม จังหวัดฉะเชิงเทรา"/>
    <s v="กรมการปกครอง"/>
    <s v="กระทรวงมหาดไทย"/>
    <m/>
    <x v="0"/>
    <x v="2"/>
  </r>
  <r>
    <s v="ขยายเขตจำหน่ายน้ำประปาบริเวณถนนสายเลียบคลองชลประทานถึงสะพานนางเริญ หมู่ที่ 7 ตำบลเมืองใหม่ อำเภอราชสาส์น จังหวัดฉะเชิงเทรา"/>
    <s v="ขยายเขตจำหน่ายน้ำประปาบริเวณถนนสายเลียบคลองชลประทานถึงสะพานนางเริญ หมู่ที่ 7 ตำบลเมืองใหม่ อำเภอราชสาส์น จังหวัดฉะเชิงเทรา"/>
    <m/>
    <x v="2"/>
    <s v="เมษายน 2563"/>
    <s v="กันยายน 2563"/>
    <s v="อำเภอราชสาส์น จังหวัดฉะเชิงเทรา"/>
    <s v="กรมการปกครอง"/>
    <s v="กระทรวงมหาดไทย"/>
    <m/>
    <x v="0"/>
    <x v="2"/>
  </r>
  <r>
    <s v="ขยายเขตประปา จากบริเวณปากทางถนนสายวัดทุ่งรวงทอง - หมู่ที่ 1 ตำบลเมืองใหม่ อำเภอราชสาส์น จังหวัดฉะเชิงเทรา"/>
    <s v="ขยายเขตประปา จากบริเวณปากทางถนนสายวัดทุ่งรวงทอง - หมู่ที่ 1 ตำบลเมืองใหม่ อำเภอราชสาส์น จังหวัดฉะเชิงเทรา"/>
    <m/>
    <x v="2"/>
    <s v="เมษายน 2563"/>
    <s v="กันยายน 2563"/>
    <s v="อำเภอราชสาส์น จังหวัดฉะเชิงเทรา"/>
    <s v="กรมการปกครอง"/>
    <s v="กระทรวงมหาดไทย"/>
    <m/>
    <x v="0"/>
    <x v="2"/>
  </r>
  <r>
    <s v="ก่อสร้างระบบกระจายน้ำด้วยพลังงานแสงอาทิตย์สนับสนุน โครงการพัฒนาพื้นที่สูงแบบโครงการหลวงห้วยเขย่ง บ้านประจำไม้ หมู่ที่ 4 ตำบลห้วยเขย่ง อำเภอทองผาภูมิ จังหวัดกาญจนบุรี"/>
    <s v="ก่อสร้างระบบกระจายน้ำด้วยพลังงานแสงอาทิตย์สนับสนุน โครงการพัฒนาพื้นที่สูงแบบโครงการหลวงห้วยเขย่ง บ้านประจำไม้ หมู่ที่ 4 ตำบลห้วยเขย่ง อำเภอทองผาภูมิ จังหวัดกาญจนบุรี"/>
    <m/>
    <x v="2"/>
    <s v="เมษายน 2563"/>
    <s v="สิงหาคม 2563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2"/>
    <x v="4"/>
  </r>
  <r>
    <s v="ก่อสร้างระบบกระจายน้ำสนับสนุนโครงการพัฒนาพื้นที่สูงแบบโครงการหลวงห้วยเขย่ง ช่วง 3 บ้านไร่ หมู่ที่ 6 ตำบลห้วยเขย่ง อำเภอทองผาภูมิ จังหวัดกาญจนบุรี"/>
    <s v="ก่อสร้างระบบกระจายน้ำสนับสนุนโครงการพัฒนาพื้นที่สูงแบบโครงการหลวงห้วยเขย่ง ช่วง 3 บ้านไร่ หมู่ที่ 6 ตำบลห้วยเขย่ง อำเภอทองผาภูมิ จังหวัดกาญจนบุรี"/>
    <m/>
    <x v="2"/>
    <s v="เมษายน 2563"/>
    <s v="พฤศจิกายน 2563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2"/>
    <x v="4"/>
  </r>
  <r>
    <s v="โครงการปรับปรุงซ่อมแซมระบบกระจายน้ำสนับสนุนศูนย์พัฒนาโครงการหลวงหนองเขียว บ้านใหม่สามัคคี หมู่ที่ 14 ตำบลเมืองนะ อำเภอเชียงดาว จังหวัดเชียงใหม่"/>
    <s v="โครงการปรับปรุงซ่อมแซมระบบกระจายน้ำสนับสนุนศูนย์พัฒนาโครงการหลวงหนองเขียว บ้านใหม่สามัคคี หมู่ที่ 14 ตำบลเมืองนะ อำเภอเชียงดาว จังหวัดเชียงใหม่"/>
    <m/>
    <x v="2"/>
    <s v="ตุลาคม 2562"/>
    <s v="กันยายน 2563"/>
    <s v="สำนักงานทรัพยากรน้ำภาค 1"/>
    <s v="กรมทรัพยากรน้ำ"/>
    <s v="กระทรวงทรัพยากรธรรมชาติและสิ่งแวดล้อม"/>
    <m/>
    <x v="2"/>
    <x v="4"/>
  </r>
  <r>
    <s v="โครงการปรับปรุงซ่อมแซมระบบกระจายน้ำจากอ่างเก็บน้ำแม่เทย บ้านแม่เทย หมู่ที่ 6 ตำบลแม่ตืน อำเภอลี้จังหวัดลำพูน"/>
    <s v="โครงการปรับปรุงซ่อมแซมระบบกระจายน้ำจากอ่างเก็บน้ำแม่เทย บ้านแม่เทย หมู่ที่ 6 ตำบลแม่ตืน อำเภอลี้จังหวัดลำพูน"/>
    <m/>
    <x v="2"/>
    <s v="ตุลาคม 2562"/>
    <s v="กันยายน 2563"/>
    <s v="สำนักงานทรัพยากรน้ำภาค 1"/>
    <s v="กรมทรัพยากรน้ำ"/>
    <s v="กระทรวงทรัพยากรธรรมชาติและสิ่งแวดล้อม"/>
    <m/>
    <x v="2"/>
    <x v="4"/>
  </r>
  <r>
    <s v="โครงการปรับปรุงซ่อมแซมอ่างเก็บน้ำห้วยก้านเหลือง หมู่ที่ 8 ตำบลเหล่าหมี อำเภอดอนตาล จังหวัดมุกดาหาร"/>
    <s v="โครงการปรับปรุงซ่อมแซมอ่างเก็บน้ำห้วยก้านเหลือง หมู่ที่ 8 ตำบลเหล่าหมี อำเภอดอนตาล จังหวัดมุกดาหาร"/>
    <m/>
    <x v="2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2"/>
    <x v="4"/>
  </r>
  <r>
    <s v="โครงการปรับปรุงซ่อมแซมอ่างเก็บน้ำห้วยหนองหาร ตำบลไชยบุรี อำเภอท่าอุเทน จังหวัดนครพนม"/>
    <s v="โครงการปรับปรุงซ่อมแซมอ่างเก็บน้ำห้วยหนองหาร ตำบลไชยบุรี อำเภอท่าอุเทน จังหวัดนครพนม"/>
    <m/>
    <x v="2"/>
    <s v="ตุลาคม 2562"/>
    <s v="มกราคม 2565"/>
    <s v="สำนักพัฒนาแหล่งน้ำ"/>
    <s v="กรมทรัพยากรน้ำ"/>
    <s v="กระทรวงทรัพยากรธรรมชาติและสิ่งแวดล้อม"/>
    <m/>
    <x v="2"/>
    <x v="4"/>
  </r>
  <r>
    <s v="โครงการจัดซื้อชุดเจาะสำรวจแหล่งน้ำบาดาลในพื้นที่ภูเขาและทุรกันดารพร้อมอุปกรณ์"/>
    <s v="โครงการจัดซื้อชุดเจาะสำรวจแหล่งน้ำบาดาลในพื้นที่ภูเขาและทุรกันดารพร้อมอุปกรณ์"/>
    <m/>
    <x v="2"/>
    <s v="มีนาคม 2563"/>
    <s v="กันยายน 2563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x v="1"/>
    <x v="1"/>
  </r>
  <r>
    <s v="แผนงานวิจัยและพัฒนานวัตกรรมของ กปภ.ปี 2563"/>
    <s v="แผนงานวิจัยและพัฒนานวัตกรรมของ กปภ.ปี 2563"/>
    <m/>
    <x v="2"/>
    <s v="ตุลาคม 2562"/>
    <s v="กันยายน 2563"/>
    <s v="กองวิจัยและพัฒนา"/>
    <s v="การประปาส่วนภูมิภาค"/>
    <s v="กระทรวงมหาดไทย"/>
    <m/>
    <x v="0"/>
    <x v="2"/>
  </r>
  <r>
    <s v="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 รัชกาลที่ 10 อำเภอบางใหญ่ จังหวัดนนทบุรี"/>
    <s v="การพัฒนาต้นแบบการจัดการน้ำเสียชุมชนและการใช้ประโยชน์จากผักตบชวาในพื้นที่คลองบางใหญ่เฉลิมพระเกียรติ รัชกาลที่ 10 อำเภอบางใหญ่ จังหวัดนนทบุรี"/>
    <m/>
    <x v="2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5"/>
  </r>
  <r>
    <s v="โครงการอนุรักษ์ ฟื้นฟูแหล่งน้ำอ่างเก็บน้ำร่องน้ำคำ พร้อมระบบกระจายน้ำ บ้านทรายมูล หมู่ที่ 10 ตำบลขามป้อม อำเภอเขมราฐ จังหวัดอุบลราชธานี"/>
    <s v="โครงการอนุรักษ์ ฟื้นฟูแหล่งน้ำอ่างเก็บน้ำร่องน้ำคำ พร้อมระบบกระจายน้ำ บ้านทรายมูล หมู่ที่ 10 ตำบลขามป้อม อำเภอเขมราฐ จังหวัดอุบลราชธานี"/>
    <m/>
    <x v="3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 ฟื้นฟูแหล่งน้ำอ่างเก็บน้ำห่วยคำเม๊กน้อย พร้อมระบบกระจายน้ำ บ้านป่าเลา หมู่ที่ 6 ตำบลโนนก่อ อำเภอสิรินธร จังหวัดอุบลราชธานี"/>
    <s v="โครงการอนุรักษ์ ฟื้นฟูแหล่งน้ำอ่างเก็บน้ำห่วยคำเม๊กน้อย พร้อมระบบกระจายน้ำ บ้านป่าเลา หมู่ที่ 6 ตำบลโนนก่อ อำเภอสิรินธร จังหวัดอุบลราชธานี"/>
    <m/>
    <x v="3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0"/>
    <x v="6"/>
  </r>
  <r>
    <s v="โครงการก่อสร้างระบบกระจายน้ำอ่างเก็บน้ำห้วยหินกอง ช่วง 2 ตำบลนาหว้า,ห้วย อำเภอปทุมราชวงศา จังหวัดอำนาจเจริญ"/>
    <s v="โครงการก่อสร้างระบบกระจายน้ำอ่างเก็บน้ำห้วยหินกอง ช่วง 2 ตำบลนาหว้า,ห้วย อำเภอปทุมราชวงศา จังหวัดอำนาจเจริญ"/>
    <m/>
    <x v="3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0"/>
    <x v="2"/>
  </r>
  <r>
    <s v="โครงการสนับสนุนระบบกระจายน้ำเพื่อสนับสนุนวิสาหกิจชุมชนปลูกพืชหลากหลาย บ้านพรานบุญ หมู่ที่13 ตำบลหนองขอน อำเภอเมือง จังหวัดอุบลราชธานี"/>
    <s v="โครงการสนับสนุนระบบกระจายน้ำเพื่อสนับสนุนวิสาหกิจชุมชนปลูกพืชหลากหลาย บ้านพรานบุญ หมู่ที่13 ตำบลหนองขอน อำเภอเมือง จังหวัดอุบลราชธานี"/>
    <m/>
    <x v="3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0"/>
    <x v="2"/>
  </r>
  <r>
    <s v="โครงการสนับสนุนระบบกระจายน้ำเพื่อสนับสนุนแปลงใหญ่ข้าวอินทรีย์ ช่วง 2 หมู่ที่1 ตำบลนาแก อำเภอคำเขื่อนแก้ว จังหวัดยโสธร"/>
    <s v="โครงการสนับสนุนระบบกระจายน้ำเพื่อสนับสนุนแปลงใหญ่ข้าวอินทรีย์ ช่วง 2 หมู่ที่1 ตำบลนาแก อำเภอคำเขื่อนแก้ว จังหวัดยโสธร"/>
    <m/>
    <x v="3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0"/>
    <x v="2"/>
  </r>
  <r>
    <s v="โครงการสนับสนุนระบบกระจายน้ำเพื่อสนับสนุนแปลงใหญ่ข้าว หมู่ที่4 ตำบลไร่ขี อำเภอลืออำนาจ จังหวัดอำนาจเจริญ"/>
    <s v="โครงการสนับสนุนระบบกระจายน้ำเพื่อสนับสนุนแปลงใหญ่ข้าว หมู่ที่4 ตำบลไร่ขี อำเภอลืออำนาจ จังหวัดอำนาจเจริญ"/>
    <m/>
    <x v="3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x v="0"/>
    <x v="2"/>
  </r>
  <r>
    <s v="โครงการสำรวจพัฒนากลุ่มบ่อน้ำบาดาลสำหรับภาคอุตสาหกรรม (Industrial Groundwater Well-Field) ในพื้นที่ลุ่มน้ำระยอง"/>
    <s v="โครงการสำรวจพัฒนากลุ่มบ่อน้ำบาดาลสำหรับภาคอุตสาหกรรม (Industrial Groundwater Well-Field) ในพื้นที่ลุ่มน้ำระยอง"/>
    <m/>
    <x v="3"/>
    <s v="ตุลาคม 2563"/>
    <s v="มีนาคม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x v="0"/>
    <x v="2"/>
  </r>
  <r>
    <s v="โครงการสำรวจ และพัฒนาแหล่งน้ำพุร้อน เพื่อส่งเสริมการผลิตพลังงานความร้อนใต้พิภพและอุตสาหกรรมท้องถิ่น"/>
    <s v="โครงการสำรวจ และพัฒนาแหล่งน้ำพุร้อน เพื่อส่งเสริมการผลิตพลังงานความร้อนใต้พิภพและอุตสาหกรรมท้องถิ่น"/>
    <m/>
    <x v="3"/>
    <s v="ตุลาคม 2563"/>
    <s v="กันยายน 2580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x v="2"/>
    <x v="4"/>
  </r>
  <r>
    <s v="โครงการ Riverbank Filtration"/>
    <s v="โครงการ Riverbank Filtration"/>
    <m/>
    <x v="3"/>
    <s v="ตุลาคม 2563"/>
    <s v="ตุลาคม 2566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x v="0"/>
    <x v="2"/>
  </r>
  <r>
    <s v="โครงการเสริมสร้างองค์ความรู้ด้านแผนที่น้ำบาดาล"/>
    <s v="โครงการเสริมสร้างองค์ความรู้ด้านแผนที่น้ำบาดาล"/>
    <m/>
    <x v="3"/>
    <s v="ตุลาคม 2563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x v="2"/>
    <x v="4"/>
  </r>
  <r>
    <s v="โครงการวิเคราะห์การใช้น้ำบาดาลเชิงพื้นที่ เพื่อนำบ่อน้ำบาดาลเข้าสู่ระบบ ตาม พ.ร.บ. น้ำบาดาล พ.ศ. 2520"/>
    <s v="โครงการวิเคราะห์การใช้น้ำบาดาลเชิงพื้นที่ เพื่อนำบ่อน้ำบาดาลเข้าสู่ระบบ ตาม พ.ร.บ. น้ำบาดาล พ.ศ. 2520"/>
    <m/>
    <x v="3"/>
    <s v="ตุลาคม 2563"/>
    <s v="กันยายน 2565"/>
    <s v="ศูนย์พิทักษ์น้ำบาดาล"/>
    <s v="กรมทรัพยากรน้ำบาดาล"/>
    <s v="กระทรวงทรัพยากรธรรมชาติและสิ่งแวดล้อม"/>
    <m/>
    <x v="0"/>
    <x v="6"/>
  </r>
  <r>
    <s v="พัฒนาน้ำบาดาลและก่อสร้างบ่อสังเกตการณ์คุณภาพและระดับน้ำบาดาลประจำตำบล"/>
    <s v="พัฒนาน้ำบาดาลและก่อสร้างบ่อสังเกตการณ์คุณภาพและระดับน้ำบาดาลประจำตำบล"/>
    <m/>
    <x v="3"/>
    <s v="ตุลาคม 2563"/>
    <s v="กันยายน 2565"/>
    <s v="สำนักทรัพยากรน้ำบาดาล เขต 4 ขอนแก่น"/>
    <s v="กรมทรัพยากรน้ำบาดาล"/>
    <s v="กระทรวงทรัพยากรธรรมชาติและสิ่งแวดล้อม"/>
    <m/>
    <x v="1"/>
    <x v="1"/>
  </r>
  <r>
    <s v="โครงการพัฒนาแหล่งน้ำพุร้อนส่งเสริมการผลิตพลังงานทดแทนและส่งเสริมการท่องเที่ยว ประจำปีงบประมาณ 2564"/>
    <s v="โครงการพัฒนาแหล่งน้ำพุร้อนส่งเสริมการผลิตพลังงานทดแทนและส่งเสริมการท่องเที่ยว ประจำปีงบประมาณ 2564"/>
    <m/>
    <x v="3"/>
    <s v="ตุลาคม 2563"/>
    <s v="กันยายน 2564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x v="1"/>
    <x v="1"/>
  </r>
  <r>
    <s v="โครงการบริหารจัดการน้ำในชั้นบรรยากาศ โดยการดัดแปรสภาพอากาศและการปฏิบัติการฝนหลวง"/>
    <s v="โครงการบริหารจัดการน้ำในชั้นบรรยากาศ โดยการดัดแปรสภาพอากาศและการปฏิบัติการฝนหลวง"/>
    <m/>
    <x v="2"/>
    <s v="ตุลาคม 2562"/>
    <s v="กันยายน 2565"/>
    <s v="กองแผนงาน"/>
    <s v="กรมฝนหลวงและการบินเกษตร"/>
    <s v="กระทรวงเกษตรและสหกรณ์"/>
    <m/>
    <x v="1"/>
    <x v="1"/>
  </r>
  <r>
    <s v="จุดจ่ายน้ำเพื่อประชาชน"/>
    <s v="จุดจ่ายน้ำเพื่อประชาชน"/>
    <m/>
    <x v="3"/>
    <s v="ตุลาคม 2563"/>
    <s v="กันยายน 2564"/>
    <s v="สำนักทรัพยากรน้ำบาดาล เขต 4 ขอนแก่น"/>
    <s v="กรมทรัพยากรน้ำบาดาล"/>
    <s v="กระทรวงทรัพยากรธรรมชาติและสิ่งแวดล้อม"/>
    <m/>
    <x v="0"/>
    <x v="6"/>
  </r>
  <r>
    <s v="จัดหาแหล่งน้ำบาดาลและระบบปรับปรุงคุณภาพน้ำบาดาลเพื่อสนับสนุนโรงพยาบาลส่งเสริมสุขภาพตำบล"/>
    <s v="จัดหาแหล่งน้ำบาดาลและระบบปรับปรุงคุณภาพน้ำบาดาลเพื่อสนับสนุนโรงพยาบาลส่งเสริมสุขภาพตำบล"/>
    <m/>
    <x v="3"/>
    <s v="ตุลาคม 2563"/>
    <s v="กันยายน 2564"/>
    <s v="สำนักทรัพยากรน้ำบาดาล เขต 4 ขอนแก่น"/>
    <s v="กรมทรัพยากรน้ำบาดาล"/>
    <s v="กระทรวงทรัพยากรธรรมชาติและสิ่งแวดล้อม"/>
    <m/>
    <x v="0"/>
    <x v="6"/>
  </r>
  <r>
    <s v="เจาะสำรวจน้ำบาดาลเพื่อการออกแบบก่อสร้างบ่อน้ำบาดาล"/>
    <s v="เจาะสำรวจน้ำบาดาลเพื่อการออกแบบก่อสร้างบ่อน้ำบาดาล"/>
    <m/>
    <x v="3"/>
    <s v="ตุลาคม 2563"/>
    <s v="กันยายน 2564"/>
    <s v="สำนักทรัพยากรน้ำบาดาล เขต 4 ขอนแก่น"/>
    <s v="กรมทรัพยากรน้ำบาดาล"/>
    <s v="กระทรวงทรัพยากรธรรมชาติและสิ่งแวดล้อม"/>
    <m/>
    <x v="1"/>
    <x v="1"/>
  </r>
  <r>
    <s v="จัดหาแหล่งน้ำบาดาลเพื่อการอุปโภคบริโภคในพื้นที่ขาดแคลนน้ำ เสี่ยงภัยแล้ง และมีปัญหาคุณภาพน้ำเค็ม ด้วยเทคโนโลยีการส่งน้ำระยะไกล"/>
    <s v="จัดหาแหล่งน้ำบาดาลเพื่อการอุปโภคบริโภคในพื้นที่ขาดแคลนน้ำ เสี่ยงภัยแล้ง และมีปัญหาคุณภาพน้ำเค็ม ด้วยเทคโนโลยีการส่งน้ำระยะไกล"/>
    <m/>
    <x v="3"/>
    <s v="ตุลาคม 2563"/>
    <s v="กันยายน 2564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x v="1"/>
    <x v="1"/>
  </r>
  <r>
    <s v="โครงการฟื้นฟูสภาพรถเจาะน้ำบาดาลเก่าของกรมทรัพยากรน้ำบาดาล ประจำปีงบประมาณ พ.ศ.2564"/>
    <s v="โครงการฟื้นฟูสภาพรถเจาะน้ำบาดาลเก่าของกรมทรัพยากรน้ำบาดาล ประจำปีงบประมาณ พ.ศ.2564"/>
    <m/>
    <x v="3"/>
    <s v="ตุลาคม 2563"/>
    <s v="กันยายน 2564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x v="0"/>
    <x v="6"/>
  </r>
  <r>
    <s v="การประเมินวอเตอร์ฟุตพริ้นท์ของผลิตภัณฑ์ผ้าไหมทอมือ กรณีศึกษา วิสาหกิจชุมชน กลุ่มทอผ้าไหมบ้านกุดรัง อำเภอกุดรัง จังหวัดมหาสารคาม"/>
    <s v="การประเมินวอเตอร์ฟุตพริ้นท์ของผลิตภัณฑ์ผ้าไหมทอมือ กรณีศึกษา วิสาหกิจชุมชน กลุ่มทอผ้าไหมบ้านกุดรัง อำเภอกุดรัง จังหวัดมหาสารคาม"/>
    <m/>
    <x v="2"/>
    <s v="เมษายน 2563"/>
    <s v="เมษายน 2564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7"/>
  </r>
  <r>
    <s v="โครงการ หนึ่งชุมชน หนึ่งแหล่งน้ำปีงบประมาณ พ.ศ. 2564"/>
    <s v="โครงการ หนึ่งชุมชน หนึ่งแหล่งน้ำปีงบประมาณ พ.ศ. 2564"/>
    <m/>
    <x v="3"/>
    <s v="ตุลาคม 2563"/>
    <s v="มิถุนายน 2564"/>
    <s v="สำนักพัฒนาพื้นที่ปฏิรูปที่ดิน"/>
    <s v="สำนักงานปฏิรูปที่ดินเพื่อเกษตรกรรม"/>
    <s v="กระทรวงเกษตรและสหกรณ์"/>
    <m/>
    <x v="0"/>
    <x v="5"/>
  </r>
  <r>
    <s v="โครงการบริหารจัดการน้ำในชั้นบรรยากาศ โดยการดัดแปรสภาพอากาศและการปฏิบัติการฝนหลวง"/>
    <s v="โครงการบริหารจัดการน้ำในชั้นบรรยากาศ โดยการดัดแปรสภาพอากาศและการปฏิบัติการฝนหลวง"/>
    <m/>
    <x v="3"/>
    <s v="ตุลาคม 2563"/>
    <s v="กันยายน 2564"/>
    <s v="กองแผนงาน"/>
    <s v="กรมฝนหลวงและการบินเกษตร"/>
    <s v="กระทรวงเกษตรและสหกรณ์"/>
    <m/>
    <x v="1"/>
    <x v="1"/>
  </r>
  <r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m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2 ปรับปรุงดาดคอนกรีตคลองส่งน้ำบ้านอู่ตะเภา ตำบลอู่ตะเภา อำเภอมโนรมย์ จังหวัดชัยนาท ความยาว 2,340.00 เมตร 1 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2 ปรับปรุงดาดคอนกรีตคลองส่งน้ำบ้านอู่ตะเภา ตำบลอู่ตะเภา อำเภอมโนรมย์ จังหวัดชัยนาท ความยาว 2,340.00 เมตร 1 แห่ง)"/>
    <m/>
    <x v="3"/>
    <s v="ตุลาคม 2563"/>
    <s v="กันยายน 2564"/>
    <s v="โครงการชลประทานชัยนาท"/>
    <s v="กรมชลประทาน"/>
    <s v="กระทรวงเกษตรและสหกรณ์"/>
    <m/>
    <x v="0"/>
    <x v="2"/>
  </r>
  <r>
    <s v="สร้างฝายชะลอความชุ่มชื้น เพื่อลดปัญหาภัยแล้ง และฟื้นฟูบำรุงพื้นที่ป่าสงวนแห่งชาติ"/>
    <s v="สร้างฝายชะลอความชุ่มชื้น เพื่อลดปัญหาภัยแล้ง และฟื้นฟูบำรุงพื้นที่ป่าสงวนแห่งชาติ"/>
    <m/>
    <x v="3"/>
    <s v="ตุลาคม 2563"/>
    <s v="มิถุน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1"/>
    <x v="7"/>
  </r>
  <r>
    <s v="โครงการพัฒนาภาคตะวันออกให้เป็นแหล่งผลิตอาหารที่มีคุณภาพและได้มาตรฐานสากล กิจกรรมหลัก พัฒนาโครงสร้างพื้นฐานเพื่อส่งเสริมการผลิตอาหารปลอดภัยได้มาตรฐาน กิจกรรมย่อย ก่อสร้างสถานีสูบน้ำด้วยไฟฟ้าพร้อมระบบส่งน้ำบ้านหนองกวาง ระยะที่ 2 ตำบลวังหว้า อำเภอแกลง จังหวัดระยอง"/>
    <s v="โครงการพัฒนาภาคตะวันออกให้เป็นแหล่งผลิตอาหารที่มีคุณภาพและได้มาตรฐานสากล กิจกรรมหลัก พัฒนาโครงสร้างพื้นฐานเพื่อส่งเสริมการผลิตอาหารปลอดภัยได้มาตรฐาน กิจกรรมย่อย ก่อสร้างสถานีสูบน้ำด้วยไฟฟ้าพร้อมระบบส่งน้ำบ้านหนองกวาง ระยะที่ 2 ตำบลวังหว้า อำเภอแกลง จังหวัดระยอง"/>
    <m/>
    <x v="3"/>
    <s v="ตุลาคม 2563"/>
    <s v="กันยายน 2564"/>
    <s v="โครงการส่งน้ำและบำรุงรักษาประแสร์"/>
    <s v="กรมชลประทาน"/>
    <s v="กระทรวงเกษตรและสหกรณ์"/>
    <m/>
    <x v="0"/>
    <x v="2"/>
  </r>
  <r>
    <s v="โครงการปรับปรุงโครงสร้างพื้นฐานด้านการจัดการน้ำภาคการเกษตรจังหวัดระยอง (กิจกรรมวางระบบท่อส่งน้ำบ้านหนองกวางระยะเพิ่มเติม ตำบลวังหว้า อำเภอแกลง จังหวัดระยอง)"/>
    <s v="โครงการปรับปรุงโครงสร้างพื้นฐานด้านการจัดการน้ำภาคการเกษตรจังหวัดระยอง (กิจกรรมวางระบบท่อส่งน้ำบ้านหนองกวางระยะเพิ่มเติม ตำบลวังหว้า อำเภอแกลง จังหวัดระยอง)"/>
    <m/>
    <x v="3"/>
    <s v="ตุลาคม 2563"/>
    <s v="กันยายน 2564"/>
    <s v="โครงการส่งน้ำและบำรุงรักษาประแสร์"/>
    <s v="กรมชลประทาน"/>
    <s v="กระทรวงเกษตรและสหกรณ์"/>
    <m/>
    <x v="0"/>
    <x v="2"/>
  </r>
  <r>
    <s v="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4 อ่างเก็บน้ำประแสร์ ตำบลกระแสบน อำเภอแกลง จังหวัดระยอง)"/>
    <s v="โครงการปรับปรุงโครงสร้างพื้นฐานด้านการจัดการน้ำภาคการเกษตรจังหวัดระยอง (กิจกรรมปรับปรุงระบบท่อส่งน้ำส่วนขยายเพิ่มเติม โซน 4 อ่างเก็บน้ำประแสร์ ตำบลกระแสบน อำเภอแกลง จังหวัดระยอง)"/>
    <m/>
    <x v="3"/>
    <s v="ตุลาคม 2563"/>
    <s v="กันยายน 2564"/>
    <s v="โครงการส่งน้ำและบำรุงรักษาประแสร์"/>
    <s v="กรมชลประทาน"/>
    <s v="กระทรวงเกษตรและสหกรณ์"/>
    <m/>
    <x v="0"/>
    <x v="2"/>
  </r>
  <r>
    <s v="ขุดลอกสระเก็บน้ำสุทธิธนกูล บ้านอ่าวนิด หมู่ที่ 1 ตำบลเกาะหมาก อำเภอเกาะกูด จังหวัดตราด"/>
    <s v="ขุดลอกสระเก็บน้ำสุทธิธนกูล บ้านอ่าวนิด หมู่ที่ 1 ตำบลเกาะหมาก อำเภอเกาะกูด จังหวัดตราด"/>
    <m/>
    <x v="3"/>
    <s v="มกราคม 2564"/>
    <s v="กันยายน 2564"/>
    <s v="สำนักงานโยธาธิการและผังเมืองจังหวัดตราด"/>
    <s v="กรมโยธาธิการและผังเมือง"/>
    <s v="กระทรวงมหาดไทย"/>
    <m/>
    <x v="0"/>
    <x v="6"/>
  </r>
  <r>
    <s v="โครงการพัฒนาโครงสร้างพื้นฐานเพื่อการเกษตร"/>
    <s v="โครงการพัฒนาโครงสร้างพื้นฐานเพื่อการเกษตร"/>
    <m/>
    <x v="3"/>
    <s v="ตุลาคม 2563"/>
    <s v="กันยายน 2564"/>
    <m/>
    <s v="ยะลา"/>
    <s v="จังหวัดและกลุ่มจังหวัด"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 กิจกรรมย่อยที่ 3 ปรับปรุงดาดคอนกรีตคลองส่งน้ำ 2 ขวา-1ซ้าย-1ขวา และอาคารประกอบ (ระยะที่ 3) ตำบลโพสังโฆ อำเภอค่ายบางระจัน จังหวัดสิงห์บุรี ระยะทาง 3,779.00 เมตร 1 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 กิจกรรมย่อยที่ 3 ปรับปรุงดาดคอนกรีตคลองส่งน้ำ 2 ขวา-1ซ้าย-1ขวา และอาคารประกอบ (ระยะที่ 3) ตำบลโพสังโฆ อำเภอค่ายบางระจัน จังหวัดสิงห์บุรี ระยะทาง 3,779.00 เมตร 1 แห่ง)"/>
    <m/>
    <x v="3"/>
    <s v="พฤศจิกายน 2563"/>
    <s v="เมษายน 2564"/>
    <s v="โครงการส่งน้ำแลบำรุงรักษาชัณสูตร"/>
    <s v="กรมชลประทาน"/>
    <s v="กระทรวงเกษตรและสหกรณ์"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1 ก่อสร้างฝายหินลาดพร้อมอาคารประกอบ ตำบลนิคมสร้างตนเอง อำเภอเมืองลพบุรี จังหวัดลพบุรี ระยะทาง 2.330 กิโลเมตร 1 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พัฒนาแหล่งน้ำเพื่อรองรับการจัดการน้ำอย่างเป็นระบบ (กิจกรรมย่อยที่ 1 ก่อสร้างฝายหินลาดพร้อมอาคารประกอบ ตำบลนิคมสร้างตนเอง อำเภอเมืองลพบุรี จังหวัดลพบุรี ระยะทาง 2.330 กิโลเมตร 1 แห่ง)"/>
    <m/>
    <x v="3"/>
    <s v="ธันวาคม 2563"/>
    <s v="กันยายน 2564"/>
    <s v="โครงการชลประทานลพบุรี"/>
    <s v="กรมชลประทาน"/>
    <s v="กระทรวงเกษตรและสหกรณ์"/>
    <m/>
    <x v="2"/>
    <x v="8"/>
  </r>
  <r>
    <s v="โครงการยกระดับประสิทธิภาพการบริหารราชการท้องถิ่น(ส่งเสริมเเละพัฒนาประสิทธิภาพด้านโครงสร้างพื้นฐาน)"/>
    <s v="โครงการยกระดับประสิทธิภาพการบริหารราชการท้องถิ่น(ส่งเสริมเเละพัฒนาประสิทธิภาพด้านโครงสร้างพื้นฐาน)"/>
    <m/>
    <x v="3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1"/>
    <x v="7"/>
  </r>
  <r>
    <s v="ปรับปรุงระบบกักเก็บน้ำอ่างเก็บน้ำแก้งม่วง อันเนื่องมาจากพระราชดำริ ตำบลคำนาดี อำเภอโพนทอง จังหวัดร้อยเอ็ด"/>
    <s v="ปรับปรุงระบบกักเก็บน้ำอ่างเก็บน้ำแก้งม่วง อันเนื่องมาจากพระราชดำริ ตำบลคำนาดี อำเภอโพนทอง จังหวัดร้อยเอ็ด"/>
    <m/>
    <x v="3"/>
    <s v="ตุลาคม 2563"/>
    <s v="กันยายน 2564"/>
    <s v="โครงการชลประทานร้อยเอ็ด"/>
    <s v="กรมชลประทาน"/>
    <s v="กระทรวงเกษตรและสหกรณ์"/>
    <m/>
    <x v="2"/>
    <x v="4"/>
  </r>
  <r>
    <s v="โครงการพัฒนาระบบบริหารจัดการทรัพยากรธรรมชาติและสิ่งแวดล้อมบริหารจัดการน้ำขยะมูลฝอย/น้ำเสียและพลังงานอย่างเป็นะบบและยั่งยืน"/>
    <s v="โครงการพัฒนาระบบบริหารจัดการทรัพยากรธรรมชาติและสิ่งแวดล้อมบริหารจัดการน้ำขยะมูลฝอย/น้ำเสียและพลังงานอย่างเป็นะบบและยั่งยืน"/>
    <m/>
    <x v="3"/>
    <s v="ตุลาคม 2563"/>
    <s v="กันยายน 2564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x v="1"/>
    <x v="1"/>
  </r>
  <r>
    <s v="เพิ่มประสิทธิภาพพร้อมระบบส่งน้ำสถานีสูบน้ำด้วยไฟฟ้าบ้านหนองบัวบาน ต.สุมเส้า อ.เพ็ญ จ.อุดรธานี"/>
    <s v="เพิ่มประสิทธิภาพพร้อมระบบส่งน้ำสถานีสูบน้ำด้วยไฟฟ้าบ้านหนองบัวบาน ต.สุมเส้า อ.เพ็ญ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ผันน้ำอ่างเก็บน้ำห้วยริน-อ่างเก็บน้ำลำป่าค้าวเพื่อสนับสนุนเกษตรแปลงใหญ่ไม้ดอกไม้ประดับ ต.หนองไฮ อ.เมือง จ.อุดรธานี"/>
    <s v="ผันน้ำอ่างเก็บน้ำห้วยริน-อ่างเก็บน้ำลำป่าค้าวเพื่อสนับสนุนเกษตรแปลงใหญ่ไม้ดอกไม้ประดับ ต.หนองไฮ อ.เมือง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เพิ่มประสิทธิภาพระบบกระจายน้ำอ่างเก็บน้ำห้วยสามพาด(อันเนื่องมาจากพระราชดำริ) ต.โนนสูง อ.เมือง จ.อุดรธานี"/>
    <s v="เพิ่มประสิทธิภาพระบบกระจายน้ำอ่างเก็บน้ำห้วยสามพาด(อันเนื่องมาจากพระราชดำริ) ต.โนนสูง อ.เมือง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เพิ่มประสิทธิภาพและปรับปรุงระบบส่งน้ำสถานีสูบน้ำบ้านหนองแสง ต.หนองอ้อ อ.หนองวัวซอ จ.อุดรธานี"/>
    <s v="เพิ่มประสิทธิภาพและปรับปรุงระบบส่งน้ำสถานีสูบน้ำบ้านหนองแสง ต.หนองอ้อ อ.หนองวัวซอ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เพิ่มประสิทธิภาพระบบกระจายน้ำอ่างเก็บน้ำห้วยสามพาด (อันเนื่องมาจากพระราชดำริ) ต.เสอเพลอ อ.กุมภวาปี จ.อุดรธานี"/>
    <s v="เพิ่มประสิทธิภาพระบบกระจายน้ำอ่างเก็บน้ำห้วยสามพาด (อันเนื่องมาจากพระราชดำริ) ต.เสอเพลอ อ.กุมภวาปี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เพิ่มประสิทธิภาพและปรับปรุงระบบส่งน้ำสถานีสูบน้ำบ้านสามเหลี่ยม ต.หนองแวง อ.น้ำโสม จ.อุดรธานี"/>
    <s v="เพิ่มประสิทธิภาพและปรับปรุงระบบส่งน้ำสถานีสูบน้ำบ้านสามเหลี่ยม ต.หนองแวง อ.น้ำโสม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เพิ่มประสิทธิภาพการกักเก็บอ่างเก็บน้ำห้วยน้ำทรง (ตอนบน) ต.น้ำโสม อ.น้ำโสม จ.อุดรธานี"/>
    <s v="เพิ่มประสิทธิภาพการกักเก็บอ่างเก็บน้ำห้วยน้ำทรง (ตอนบน) ต.น้ำโสม อ.น้ำโสม จ.อุดรธานี"/>
    <m/>
    <x v="3"/>
    <s v="ตุลาคม 2563"/>
    <s v="กันยายน 2564"/>
    <s v="โครงการชลประทานอุดรธานี"/>
    <s v="กรมชลประทาน"/>
    <s v="กระทรวงเกษตรและสหกรณ์"/>
    <m/>
    <x v="0"/>
    <x v="2"/>
  </r>
  <r>
    <s v="โครงการบริหารจัดการน้ำพัฒนาแหล่งน้ำและเพิ่มพื้นที่ชลประทาน ปี 2564"/>
    <s v="โครงการบริหารจัดการน้ำพัฒนาแหล่งน้ำและเพิ่มพื้นที่ชลประทาน ปี 2564"/>
    <m/>
    <x v="3"/>
    <s v="ตุลาคม 2563"/>
    <s v="กันยายน 2564"/>
    <s v="กองแผนงาน"/>
    <s v="กรมชลประทาน"/>
    <s v="กระทรวงเกษตรและสหกรณ์"/>
    <s v="โครงการภายใต้กิจกรรม Big Rock"/>
    <x v="0"/>
    <x v="6"/>
  </r>
  <r>
    <s v="แก้มลิงห้วยม่วง พร้อมอาคารประกอบ บ้านนาหนองแคน ตำบลหนองสูง อำเภอหนองสูง จังหวัดมุกดาหาร"/>
    <s v="แก้มลิงห้วยม่วง พร้อมอาคารประกอบ บ้านนาหนองแคน ตำบลหนองสูง อำเภอหนองสูง จังหวัดมุกดาหาร"/>
    <m/>
    <x v="3"/>
    <s v="กุมภาพันธ์ 2564"/>
    <s v="กันยายน 2564"/>
    <m/>
    <s v="มุกดาหาร"/>
    <s v="จังหวัดและกลุ่มจังหวัด"/>
    <m/>
    <x v="0"/>
    <x v="6"/>
  </r>
  <r>
    <s v="โครงการส่งเสริมการใช้พลังงานทดแทน การป้องกัน และฟื้นฟู ความเสียหายจากภัยธรรมชาติ"/>
    <s v="โครงการส่งเสริมการใช้พลังงานทดแทน การป้องกัน และฟื้นฟู ความเสียหายจากภัยธรรมชาติ"/>
    <m/>
    <x v="3"/>
    <s v="ตุลาคม 2563"/>
    <s v="กันยายน 2564"/>
    <s v="สำนักงานพลังงานจังหวัดมุกดาหาร"/>
    <s v="สำนักงานปลัดกระทรวงพลังงาน"/>
    <s v="กระทรวงพลังงาน"/>
    <m/>
    <x v="2"/>
    <x v="8"/>
  </r>
  <r>
    <s v="โครงการบริหารจัดการทรัพยากรน้ำ"/>
    <s v="โครงการบริหารจัดการทรัพยากรน้ำ"/>
    <m/>
    <x v="3"/>
    <s v="ตุลาคม 2563"/>
    <s v="กันยายน 2564"/>
    <s v="สำนักงานพลังงานจังหวัดมุกดาหาร"/>
    <s v="สำนักงานปลัดกระทรวงพลังงาน"/>
    <s v="กระทรวงพลังงาน"/>
    <m/>
    <x v="2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เขย่ง บ้านปากลำปิล๊อก หมู่ที่ 2 ตำบลห้วยเขย่ง อำเภอทองผาภูมิ จังหวัดกาญจนบุรี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เขย่ง บ้านปากลำปิล๊อก หมู่ที่ 2 ตำบลห้วยเขย่ง อำเภอทองผาภูมิ จังหวัดกาญจนบุรี"/>
    <m/>
    <x v="3"/>
    <s v="พฤศจิกายน 2563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แปลงทุ่งหญ้า 2 พร้อมระบบกระจายน้ำ สนับสนุนโครงการอนุรักษ์พันธุกรรมพืชอันเนื่องมากจากพระราชดำริ ของสมเด็จพระกนิษฐาธิราชเจ้ากรมสมเด็จพระเทพรัตนราชสุดาฯ สยามบรมราชกุมารี ตำบลท่าเสา อำเภอไทรโยค จังหวัดกาญจนบุรี"/>
    <s v="อนุรักษ์ฟื้นฟูแหล่งน้ำแปลงทุ่งหญ้า 2 พร้อมระบบกระจายน้ำ สนับสนุนโครงการอนุรักษ์พันธุกรรมพืชอันเนื่องมากจากพระราชดำริ ของสมเด็จพระกนิษฐาธิราชเจ้ากรมสมเด็จพระเทพรัตนราชสุดาฯ สยามบรมราชกุมารี ตำบลท่าเสา อำเภอไทรโยค จังหวัดกาญจนบุรี"/>
    <m/>
    <x v="3"/>
    <s v="พฤศจิกายน 2563"/>
    <s v="กรกฎ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ปรับปรุงฟื้นฟูแหล่งน้ำพร้อมระบบกระจายน้ำสนับสนุนโครงการอนุรักษ์พันธุกรรมพืชตามพระราชดำริ (แปลง 905) ตำบลห้วยไทรโยค อำเภอไทรโยค จังหวัดกาญจนบุรี"/>
    <s v="ปรับปรุงฟื้นฟูแหล่งน้ำพร้อมระบบกระจายน้ำสนับสนุนโครงการอนุรักษ์พันธุกรรมพืชตามพระราชดำริ (แปลง 905) ตำบลห้วยไทรโยค อำเภอไทรโยค จังหวัดกาญจนบุรี"/>
    <m/>
    <x v="3"/>
    <s v="พฤศจิกายน 2563"/>
    <s v="มิถุนายน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พร้อมระบบกระจายน้ำ สนับสนุนหน่วยป้องกันรักษาป่าที่ กจ. 4 หมู่ที่ 2 ตำบลชะแล อำเภอทองผาภูมิ จังหวัดกาญจนบุรี"/>
    <s v="โครงการอนุรักษ์ฟื้นฟูแหล่งน้ำพร้อมระบบกระจายน้ำ สนับสนุนหน่วยป้องกันรักษาป่าที่ กจ. 4 หมู่ที่ 2 ตำบลชะแล อำเภอทองผาภูมิ จังหวัดกาญจนบุรี"/>
    <m/>
    <x v="3"/>
    <s v="พฤศจิกายน 2563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สนับสนุนพื้นที่ปฏิรูปที่ดินเพื่อการเกษตร (ส.ป.ก.) กาญจนบุรี ตำบลสิงห์ อำเภอไทรโยค จังหวัดกาญจนบุรี"/>
    <s v="ก่อสร้างระบบกระจายน้ำด้วยพลังงานแสงอาทิตย์สนับสนุนพื้นที่ปฏิรูปที่ดินเพื่อการเกษตร (ส.ป.ก.) กาญจนบุรี ตำบลสิงห์ อำเภอไทรโยค จังหวัดกาญจนบุรี"/>
    <m/>
    <x v="3"/>
    <s v="ตุลาคม 2563"/>
    <s v="กันยายน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ลำตะเพิน หมู่ที่ 1 ตำบลหนองปรือ อำเภอหนองปรือ จังหวัดกาญจนบุรี"/>
    <s v="อนุรักษ์ฟื้นฟูแหล่งน้ำลำตะเพิน หมู่ที่ 1 ตำบลหนองปรือ อำเภอหนองปรือ จังหวัดกาญจนบุรี"/>
    <m/>
    <x v="3"/>
    <s v="พฤศจิกายน 2563"/>
    <s v="พฤษภ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อนุรักษ์ฟื้นฟูแหล่งน้ำบ้านหินดาดทอง หมู่ที่ 3 ตำบลหนองรี อำเภอบ่อพลอย จังหวัดกาญจนบุรี"/>
    <s v="อนุรักษ์ฟื้นฟูแหล่งน้ำบ้านหินดาดทอง หมู่ที่ 3 ตำบลหนองรี อำเภอบ่อพลอย จังหวัดกาญจนบุรี"/>
    <m/>
    <x v="3"/>
    <s v="พฤศจิกายน 2563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ปรับปรุงดินชั้นฐานรากอ่างเก็บน้ำมรสวบ ตำบลชัยเกษม อำเภอบางสะพาน จังหวัดประจวบคีรีขันธ์"/>
    <s v="โครงการปรับปรุงดินชั้นฐานรากอ่างเก็บน้ำมรสวบ ตำบลชัยเกษม อำเภอบางสะพาน จังหวัดประจวบคีรีขันธ์"/>
    <m/>
    <x v="3"/>
    <s v="กุมภาพันธ์ 2564"/>
    <s v="กุมภาพันธ์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ก่อสร้างระบบกระจายน้ำอ่างเก็บน้ำหุบผึ้ง หมู่ที่ 3 ตำบลเกาะหลัก อำเภอเมืองประจวบคีรีขันธ์ จังหวัดประจวบคีรีขันธ์"/>
    <s v="ก่อสร้างระบบกระจายน้ำอ่างเก็บน้ำหุบผึ้ง หมู่ที่ 3 ตำบลเกาะหลัก อำเภอเมืองประจวบคีรีขันธ์ จังหวัดประจวบคีรีขันธ์"/>
    <m/>
    <x v="3"/>
    <s v="พฤศจิกายน 2563"/>
    <s v="มิถุนายน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ลำห้วยป่าถล่ม หมู่ที่ 6 ตำบลสามกระทาย อำเภอกุยบุรี จังหวัดประจวบคีรีขันธ์"/>
    <s v="อนุรักษ์ฟื้นฟูแหล่งน้ำลำห้วยป่าถล่ม หมู่ที่ 6 ตำบลสามกระทาย อำเภอกุยบุรี จังหวัดประจวบคีรีขันธ์"/>
    <m/>
    <x v="3"/>
    <s v="พฤศจิกายน 2563"/>
    <s v="พฤษภ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ก่อสร้างระบบกระจายน้ำด้วยพลังงานแสงอาทิตย์ สระเก็บน้ำบ้านหนองข้าวเหนียว ตำบลสามร้อยยอด อำเภอสามร้อยยอด จังหวัดประจวบคีรีขันธ์"/>
    <s v="ก่อสร้างระบบกระจายน้ำด้วยพลังงานแสงอาทิตย์ สระเก็บน้ำบ้านหนองข้าวเหนียว ตำบลสามร้อยยอด อำเภอสามร้อยยอด จังหวัดประจวบคีรีขันธ์"/>
    <m/>
    <x v="3"/>
    <s v="พฤศจิกายน 2563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อ่างเก็บน้ำหนองไก่เถื่อน – อ่างขื่อ ในพื้นที่โครงการจัดที่ดินทำกินให้ชุมชนตามนโยบายรัฐบาล (คทช.) หมู่ที่ 4,6 ตำบลห้วยลึก อำเภอบ้านลาด จังหวัดเพชรบุรี"/>
    <s v="อนุรักษ์ฟื้นฟูแหล่งน้ำอ่างเก็บน้ำหนองไก่เถื่อน – อ่างขื่อ ในพื้นที่โครงการจัดที่ดินทำกินให้ชุมชนตามนโยบายรัฐบาล (คทช.) หมู่ที่ 4,6 ตำบลห้วยลึก อำเภอบ้านลาด จังหวัดเพชรบุรี"/>
    <m/>
    <x v="3"/>
    <s v="พฤศจิกายน 2563"/>
    <s v="พฤษภ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อนุรักษ์ฟื้นฟูแหล่งน้ำลำห้วยหนองไม้แก่น ในพื้นที่โครงการจัดที่ดินทำกินให้ชุมชนตามนโยบายรัฐบาล (คทช.) ตำบลห้วยลึก อำเภอบ้านลาด จังหวัดเพชรบุรี"/>
    <s v="อนุรักษ์ฟื้นฟูแหล่งน้ำลำห้วยหนองไม้แก่น ในพื้นที่โครงการจัดที่ดินทำกินให้ชุมชนตามนโยบายรัฐบาล (คทช.) ตำบลห้วยลึก อำเภอบ้านลาด จังหวัดเพชรบุรี"/>
    <m/>
    <x v="3"/>
    <s v="พฤศจิกายน 2563"/>
    <s v="เมษายน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ปรับปรุงซ่อมแซมแหล่งน้ำสนับสนุนโครงการอันเนื่องมาจากพระราชดำริ อ่างเก็บน้ำวังส้มป่อย ตำบลสวนผึ้ง อำเภอสวนผึ้ง จังหวัดราชบุรี"/>
    <s v="ปรับปรุงซ่อมแซมแหล่งน้ำสนับสนุนโครงการอันเนื่องมาจากพระราชดำริ อ่างเก็บน้ำวังส้มป่อย ตำบลสวนผึ้ง อำเภอสวนผึ้ง จังหวัดราชบุรี"/>
    <m/>
    <x v="3"/>
    <s v="พฤศจิกายน 2563"/>
    <s v="กรกฎ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อนุรักษ์ฟื้นฟูลำห้วยท่าเคย หมู่ที่ 2, 6, 14 ตำบลบ้านคา อำเภอบ้านคา จังหวัดราชบุรี"/>
    <s v="อนุรักษ์ฟื้นฟูลำห้วยท่าเคย หมู่ที่ 2, 6, 14 ตำบลบ้านคา อำเภอบ้านคา จังหวัดราชบุรี"/>
    <m/>
    <x v="3"/>
    <s v="พฤศจิกายน 2563"/>
    <s v="มิถุนายน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อนุรักษ์ฟื้นฟูลำห้วยแห้ง หมู่ที่ 3, 4, 11, 12, 14, 15 ตำบลทุ่งหลวง อำเภอปากท่อ จังหวัดราชบุรี"/>
    <s v="อนุรักษ์ฟื้นฟูลำห้วยแห้ง หมู่ที่ 3, 4, 11, 12, 14, 15 ตำบลทุ่งหลวง อำเภอปากท่อ จังหวัดราชบุรี"/>
    <m/>
    <x v="3"/>
    <s v="พฤศจิกายน 2563"/>
    <s v="เมษายน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ก่อสร้างระบบส่งน้ำสนับสนุนการฟื้นฟูน้ำตกพุม่วงและป่าชุมชน บ้านเนินสมบัติ หมู่ที่ 14 ตำบลจรเข้สามพัน อำเภออู่ทอง จังหวัดสุพรรณบุรี"/>
    <s v="ก่อสร้างระบบส่งน้ำสนับสนุนการฟื้นฟูน้ำตกพุม่วงและป่าชุมชน บ้านเนินสมบัติ หมู่ที่ 14 ตำบลจรเข้สามพัน อำเภออู่ทอง จังหวัดสุพรรณบุรี"/>
    <m/>
    <x v="3"/>
    <s v="พฤศจิกายน 2563"/>
    <s v="กรกฎ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บำรุงรักษาแหล่งน้ำอ่างเก็บน้ำห้วยป่าเลา บ้านป่าละอูบน ตำบลห้วยสัตว์ใหญ่ อำเภอหัวหิน จังหวัดประจวบคีรีขันธ์"/>
    <s v="โครงการบำรุงรักษาแหล่งน้ำอ่างเก็บน้ำห้วยป่าเลา บ้านป่าละอูบน ตำบลห้วยสัตว์ใหญ่ อำเภอหัวหิน จังหวัดประจวบคีรีขันธ์"/>
    <m/>
    <x v="3"/>
    <s v="กุมภาพันธ์ 2564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ศึกษาและส่งเสริมการใช้น้ำอย่างมีประสิทธิภาพ"/>
    <s v="ศึกษาและส่งเสริมการใช้น้ำอย่างมีประสิทธิภาพ"/>
    <m/>
    <x v="3"/>
    <s v="ตุลาคม 2563"/>
    <s v="กันยายน 2564"/>
    <s v="กองวิจัยและพัฒนา"/>
    <s v="การประปาส่วนภูมิภาค"/>
    <s v="กระทรวงมหาดไทย"/>
    <m/>
    <x v="2"/>
    <x v="4"/>
  </r>
  <r>
    <s v="ก่อสร้างแหล่งนํ้าสนับสนุนเกษตรแปลงใหญ่สนับสนุนพื้นที่ สปก.แปลง 83 ช่วง 1 ต.หงษ์เจริญ อ.ท่าแซะ จ.ชุมพร"/>
    <s v="ก่อสร้างแหล่งนํ้าสนับสนุนเกษตรแปลงใหญ่สนับสนุนพื้นที่ สปก.แปลง 83 ช่วง 1 ต.หงษ์เจริญ อ.ท่าแซะ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ํ้าจากแหล่งนํ้าหนองพ้อ-หนองห้าง หมู่ 13 ต.บางน้ำจืด อ.หลังสวน จ.ชุมพร"/>
    <s v="ก่อสร้างระบบกระจายนํ้าจากแหล่งนํ้าหนองพ้อ-หนองห้าง หมู่ 13 ต.บางน้ำจืด อ.หลังสวน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ํ้าสนับสนุนพื้นที่เกษตร 2,000 ไร่ [บ้านบางดี หมู่ที่ 4 ต.พ่วงพรมคร อ.เคียนซา จ.สุราษฎร์ธานี"/>
    <s v="ก่อสร้างระบบกระจายนํ้าสนับสนุนพื้นที่เกษตร 2,000 ไร่ [บ้านบางดี หมู่ที่ 4 ต.พ่วงพรมคร อ.เคียนซา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ส่งนํ้าจากฝายคลองแพรกขวาสนับสนุนพื้นที่เกษตร 2,000 ไร่ ต.บ้านนา อ.กะเปอร์ จ.ระนอง"/>
    <s v="ก่อสร้างระบบส่งนํ้าจากฝายคลองแพรกขวาสนับสนุนพื้นที่เกษตร 2,000 ไร่ ต.บ้านนา อ.กะเปอร์ จ.ระนอง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ส่งนํ้าจากฝายคลองปลายพู่สนับสนุนพื้นที่เกษตร 2,000 ไร่ ต.ท่านา อ.กะปง จ.พังงา"/>
    <s v="ก่อสร้างระบบส่งนํ้าจากฝายคลองปลายพู่สนับสนุนพื้นที่เกษตร 2,000 ไร่ ต.ท่านา อ.กะปง จ.พังงา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ส่งนํ้าจากฝายคลองแพรกซ้ายสนับสนุนพื้นที่เกษตร 2,000 ไร่ ต.โคกเจริญ อ.ทับปุด จ.พังงา"/>
    <s v="ก่อสร้างระบบส่งนํ้าจากฝายคลองแพรกซ้ายสนับสนุนพื้นที่เกษตร 2,000 ไร่ ต.โคกเจริญ อ.ทับปุด จ.พังงา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ปรับปรุงฟื้นฟูคลองคุดด้วน ต.ละอาย,สวนขัน อ.ฉวาง,ช้างกลาง จ.นครศรีธรรมราช"/>
    <s v="ปรับปรุงฟื้นฟูคลองคุดด้วน ต.ละอาย,สวนขัน อ.ฉวาง,ช้างกลาง จ.นครศรีธรรมราช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ํ้าสนับสนุนเกษตรแปลงใหญ่เงาะ บ้านนาเดิม ต.บ้านนา , นาใต้ อ.บ้านนาเดิม จ.สุราษฎร์ธานี"/>
    <s v="ก่อสร้างแหล่งนํ้าสนับสนุนเกษตรแปลงใหญ่เงาะ บ้านนาเดิม ต.บ้านนา , นาใต้ อ.บ้านนาเดิม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ํ้าสนับสนุนเกษตรแปลงใหญ่ลองกอง หมู่ที่ 1 ต.เขาวง อ.บ้านตาขุน จ.สุราษฎร์ธานี"/>
    <s v="ก่อสร้างแหล่งนํ้าสนับสนุนเกษตรแปลงใหญ่ลองกอง หมู่ที่ 1 ต.เขาวง อ.บ้านตาขุน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ํ้าสนับสนุนเกษตรแปลงใหญ่มังคุด หมู่ที่ 3 ต.บ้านนา , นาใต้ อ.บ้านนาเดิม จ.สุราษฎร์ธานี"/>
    <s v="ก่อสร้างแหล่งนํ้าสนับสนุนเกษตรแปลงใหญ่มังคุด หมู่ที่ 3 ต.บ้านนา , นาใต้ อ.บ้านนาเดิม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ปรับปรุงฟื้นฟูคลองมิน หมู่ที่ 2 ต.จันดี อ.ฉวาง จ.นครศรีธรรมราช"/>
    <s v="ปรับปรุงฟื้นฟูคลองมิน หมู่ที่ 2 ต.จันดี อ.ฉวาง จ.นครศรีธรรมราช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ปรับปรุงฟื้นฟูคลองโตนดิน-คลองกระโสม หมู่ที่ 5 ต.ถ้ำ อ.ตะกั่วทุ่ง จ.พังงา"/>
    <s v="ปรับปรุงฟื้นฟูคลองโตนดิน-คลองกระโสม หมู่ที่ 5 ต.ถ้ำ อ.ตะกั่วทุ่ง จ.พังงา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ปรับปรุงฟื้นฟูสระนํ้าดอนทิงทวด หมู่ที่ 11 ต.บางหมาก อ.เมืองชุมพร จ.ชุมพร"/>
    <s v="ปรับปรุงฟื้นฟูสระนํ้าดอนทิงทวด หมู่ที่ 11 ต.บางหมาก อ.เมืองชุมพร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คลองไทรมาศ ช่วง 1 ต.บางเหรียง,โคกเจริญ,ทับปุด,มะรุ่ย,นาเหนือ อ.ทับปุด,อ่าวลึก จ.พังงา, กระบี่"/>
    <s v="อนุรักษ์ฟื้นฟูคลองไทรมาศ ช่วง 1 ต.บางเหรียง,โคกเจริญ,ทับปุด,มะรุ่ย,นาเหนือ อ.ทับปุด,อ่าวลึก จ.พังงา, กระบี่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ปรับปรุงเพิ่มประสิทธิภาพแหล่งนํ้าทุ่งจอ ต.เสวียด อ.ท่าฉาง จ.สุราษฎร์ธานี"/>
    <s v="ปรับปรุงเพิ่มประสิทธิภาพแหล่งนํ้าทุ่งจอ ต.เสวียด อ.ท่าฉาง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ปากหาน หมู่ที่ 6 ต.คลองฉนวน อ.เวียงสระ จ.สุราษฎร์ธานี"/>
    <s v="ซ่อมแซมระบบประปาหมู่บ้านก่อนส่งมอบทรัพย์สินให้องค์กรปกครองส่วนท้องถิ่น บ้านปากหาน หมู่ที่ 6 ต.คลองฉนวน อ.เวียงสระ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ขุนราษฎร์ หมู่ที่ 1 ต.ทุ่งเตาใหม่ อ.บ้านนาสาร จ.สุราษฎร์ธานี"/>
    <s v="ซ่อมแซมระบบประปาหมู่บ้านก่อนส่งมอบทรัพย์สินให้องค์กรปกครองส่วนท้องถิ่น บ้านขุนราษฎร์ หมู่ที่ 1 ต.ทุ่งเตาใหม่ อ.บ้านนาสาร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สะพานสอง หมู่ที่ 6 ต.ทุ่งเตาใหม่ อ.บ้านนาสาร จ.สุราษฎร์ธานี"/>
    <s v="ซ่อมแซมระบบประปาหมู่บ้านก่อนส่งมอบทรัพย์สินให้องค์กรปกครองส่วนท้องถิ่น บ้านสะพานสอง หมู่ที่ 6 ต.ทุ่งเตาใหม่ อ.บ้านนาสาร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คลองควน หมู่ที่ 8 ต.ท่าอุแท อ.กาญจนดิษฐ์ จ.สุราษฎร์ธานี"/>
    <s v="ซ่อมแซมระบบประปาหมู่บ้านก่อนส่งมอบทรัพย์สินให้องค์กรปกครองส่วนท้องถิ่น บ้านคลองควน หมู่ที่ 8 ต.ท่าอุแท อ.กาญจนดิษฐ์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โครงการซ่อมแซมระบบประปาหมู่บ้านก่อนส่งมอบทรัพย์สินให้องค์กรปกครองส่วนท้องถิ่นโรงเรียนพรุยายชี หมู่ที่ 4 ต.ปากหมาก อ.ไชยา จ.สุราษฎร์ธานี"/>
    <s v="โครงการซ่อมแซมระบบประปาหมู่บ้านก่อนส่งมอบทรัพย์สินให้องค์กรปกครองส่วนท้องถิ่นโรงเรียนพรุยายชี หมู่ที่ 4 ต.ปากหมาก อ.ไชยา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 องค์กรปกครองส่วนท้องถิ่น บ้านน้ำตก (อุทยานแห่งชาติธารโบกขรณี) หมู่ที่ 2 อ่าวลึกใต้ อ่าวลึก กระบี่"/>
    <s v="ซ่อมแซมระบบประปาหมู่บ้านก่อนส่งมอบทรัพย์สินให้ องค์กรปกครองส่วนท้องถิ่น บ้านน้ำตก (อุทยานแห่งชาติธารโบกขรณี) หมู่ที่ 2 อ่าวลึกใต้ อ่าวลึก กระบี่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อุทยานแห่งชาติหมู่เกาะพยาม หมู่ที่ 2 ต.เกาะพยาม อ.เมือง จ.ระนอง"/>
    <s v="ซ่อมแซมระบบประปาหมู่บ้านก่อนส่งมอบทรัพย์สินให้องค์กรปกครองส่วนท้องถิ่น อุทยานแห่งชาติหมู่เกาะพยาม หมู่ที่ 2 ต.เกาะพยาม อ.เมือง จ.ระนอง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อ่าวเคย หมู่ที่ 4 ต.ม่วงกลวง อ.กะเปอร์ จ.ระนอง"/>
    <s v="ซ่อมแซมระบบประปาหมู่บ้านก่อนส่งมอบทรัพย์สินให้องค์กรปกครองส่วนท้องถิ่น บ้านอ่าวเคย หมู่ที่ 4 ต.ม่วงกลวง อ.กะเปอร์ จ.ระนอง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บางเบน หมู่ที่ 2 ต.ม่วงกลวง อ.กะเปอร์ จ.ระนอง"/>
    <s v="ซ่อมแซมระบบประปาหมู่บ้านก่อนส่งมอบทรัพย์สินให้องค์กรปกครองส่วนท้องถิ่น บ้านบางเบน หมู่ที่ 2 ต.ม่วงกลวง อ.กะเปอร์ จ.ระนอง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โพธิ์ทอง หมู่ที่ 6 ต.เขาทะลุ อ.สวี จ.ชุมพร"/>
    <s v="ซ่อมแซมระบบประปาหมู่บ้านก่อนส่งมอบทรัพย์สินให้องค์กรปกครองส่วนท้องถิ่น บ้านโพธิ์ทอง หมู่ที่ 6 ต.เขาทะลุ อ.สวี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คลองสง หมู่ที่ 13 ต.ละแม อ.ละแม จ.ชุมพร"/>
    <s v="ซ่อมแซมระบบประปาหมู่บ้านก่อนส่งมอบทรัพย์สินให้องค์กรปกครองส่วนท้องถิ่น บ้านคลองสง หมู่ที่ 13 ต.ละแม อ.ละแม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โครงการซ่อมแซมระบบประปาหมู่บ้านก่อนส่งมอบทรัพย์สินให้องค์กรปกครองส่วนท้องถิ่น บ้านปากตอน หมู่ที่ 4 ต.ปากทรง อ.พะโต๊ะ จ.ชุมพร"/>
    <s v="โครงการซ่อมแซมระบบประปาหมู่บ้านก่อนส่งมอบทรัพย์สินให้องค์กรปกครองส่วนท้องถิ่น บ้านปากตอน หมู่ที่ 4 ต.ปากทรง อ.พะโต๊ะ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โครงการซ่อมแซมระบบประปาหมู่บ้านก่อนส่งมอบทรัพย์สินให้องค์กรปกครองส่วนท้องถิ่น บ้านเขากล้วย หมู่ที่ 10 ต.หาดพันไกร อ.เมืองชุมพร จ.ชุมพร"/>
    <s v="โครงการซ่อมแซมระบบประปาหมู่บ้านก่อนส่งมอบทรัพย์สินให้องค์กรปกครองส่วนท้องถิ่น บ้านเขากล้วย หมู่ที่ 10 ต.หาดพันไกร อ.เมืองชุมพร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ซ่อมแซมระบบประปาหมู่บ้านก่อนส่งมอบทรัพย์สินให้องค์กรปกครองส่วนท้องถิ่น บ้านท่าแพ หมู่ที่ 2 ต.ละแม อ.ละแม จ.ชุมพร"/>
    <s v="ซ่อมแซมระบบประปาหมู่บ้านก่อนส่งมอบทรัพย์สินให้องค์กรปกครองส่วนท้องถิ่น บ้านท่าแพ หมู่ที่ 2 ต.ละแม อ.ละแม จ.ชุมพร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แหล่งน้ำธรรมชาติบ้านสวนป่าสินเจริญ หมู่ที่ 9 ต.สินเจริญ อ. พระแสง จ.สุราษฎร์ธานี"/>
    <s v="ก่อสร้างระบบกระจายน้ำแหล่งน้ำธรรมชาติบ้านสวนป่าสินเจริญ หมู่ที่ 9 ต.สินเจริญ อ. พระแสง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้ำสนับสนุนเกษตรแปลงใหญ่สนับสนุนพื้นที่ สปก. ต.ทุ่งมะพร้าว อ.ท้ายเหมือง จ.พังงา"/>
    <s v="ก่อสร้างแหล่งน้ำสนับสนุนเกษตรแปลงใหญ่สนับสนุนพื้นที่ สปก. ต.ทุ่งมะพร้าว อ.ท้ายเหมือง จ.พังงา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้ำสนับสนุนเกษตรแปลงใหญ่ทุเรียน ต.ต้นยวน อ.พนม จ.สุราษฎร์ธานี"/>
    <s v="ก่อสร้างแหล่งน้ำสนับสนุนเกษตรแปลงใหญ่ทุเรียน ต.ต้นยวน อ.พนม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นับสนุนเกษตรแปลงใหญ่ขยายพันธ์ุข้าวหอมมะลิ ตำบลบ้านข่า อำเภอศรีสงคราม จังหวัดนครพนม"/>
    <s v="ก่อสร้างระบบกระจายน้ำสนับสนุนเกษตรแปลงใหญ่ขยายพันธ์ุข้าวหอมมะลิ ตำบลบ้านข่า อำเภอศรีสงคราม จังหวัดนครพนม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 สนับสนุนเกษตรแปลงใหญ่ (นาข้าว) บ้านท่าเชียงเครือ หมู่ที่ 2 ตำบลป่งไฮ อำเภอเซกา จังหวัดบึงกาฬ"/>
    <s v="ก่อสร้างระบบกระจายน้ำ สนับสนุนเกษตรแปลงใหญ่ (นาข้าว) บ้านท่าเชียงเครือ หมู่ที่ 2 ตำบลป่งไฮ อำเภอเซกา จังหวัดบึงกาฬ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 สนับสนุนเกษตรแปลงใหญ่ยางพารา ตำบลบงใต้ อำเภอสว่างแดนดิน จังหวัดสกลนคร"/>
    <s v="ก่อสร้างระบบกระจายน้ำ สนับสนุนเกษตรแปลงใหญ่ยางพารา ตำบลบงใต้ อำเภอสว่างแดนดิน จังหวัดสกลนคร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 สนับสนุนเกษตรแปลงใหญ่นาข้าว ตำบลบงเหนืิอ อำเภอสว่างแดนดิน จังหวัดสกลนคร"/>
    <s v="ก่อสร้างระบบกระจายน้ำ สนับสนุนเกษตรแปลงใหญ่นาข้าว ตำบลบงเหนืิอ อำเภอสว่างแดนดิน จังหวัดสกลนคร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 สนับสนุนเกษตรแปลงใหญ่ (ผัก/สมุนไพร) ตำบลพรานพร้าว อำเภอท่าบ่อ จังหวัดหนองคาย"/>
    <s v="ก่อสร้างระบบกระจายน้ำ สนับสนุนเกษตรแปลงใหญ่ (ผัก/สมุนไพร) ตำบลพรานพร้าว อำเภอท่าบ่อ จังหวัดหนองคาย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 สนับสนุนเกษตรแปลงใหญ่ (กล้วยหอม) ตำบลวังหลวง อำเภอเฝ้าไร่ จังหวัดหนองคาย"/>
    <s v="ก่อสร้างระบบกระจายน้ำ สนับสนุนเกษตรแปลงใหญ่ (กล้วยหอม) ตำบลวังหลวง อำเภอเฝ้าไร่ จังหวัดหนองคาย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บ้านนาหว้าน้อย สนับสนุนโครงการรักษ์น้ำเพื่อพระแม่ของแผ่นดิน บ้านนาหว้าน้อย หมู่ที่ 3 ตำบลกกสะทอน อำเภอด่านซ้าย จังหวัดเลย"/>
    <s v="ก่อสร้างระบบกระจายน้ำด้วยพลังงานแสงอาทิตย์บ้านนาหว้าน้อย สนับสนุนโครงการรักษ์น้ำเพื่อพระแม่ของแผ่นดิน บ้านนาหว้าน้อย หมู่ที่ 3 ตำบลกกสะทอน อำเภอด่านซ้าย จังหวัดเลย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 สนับสนุนเกษตรแปลงใหญ่ ส่งเสริมราชินีข้าวเหนียว บ้านทุ่งใหญ่ หมู่ที่ 1 ตำบลทุ่งใหญ่ อำเภอทุ่งฝน จังหวัดอุดรธานี"/>
    <s v="ก่อสร้างระบบกระจายน้ำ สนับสนุนเกษตรแปลงใหญ่ ส่งเสริมราชินีข้าวเหนียว บ้านทุ่งใหญ่ หมู่ที่ 1 ตำบลทุ่งใหญ่ อำเภอทุ่งฝน จังหวัดอุดรธานี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ฝายใหม่ บ้านหนองบัวเงิน หมู่ที่ 3 ตำบลปางกู่ อำเภอโนนสััง จังหวัดหนองบัวลำภู"/>
    <s v="ก่อสร้างระบบกระจายน้ำด้วยพลังงานแสงอาทิตย์ฝายใหม่ บ้านหนองบัวเงิน หมู่ที่ 3 ตำบลปางกู่ อำเภอโนนสััง จังหวัดหนองบัวลำภู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ฝายโคกโสกลึก บ้านโนนสมบูรณ์ หมู่ที่ 8 ตำบลนามะเฟือง อำเภอเมืองหนองบัวลำภู จังหวัดหนองบัวลำภู"/>
    <s v="ก่อสร้างระบบกระจายน้ำด้วยพลังงานแสงอาทิตย์ฝายโคกโสกลึก บ้านโนนสมบูรณ์ หมู่ที่ 8 ตำบลนามะเฟือง อำเภอเมืองหนองบัวลำภู จังหวัดหนองบัวลำภู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บึหนองคาย ช่วง2 บ้านสร้างประทาย หมู่ที่ 10 ตำบลวัดธาตุ อำเภอเมืองหนองคาย จังหวัดหนองคาย"/>
    <s v="อนุรักษ์ฟื้นฟูแหล่งน้ำบึหนองคาย ช่วง2 บ้านสร้างประทาย หมู่ที่ 10 ตำบลวัดธาตุ อำเภอเมืองหนองคาย จังหวัดหนองคาย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ก่อสร้างฟื้นฟูแหล่งน้ำหนองบ่อตะเข้ บ้านท่ากกแดง หมู่ที่ 1 ตำบลท่ากกแดง อำเภอเซกา จังหวัดบึงกาฬ"/>
    <s v="ก่อสร้างฟื้นฟูแหล่งน้ำหนองบ่อตะเข้ บ้านท่ากกแดง หมู่ที่ 1 ตำบลท่ากกแดง อำเภอเซกา จังหวัดบึงกาฬ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หนองบ่อ บ้านโนนสวรรค์ หมู่ที่ ภ ตำบลหนองหัวช้าง อำเภอพรเจริญ จังหวัดบึงกาฬ"/>
    <s v="อนุรักษ์ฟื้นฟูแหล่งน้ำหนองบ่อ บ้านโนนสวรรค์ หมู่ที่ ภ ตำบลหนองหัวช้าง อำเภอพรเจริญ จังหวัดบึงกาฬ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2"/>
  </r>
  <r>
    <s v="บำรุงรักษาแหล่งน้ำอ่างเก็บน้ำหนองสาหร่าย บ้านหนองสาหร่าย ตำบลพนอม อำเภอท่าอุเทน จังหวัดนครพนม"/>
    <s v="บำรุงรักษาแหล่งน้ำอ่างเก็บน้ำหนองสาหร่าย บ้านหนองสาหร่าย ตำบลพนอม อำเภอท่าอุเทน จังหวัดนครพนม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เก็บน้ำห้วยน้ำบ่อ บ้านหาดแพง ตำบลหาดแพง อำเภอศรีสงคราม จังหวัดนครพนม"/>
    <s v="บำรุงรักษาแหล่งน้ำอ่างเก็บน้ำห้วยน้ำบ่อ บ้านหาดแพง ตำบลหาดแพง อำเภอศรีสงคราม จังหวัดนครพนม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เก็บน้ำห้วยอีพัน บ้านเหล่า ตำบลบ้านเหล่า อำเภอเจริญศิลป์ จังหวัดสกลนคร"/>
    <s v="บำรุงรักษาแหล่งน้ำอ่างเก็บน้ำห้วยอีพัน บ้านเหล่า ตำบลบ้านเหล่า อำเภอเจริญศิลป์ จังหวัดสกลนคร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เก็บน้ำวังอ้อยหนู บ้านโสก ตำบลทุ่งแก อำเภอเจริญศิลป์ จังหวัดสกลนคร"/>
    <s v="บำรุงรักษาแหล่งน้ำอ่างเก็บน้ำวังอ้อยหนู บ้านโสก ตำบลทุ่งแก อำเภอเจริญศิลป์ จังหวัดสกลนคร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เก็บน้ำห้วยวังนองเหนือ บ้านหมูม่น ตำบลดอนเตย อำเภอนาทม จังหวัดนครพนม"/>
    <s v="บำรุงรักษาแหล่งน้ำอ่างเก็บน้ำห้วยวังนองเหนือ บ้านหมูม่น ตำบลดอนเตย อำเภอนาทม จังหวัดนครพนม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ก็บน้ำห้วยเซิม บ้านนาวัว ตำบลทรายขาว อำเภอวังสะพุง จังหวัดเลย"/>
    <s v="บำรุงรักษาแหล่งน้ำอ่างก็บน้ำห้วยเซิม บ้านนาวัว ตำบลทรายขาว อำเภอวังสะพุง จังหวัดเลย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เก็บน้ำห้วยเทา บ้านโพนแพง ตำบลกกปลาซิว อำเภอภูพาน จังหวัดสกลนคร"/>
    <s v="บำรุงรักษาแหล่งน้ำอ่างเก็บน้ำห้วยเทา บ้านโพนแพง ตำบลกกปลาซิว อำเภอภูพาน จังหวัดสกลนคร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ระบบส่งน้ำจากอ่างเก็บน้ำพาน บ้านสร้างคอม ตำบลสร้างคอม อำเภอสร้างคอม จังหวัดอุดรธานี"/>
    <s v="บำรุงรักษาระบบส่งน้ำจากอ่างเก็บน้ำพาน บ้านสร้างคอม ตำบลสร้างคอม อำเภอสร้างคอม จังหวัดอุดรธานี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บำรุงรักษาแหล่งน้ำอ่างเก็บน้ำห้วยหนองโดก บ้านเหล่าพัฒนา ตำบลเหล่าพัฒนา อำเภอนาหว้า จังหวัดนครพนม"/>
    <s v="บำรุงรักษาแหล่งน้ำอ่างเก็บน้ำห้วยหนองโดก บ้านเหล่าพัฒนา ตำบลเหล่าพัฒนา อำเภอนาหว้า จังหวัดนครพนม"/>
    <m/>
    <x v="3"/>
    <s v="ตุลาคม 2563"/>
    <s v="กันยายน 2564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ก่อสร้างแหล่งน้ำสนับสนุนเกษตรแปลงใหญ่ทุเรียน ต.บ้านส้อง อ.เวียงสระ จ.สุราษฎร์ธานี"/>
    <s v="ก่อสร้างแหล่งน้ำสนับสนุนเกษตรแปลงใหญ่ทุเรียน ต.บ้านส้อง อ.เวียงสระ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้ำสนับสนุนเกษตรแปลงใหญ่กล้วยหอมทอง (สหกรณ์การเกษตรบ้านนาสาร) ต.นาสาร ,ต.ทรัพย์ทวี อ.บ้านนาสาร, อ.บ้านนาเดิม จ.สุราษฎร์ธานี"/>
    <s v="ก่อสร้างแหล่งน้ำสนับสนุนเกษตรแปลงใหญ่กล้วยหอมทอง (สหกรณ์การเกษตรบ้านนาสาร) ต.นาสาร ,ต.ทรัพย์ทวี อ.บ้านนาสาร, อ.บ้านนาเดิม จ.สุราษฎร์ธานี"/>
    <m/>
    <x v="3"/>
    <s v="ตุลาคม 2563"/>
    <s v="กันยายน 2564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m/>
    <x v="3"/>
    <s v="ตุลาคม 2563"/>
    <s v="กันยายน 2564"/>
    <s v="สำนักประสานความร่วมมือระหว่างประเทศ"/>
    <s v="กรมทรัพยากรน้ำ"/>
    <s v="กระทรวงทรัพยากรธรรมชาติและสิ่งแวดล้อม"/>
    <m/>
    <x v="2"/>
    <x v="9"/>
  </r>
  <r>
    <s v="เงินอุดหนุนแก่สภาน้ำแห่งเอเชีย (Asia Water Council)"/>
    <s v="เงินอุดหนุนแก่สภาน้ำแห่งเอเชีย (Asia Water Council)"/>
    <m/>
    <x v="3"/>
    <s v="ตุลาคม 2563"/>
    <s v="กันยายน 2564"/>
    <s v="กองการต่างประเทศ"/>
    <s v="สำนักงานทรัพยากรน้ำแห่งชาติ"/>
    <s v="สำนักนายกรัฐมนตรี"/>
    <m/>
    <x v="1"/>
    <x v="7"/>
  </r>
  <r>
    <s v="เงินอุดหนุนแก่คณะกรรมาธิการแม่น้ำโขง"/>
    <s v="เงินอุดหนุนแก่คณะกรรมาธิการแม่น้ำโขง"/>
    <m/>
    <x v="3"/>
    <s v="ตุลาคม 2563"/>
    <s v="กันยายน 2564"/>
    <s v="กองการต่างประเทศ"/>
    <s v="สำนักงานทรัพยากรน้ำแห่งชาติ"/>
    <s v="สำนักนายกรัฐมนตรี"/>
    <m/>
    <x v="1"/>
    <x v="7"/>
  </r>
  <r>
    <s v="โครงการสร้างความเข้มแข็งกลุ่มเครือข่ายภาคประชาสังคมในพื้นที่ 8 จังหวัดริมแม่น้ำโขง"/>
    <s v="โครงการสร้างความเข้มแข็งกลุ่มเครือข่ายภาคประชาสังคมในพื้นที่ 8 จังหวัดริมแม่น้ำโขง"/>
    <m/>
    <x v="3"/>
    <s v="มีนาคม 2564"/>
    <s v="มกราคม 2565"/>
    <s v="ศูนย์นวัตกรรมและเทคโนโลยีทรัพยากรน้ำ"/>
    <s v="สำนักงานทรัพยากรน้ำแห่งชาติ"/>
    <s v="สำนักนายกรัฐมนตรี"/>
    <m/>
    <x v="1"/>
    <x v="7"/>
  </r>
  <r>
    <s v="โครงการศึกษาผลกระทบและติดตามตรวจสอบผลกระทบสิ่งแวดล้อมข้ามพรมแดนจากโครงการไฟฟ้าพลังน้ำในแม่น้ำโขงสายประธาน"/>
    <s v="โครงการศึกษาผลกระทบและติดตามตรวจสอบผลกระทบสิ่งแวดล้อมข้ามพรมแดนจากโครงการไฟฟ้าพลังน้ำในแม่น้ำโขงสายประธาน"/>
    <m/>
    <x v="3"/>
    <s v="เมษายน 2564"/>
    <s v="มกราคม 2565"/>
    <s v="ศูนย์นวัตกรรมและเทคโนโลยีทรัพยากรน้ำ"/>
    <s v="สำนักงานทรัพยากรน้ำแห่งชาติ"/>
    <s v="สำนักนายกรัฐมนตรี"/>
    <m/>
    <x v="1"/>
    <x v="7"/>
  </r>
  <r>
    <s v="พัฒนาและเพิ่มแหล่งน้ำเพื่อการเกษตร รายการ ขุดลอกหนองซำป่าจั่น บ้านโนนดินแดง หมู่ที่ 13 ตำบลดอนเงิน อำเภอเชียงยืน จังหวัดมหาสารคาม"/>
    <s v="พัฒนาและเพิ่มแหล่งน้ำเพื่อการเกษตร รายการ ขุดลอกหนองซำป่าจั่น บ้านโนนดินแดง หมู่ที่ 13 ตำบลดอนเงิน อำเภอเชียงยืน จังหวัดมหาสารคาม"/>
    <m/>
    <x v="3"/>
    <s v="กุมภาพันธ์ 2564"/>
    <s v="มิถุนายน 2564"/>
    <s v="อำเภอเชียงยืน จังหวัดมหาสารคาม"/>
    <s v="กรมการปกครอง"/>
    <s v="กระทรวงมหาดไทย"/>
    <m/>
    <x v="0"/>
    <x v="6"/>
  </r>
  <r>
    <s v="โครงการก่อสร้างฝายน้ำล้นแบบคอนกรีตเสริมเหล็ก คลองมะแงว หมู่ที่ 5 ตำบลคำโตนด อำเภอประจันตคาม จังหวัดปราจีนบุรี"/>
    <s v="โครงการก่อสร้างฝายน้ำล้นแบบคอนกรีตเสริมเหล็ก คลองมะแงว หมู่ที่ 5 ตำบลคำโตนด อำเภอประจันตคาม จังหวัดปราจีนบุรี"/>
    <m/>
    <x v="2"/>
    <s v="กรกฎาคม 2563"/>
    <s v="ตุลาคม 2564"/>
    <s v="อำเภอประจันตคาม จังหวัดปราจีนบุรี"/>
    <s v="กรมการปกครอง"/>
    <s v="กระทรวงมหาดไทย"/>
    <m/>
    <x v="1"/>
    <x v="7"/>
  </r>
  <r>
    <s v="โครงการขุดลอกสระน้ำที่สาธารณประโยชน์ หนองระหาง หมู่ที่ 7 ตำบลเกาะลอย อำเภอประจันตคาม จังหวัดปราจีนบุรี"/>
    <s v="โครงการขุดลอกสระน้ำที่สาธารณประโยชน์ หนองระหาง หมู่ที่ 7 ตำบลเกาะลอย อำเภอประจันตคาม จังหวัดปราจีนบุรี"/>
    <m/>
    <x v="2"/>
    <s v="มิถุนายน 2563"/>
    <s v="กันยายน 2564"/>
    <s v="อำเภอประจันตคาม จังหวัดปราจีนบุรี"/>
    <s v="กรมการปกครอง"/>
    <s v="กระทรวงมหาดไทย"/>
    <m/>
    <x v="1"/>
    <x v="7"/>
  </r>
  <r>
    <s v="โครงการบริหารจัดการน้ำที่สมดุลและยั่งยืน"/>
    <s v="โครงการบริหารจัดการน้ำที่สมดุลและยั่งยืน"/>
    <m/>
    <x v="3"/>
    <s v="ตุลาคม 2563"/>
    <s v="กันยายน 2564"/>
    <m/>
    <s v="ราชบุรี"/>
    <s v="จังหวัดและกลุ่มจังหวัด"/>
    <m/>
    <x v="0"/>
    <x v="6"/>
  </r>
  <r>
    <s v="การบริหารจัดการน้ำพื้นที่อำเภอเมืองจันทร์ อำเภอห้วยทับทัน จังหวัดศรีสะเกษ"/>
    <s v="การบริหารจัดการน้ำพื้นที่อำเภอเมืองจันทร์ อำเภอห้วยทับทัน จังหวัดศรีสะเกษ"/>
    <m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9"/>
  </r>
  <r>
    <s v="โครงการบริหารจัดการน้ำที่สมดุลและยั่งยืน"/>
    <s v="โครงการบริหารจัดการน้ำที่สมดุลและ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ราชบุรี"/>
    <s v="จังหวัดและกลุ่มจังหวัด"/>
    <m/>
    <x v="0"/>
    <x v="6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ภาคกลางตอนบน"/>
    <s v="จังหวัดและกลุ่มจังหวัด"/>
    <m/>
    <x v="2"/>
    <x v="4"/>
  </r>
  <r>
    <s v="เพิ่มประสิทธิภาพการบริหารจัดการน้ำในพื้นที่จังหวัดลำปาง : กิจกรรม ซ่อมแซมคลองส่งน้ำ อ่างเก็บน้ำห้วยเป้ง อันเนื่องมาจากพระราชดำริ ตำบลทุ่งกว๋าว อำเภอเมืองปาน จังหวัดลำปาง"/>
    <s v="เพิ่มประสิทธิภาพการบริหารจัดการน้ำในพื้นที่จังหวัดลำปาง : กิจกรรม ซ่อมแซมคลองส่งน้ำ อ่างเก็บน้ำห้วยเป้ง อันเนื่องมาจากพระราชดำริ ตำบลทุ่งกว๋าว อำเภอเมืองปาน จังหวัดลำปาง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โครงการชลประทานลำปาง"/>
    <s v="กรมชลประทาน"/>
    <s v="กระทรวงเกษตรและสหกรณ์"/>
    <m/>
    <x v="0"/>
    <x v="2"/>
  </r>
  <r>
    <s v="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 ตำบลทุ่งกว๋าว อำเภอเมืองปาน จังหวัดลำปาง"/>
    <s v="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 ตำบลทุ่งกว๋าว อำเภอเมืองปาน จังหวัดลำปาง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โครงการชลประทานลำปาง"/>
    <s v="กรมชลประทาน"/>
    <s v="กระทรวงเกษตรและสหกรณ์"/>
    <m/>
    <x v="0"/>
    <x v="2"/>
  </r>
  <r>
    <s v="การบริหารจัดการน้ำพื้นที่อำเภอเมืองจันทร์ อำเภอห้วยทับทัน จังหวัดศรีสะเกษ"/>
    <s v="การบริหารจัดการน้ำพื้นที่อำเภอเมืองจันทร์ อำเภอห้วยทับทัน จังหวัดศรีสะเกษ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9"/>
  </r>
  <r>
    <s v="โครงการก่อสร้างฝายทดน้ำห้วยตามั่นตอนบน พร้อมขุดลอกลำห้วย ตำบลหนองโสน อำเภอเลาขวัญ จังหวัดกาญจนบุรี"/>
    <s v="โครงการก่อสร้างฝายทดน้ำห้วยตามั่นตอนบน พร้อมขุดลอกลำห้วย ตำบลหนองโสน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กาญนบุรี"/>
    <s v="กรมชลประทาน"/>
    <s v="กระทรวงเกษตรและสหกรณ์"/>
    <m/>
    <x v="0"/>
    <x v="6"/>
  </r>
  <r>
    <s v="โครงการก่อสร้างฝายทดน้ำหินเหล็กไฟ พร้อมขุดลอกลำห้วย ตำบลหนองกุ่ม อำเภอบ่อพลอย จังหวัดกาญจนบุรี"/>
    <s v="โครงการก่อสร้างฝายทดน้ำหินเหล็กไฟ พร้อมขุดลอกลำห้วย ตำบลหนองกุ่ม อำเภอบ่อพลอย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กาญนบุรี"/>
    <s v="กรมชลประทาน"/>
    <s v="กระทรวงเกษตรและสหกรณ์"/>
    <m/>
    <x v="0"/>
    <x v="6"/>
  </r>
  <r>
    <s v="โครงการก่อสร้างฝายทดน้ำท่าตะแคง พร้อมขุดลอกลำห้วย ตำบลหนองโรง อำเภอพนมทวน จังหวัดกาญจนบุรี"/>
    <s v="โครงการก่อสร้างฝายทดน้ำท่าตะแคง พร้อมขุดลอกลำห้วย ตำบลหนองโรง อำเภอพนมทวน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กาญนบุรี"/>
    <s v="กรมชลประทาน"/>
    <s v="กระทรวงเกษตรและสหกรณ์"/>
    <m/>
    <x v="0"/>
    <x v="6"/>
  </r>
  <r>
    <s v="โครงการก่อสร้างฝายทดน้ำยอดแก้ว พร้อมขุดลอกลำห้วย ตำบลหนองกุ่ม อำเภอบ่พลอย จังหวัดกาญจนบุรี"/>
    <s v="โครงการก่อสร้างฝายทดน้ำยอดแก้ว พร้อมขุดลอกลำห้วย ตำบลหนองกุ่ม อำเภอบ่พลอย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กาญนบุรี"/>
    <s v="กรมชลประทาน"/>
    <s v="กระทรวงเกษตรและสหกรณ์"/>
    <m/>
    <x v="0"/>
    <x v="6"/>
  </r>
  <r>
    <s v="โครงการก่อสร้างฝายทดน้ำห้วยวังปลา พร้อมขุดลอกลำห้วย ตำบลหนองโรง อำเภอพนมทวน จังหวัดกาญจนบุรี"/>
    <s v="โครงการก่อสร้างฝายทดน้ำห้วยวังปลา พร้อมขุดลอกลำห้วย ตำบลหนองโรง อำเภอพนมทวน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กาญนบุรี"/>
    <s v="กรมชลประทาน"/>
    <s v="กระทรวงเกษตรและสหกรณ์"/>
    <m/>
    <x v="0"/>
    <x v="6"/>
  </r>
  <r>
    <s v="โครงการก่อสร้างฝายทดน้ำห้วยตาสุข พร้อมขุดลอกลำห้วย ตำบลหนองโสน อำเภอเลาขวัญ จังหวัดกาญจนบุรี"/>
    <s v="โครงการก่อสร้างฝายทดน้ำห้วยตาสุข พร้อมขุดลอกลำห้วย ตำบลหนองโสน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กาญนบุรี"/>
    <s v="กรมชลประทาน"/>
    <s v="กระทรวงเกษตรและสหกรณ์"/>
    <m/>
    <x v="2"/>
    <x v="3"/>
  </r>
  <r>
    <s v="ปรับปรุงโครงสร้างพื้นฐานด้านการจัดการน้ำภาคการเกษตรจังหวัดระยอง (กิจกรรม ก่อสร้างฝายน้ำล้นบ้านสินสังวาลย์ร่วมใจ หมู่ที่ 4 ตำบลทุ่งควายกิน อำเภอแกลง จังหวัดระยอง)"/>
    <s v="ปรับปรุงโครงสร้างพื้นฐานด้านการจัดการน้ำภาคการเกษตรจังหวัดระยอง (กิจกรรม ก่อสร้างฝายน้ำล้นบ้านสินสังวาลย์ร่วมใจ หมู่ที่ 4 ตำบลทุ่งควายกิน อำเภอแกลง จังหวัดระยอง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โครงการชลประทานระยอง"/>
    <s v="กรมชลประทาน"/>
    <s v="กระทรวงเกษตรและสหกรณ์"/>
    <m/>
    <x v="0"/>
    <x v="6"/>
  </r>
  <r>
    <s v="ปรับปรุงโครงสร้างพื้นฐานด้านการจัดการน้ำภาคเกษตรจังหวัดระยอง (กิจกรรม ก่อสร้างอาคารบังคับน้ำบ้านมาบสองสลึง หมู่ที่ 9 ตำบลบางบุตร อำเภอบ้านค่าย จังหวัดระยอง)"/>
    <s v="ปรับปรุงโครงสร้างพื้นฐานด้านการจัดการน้ำภาคเกษตรจังหวัดระยอง (กิจกรรม ก่อสร้างอาคารบังคับน้ำบ้านมาบสองสลึง หมู่ที่ 9 ตำบลบางบุตร อำเภอบ้านค่าย จังหวัดระยอง)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ครงการชลประทานระยอง"/>
    <s v="กรมชลประทาน"/>
    <s v="กระทรวงเกษตรและสหกรณ์"/>
    <m/>
    <x v="0"/>
    <x v="6"/>
  </r>
  <r>
    <s v="พัฒนาภาคตะวันออกให้เป็นแหล่งผลิตอาหารที่มีคุณภาพและได้มาตรฐานสากล กิจกรรมหลัก : พัฒนาโครงสร้างพื้นฐานเพื่อส่งเสริมการผลิตอาหารปลอดภัยได้มาตรฐาน กิจกรรมย่อย : ก่อสร้างคลองผันน้ำคลองน้ำแดง (ระยะที่ 2) ตำบลละหาร อำเภอปลวกแดง จังหวัดระยอง"/>
    <s v="พัฒนาภาคตะวันออกให้เป็นแหล่งผลิตอาหารที่มีคุณภาพและได้มาตรฐานสากล กิจกรรมหลัก : พัฒนาโครงสร้างพื้นฐานเพื่อส่งเสริมการผลิตอาหารปลอดภัยได้มาตรฐาน กิจกรรมย่อย : ก่อสร้างคลองผันน้ำคลองน้ำแดง (ระยะที่ 2) ตำบลละหาร อำเภอปลวกแดง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ระยอง"/>
    <s v="กรมชลประทาน"/>
    <s v="กระทรวงเกษตรและสหกรณ์"/>
    <m/>
    <x v="0"/>
    <x v="6"/>
  </r>
  <r>
    <s v="โครงการอนุรักษ์ฟื้นฟูแหล่งน้ำพร้อมระบบกระจายน้ำ บ้านวังมะเดื่อ  หมู่ที่ 3 ตำบลห้วยทราย อำเภอเมืองประจวบคีรีขันธ์ จังหวัดประจวบคีรีขันธ์"/>
    <s v="โครงการอนุรักษ์ฟื้นฟูแหล่งน้ำพร้อมระบบกระจายน้ำ บ้านวังมะเดื่อ  หมู่ที่ 3 ตำบลห้วยทราย อำเภอเมืองประจวบคีรีขันธ์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พร้อมระบบกระจายน้ำสนับสนุนเขตรักษาพันธุ์สัตว์ป่า ทุ่งใหญ่นเรศวรด้านตะวันตก ตำบลชะแล อำเภอทองผาภูมิ จังหวัดกาญจนบุรี"/>
    <s v="โครงการอนุรักษ์ฟื้นฟูแหล่งน้ำพร้อมระบบกระจายน้ำสนับสนุนเขตรักษาพันธุ์สัตว์ป่า ทุ่งใหญ่นเรศวรด้านตะวันตก ตำบลชะแล อำเภอทองผาภูมิ จังหวัดกาญจน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"/>
    <s v="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อ่างเก็บน้ำหนองดอนหงษ์ หมู่ที่ 1,2  ตำบลดอนมะนาว อำเภอสองพี่น้อง จังหวัดสุพรรณบุรี"/>
    <s v="โครงการอนุรักษ์ฟื้นฟูแหล่งน้ำอ่างเก็บน้ำหนองดอนหงษ์ หมู่ที่ 1,2  ตำบลดอนมะนาว อำเภอสองพี่น้อง จังหวัดสุพรรณ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ก่อสร้างระบบส่งน้ำจากแม่น้ำเพชรบุรีด้วยพลังงานไฟฟ้า  ตำบลกลัดหลวง อำเภอท่ายาง จังหวัดเพชรบุรี"/>
    <s v="โครงการก่อสร้างระบบส่งน้ำจากแม่น้ำเพชรบุรีด้วยพลังงานไฟฟ้า  ตำบลกลัดหลวง อำเภอท่ายาง จังหวัดเพชร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"/>
    <s v="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บริหารจัดการน้ำ พัฒนาแหล่งน้ำและเพิ่มพื้นที่ชลประทาน ปี 2565"/>
    <s v="โครงการบริหารจัดการน้ำ พัฒนาแหล่งน้ำและเพิ่มพื้นที่ชลประทาน ปี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งาน"/>
    <s v="กรมชลประทาน"/>
    <s v="กระทรวงเกษตรและสหกรณ์"/>
    <m/>
    <x v="0"/>
    <x v="2"/>
  </r>
  <r>
    <s v="โครงการอนุรักษ์ฟื้นฟูคลองห้วยเกตุ หมู่ที่ 9 ตำบลเขาล้าน อำเภอทับสะแก จังหวัดประจวบคีรีขันธ์"/>
    <s v="โครงการอนุรักษ์ฟื้นฟูคลองห้วยเกตุ หมู่ที่ 9 ตำบลเขาล้าน อำเภอทับสะแก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ปรับปรุงฟื้นฟูแหล่งน้ำบ้านหนองจั่น  หมู่ที่ 4 ตำบลหนองนกแก้ว อำเภอเลาขวัญ จังหวัดกาญจนบุรี"/>
    <s v="โครงการปรับปรุงฟื้นฟูแหล่งน้ำบ้านหนองจั่น  หมู่ที่ 4 ตำบลหนองนกแก้ว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ลำห้วยใหญ่ หมู่ที่ 2 ตำบลเขาย้อย อำเภอเขาย้อย จังหวัดเพชรบุรี"/>
    <s v="โครงการอนุรักษ์ฟื้นฟูลำห้วยใหญ่ หมู่ที่ 2 ตำบลเขาย้อย อำเภอเขาย้อย จังหวัดเพชร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 ตำบลห้วยลึก อำเภอบ้านลาด จังหวัดเพชรบุรี"/>
    <s v="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 ตำบลห้วยลึก อำเภอบ้านลาด จังหวัดเพชรบุรี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ก่อสร้างฝายทดน้ำลำห้วยเปาโยน – พุตูม  ในพื้นที่โครงการจัดที่ดินทำกินให้ชุมชนตามนโยบายรัฐบาล (คทช.)  หมู่ที่ 5 ตำบลห้วยลึก อำเภอบ้านลาด จังหวัดเพชรบุรี"/>
    <s v="โครงการก่อสร้างฝายทดน้ำลำห้วยเปาโยน – พุตูม  ในพื้นที่โครงการจัดที่ดินทำกินให้ชุมชนตามนโยบายรัฐบาล (คทช.)  หมู่ที่ 5 ตำบลห้วยลึก อำเภอบ้านลาด จังหวัดเพชรบุรี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ลำห้วยแม่ประจัน หมู่ที่ 6 ตำบลยางหัก อำเภอปากท่อ จังหวัดราชบุรี"/>
    <s v="โครงการอนุรักษ์ฟื้นฟูลำห้วยแม่ประจัน หมู่ที่ 6 ตำบลยางหัก อำเภอปากท่อ จังหวัดราช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ลำห้วยพุตะแบกบน หมู่ที่ 7 ตำบลยางหัก อำเภอปากท่อ จังหวัดราชบุรี"/>
    <s v="โครงการอนุรักษ์ฟื้นฟูลำห้วยพุตะแบกบน หมู่ที่ 7 ตำบลยางหัก อำเภอปากท่อ จังหวัดราช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คุณภาพน้ำในคลองพระราชวังสนามจันทร์  ตำบลนครปฐม อำเภอเมืองนครปฐม จังหวัดนครปฐม"/>
    <s v="โครงการอนุรักษ์ฟื้นฟูคุณภาพน้ำในคลองพระราชวังสนามจันทร์  ตำบลนครปฐม อำเภอเมืองนครปฐม จังหวัดนครปฐม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 สหกรณ์แห่งที่ 2 บ้านหนองกระทุ่ม หมู่ที่ 6 ตำบลหนองพลับ อำเภอหัวหิน จังหวัดประจวบคีรีขันธ์"/>
    <s v="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 สหกรณ์แห่งที่ 2 บ้านหนองกระทุ่ม หมู่ที่ 6 ตำบลหนองพลับ อำเภอหัวหิน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ช้างป่า ในพื้นที่อุทยานแห่งชาติแก่งกระจาน ที่ 15 (เขาตะเมาะน้อย) บ้านผาน้ำหยด หมู่ที่ 14 ตำบลเขากระปุก อำเภอท่ายาง จังหวัดเพชรบุรี"/>
    <s v="โครงการอนุรักษ์ฟื้นฟูแหล่งน้ำช้างป่า ในพื้นที่อุทยานแห่งชาติแก่งกระจาน ที่ 15 (เขาตะเมาะน้อย) บ้านผาน้ำหยด หมู่ที่ 14 ตำบลเขากระปุก อำเภอท่ายาง จังหวัดเพชรบุรี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ก่อสร้างระบบกระจายน้ำภายในตำบลไร่รถ  ตำบลไร่รถ อำเภอดอนเจดีย์ จังหวัดสุพรรณบุรี"/>
    <s v="โครงการก่อสร้างระบบกระจายน้ำภายในตำบลไร่รถ  ตำบลไร่รถ อำเภอดอนเจดีย์ จังหวัดสุพรรณ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จากอ่างเก็บน้ำห้วยมะหาด-หนองพันจันทร์  บ้านทุ่งมะลิคร้อ หมู่ที่ 11 ตำบลหนองพันจันทร์ อำเภอบ้านคา จังหวัดราชบุรี"/>
    <s v="โครงการก่อสร้างระบบกระจายน้ำจากอ่างเก็บน้ำห้วยมะหาด-หนองพันจันทร์  บ้านทุ่งมะลิคร้อ หมู่ที่ 11 ตำบลหนองพันจันทร์ อำเภอบ้านคา จังหวัดราช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สนับสนุนพื้นที่โครงการตามพระราชประสงค์ดอนขุนห้วย (สระเก็บน้ำข้างศูนย์พัฒนาเด็กเล็กบ้านดอนขุนห้วย) ตำบลดอนขุนห้วย อำเภอชะอำ จังหวัดเพชรบุรี"/>
    <s v="โครงการอนุรักษ์ฟื้นฟูแหล่งน้ำสนับสนุนพื้นที่โครงการตามพระราชประสงค์ดอนขุนห้วย (สระเก็บน้ำข้างศูนย์พัฒนาเด็กเล็กบ้านดอนขุนห้วย) ตำบลดอนขุนห้วย อำเภอชะอำ จังหวัดเพชร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ในพื้นที่แนวกันชนรอบเขตรักษาพันธุ์สัตว์ป่าห้วยขาแข้ง 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"/>
    <s v="โครงการอนุรักษ์ฟื้นฟูแหล่งน้ำในพื้นที่แนวกันชนรอบเขตรักษาพันธุ์สัตว์ป่าห้วยขาแข้ง 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สนับสนุนพื้นที่โครงการตามพระราชประสงค์ดอนขุนห้วย (หมู่บ้านสหกรณ์แห่งที่ ๑ ) ตำบลดอนขุนห้วย อำเภอชะอำ จังหวัดเพชรบุรี"/>
    <s v="โครงการอนุรักษ์ฟื้นฟูแหล่งน้ำสนับสนุนพื้นที่โครงการตามพระราชประสงค์ดอนขุนห้วย (หมู่บ้านสหกรณ์แห่งที่ ๑ ) ตำบลดอนขุนห้วย อำเภอชะอำ จังหวัดเพชรบุรี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6"/>
  </r>
  <r>
    <s v="โครงการอนุรักษ์ฟื้นฟูแหล่งน้ำพร้อมระบบกระจายน้ำบ้านแก่งประลอม  สนับสนุนพื้นที่รอบแนวเขตโครงการอนุรักษ์พันธุกรรมพืชอันเนื่องมาจากพระราชดำริฯ (อพ.สธ.)  หมู่ที่ 1 ตำบลไทรโยค อำเภอไทรโยค จังหวัดกาญจนบุรี"/>
    <s v="โครงการอนุรักษ์ฟื้นฟูแหล่งน้ำพร้อมระบบกระจายน้ำบ้านแก่งประลอม  สนับสนุนพื้นที่รอบแนวเขตโครงการอนุรักษ์พันธุกรรมพืชอันเนื่องมาจากพระราชดำริฯ (อพ.สธ.)  หมู่ที่ 1 ตำบลไทรโยค อำเภอไทรโยค จังหวัดกาญจน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พร้อมระบบกระจายน้ำบ้านวังเขมร 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"/>
    <s v="โครงการอนุรักษ์ฟื้นฟูแหล่งน้ำพร้อมระบบกระจายน้ำบ้านวังเขมร 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x v="0"/>
    <x v="2"/>
  </r>
  <r>
    <s v="โครงการจัดหาน้ำเพื่อการผลิต  ฟื้นฟูเศรษฐกิจ  ชุมชนมั่นคง"/>
    <s v="โครงการจัดหาน้ำเพื่อการผลิต  ฟื้นฟูเศรษฐกิจ  ชุมชนมั่นคง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ครงการส่งน้ำและบำรุงรักษาโก-ลก"/>
    <s v="กรมชลประทาน"/>
    <s v="กระทรวงเกษตรและสหกรณ์"/>
    <m/>
    <x v="2"/>
    <x v="3"/>
  </r>
  <r>
    <s v="ขุดลอกคลองระบาย INTERCEPTOR DRAIN กม.28+860 ถึง กม.33+420  ตำบลหนองแซง อำเภอหันคา จังหวัดชัยนาท  ปริมาตรดินขุดไม่น้อยกว่า 200,000 ลูกบาศก์เมตร 1 แห่ง"/>
    <s v="ขุดลอกคลองระบาย INTERCEPTOR DRAIN กม.28+860 ถึง กม.33+420  ตำบลหนองแซง อำเภอหันคา จังหวัดชัยนาท  ปริมาตรดินขุดไม่น้อยกว่า 200,000 ลูกบาศก์เมตร 1 แห่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ชัยนาท"/>
    <s v="กรมชลประทาน"/>
    <s v="กระทรวงเกษตรและสหกรณ์"/>
    <m/>
    <x v="0"/>
    <x v="6"/>
  </r>
  <r>
    <s v="พัฒนาแหล่งน้ำบาดาลเพื่อการเกษตรและอุปโภค บริโภค (เครื่องสูบน้ำพลังงานแสงอาทิตย์) จังหวัดนครพนม"/>
    <s v="พัฒนาแหล่งน้ำบาดาลเพื่อการเกษตรและอุปโภค บริโภค (เครื่องสูบน้ำพลังงานแสงอาทิตย์)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ก่อสร้างฝายทดน้ำพร้อมอาคารประกอบ ฝายห้วยทรายน้อย บ้านหนองเอี่ยนดง ตำบลน้ำเที่ยง อำเภอคำชะอี จังหวัดมุกดาหาร"/>
    <s v="ก่อสร้างฝายทดน้ำพร้อมอาคารประกอบ ฝายห้วยทรายน้อย บ้านหนองเอี่ยนดง ตำบลน้ำเที่ยง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มุกดาหาร"/>
    <s v="จังหวัดและกลุ่มจังหวัด"/>
    <m/>
    <x v="0"/>
    <x v="6"/>
  </r>
  <r>
    <s v="ก่อสร้างแหล่งน้ำสนับสนุนเกษตรแปลงใหญ่สนับสนุนพื้นที่ สปก. แปลง 83 ช่วง 2 หมู่ที่ 5 ต.หงษ์เจริญ อ.ท่าแซะ จ.ชุมพร"/>
    <s v="ก่อสร้างแหล่งน้ำสนับสนุนเกษตรแปลงใหญ่สนับสนุนพื้นที่ สปก. แปลง 83 ช่วง 2 หมู่ที่ 5 ต.หงษ์เจริญ อ.ท่าแซะ จ.ชุมพ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ส่งน้ำแหล่งน้ำห้วยโศก สนับสนุนพื้นที่ สปก. หมู่ที่ 2 ต.เขาพนม อ.เขาพนม จ.กระบี่"/>
    <s v="ก่อสร้างระบบส่งน้ำแหล่งน้ำห้วยโศก สนับสนุนพื้นที่ สปก. หมู่ที่ 2 ต.เขาพนม อ.เขาพนม จ.กระบี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ห้วยทุ้งฟ้า บ้านนาปรือ หมู่ที่ 4ต.บ้านนา อ.เมืองชุมพร จ.ชุมพร"/>
    <s v="ก่อสร้างระบบกระจายน้ำห้วยทุ้งฟ้า บ้านนาปรือ หมู่ที่ 4ต.บ้านนา อ.เมืองชุมพร จ.ชุมพ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บ้านบางฝนตก อันเนื่องมาจากพระราชดำริหมู่ที่ 18 ต.รับร่อ อ.ท่าแซะ จ.ชุมพร"/>
    <s v="ก่อสร้างระบบกระจายน้ำบ้านบางฝนตก อันเนื่องมาจากพระราชดำริหมู่ที่ 18 ต.รับร่อ อ.ท่าแซะ จ.ชุมพ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แหล่งน้ำสนับสนุนเกษตรแปลงใหญ่มังคุด หมู่ที่ 8 ต.พ้อแดง อ.หลังสวน จ.ชุมพร"/>
    <s v="ก่อสร้างแหล่งน้ำสนับสนุนเกษตรแปลงใหญ่มังคุด หมู่ที่ 8 ต.พ้อแดง อ.หลังสวน จ.ชุมพ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 บ้านโคกวังวน หมู่ที่ 4 ตำบลหนองยาง อำเภอเฉลิมพระเกียรติ จังหวัดนครราชสีมา"/>
    <s v="ก่อสร้างระบบกระจายน้ำด้วยพลังงานแสงอาทิตย์ บ้านโคกวังวน หมู่ที่ 4 ตำบลหนองยาง อำเภอเฉลิมพระเกียรติ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หนองกระเบื้อง บ้านงิ้ว หมู่ที่ 8 ตำบลสระบัว อำเภอแคนดง จังหวัดบุรีรัมย์"/>
    <s v="ก่อสร้างระบบกระจายน้ำหนองกระเบื้อง บ้านงิ้ว หมู่ที่ 8 ตำบลสระบัว อำเภอแคนดง 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หนองกุดเลา บ้านสามขา หมู่ที่ 7 ตำบลห้วยหลัว อำเภอบ้านม่วง จังหวัดสกลนคร"/>
    <s v="อนุรักษ์ฟื้นฟูแหล่งน้ำหนองกุดเลา บ้านสามขา หมู่ที่ 7 ตำบลห้วยหลัว อำเภอบ้านม่วง จังหวัดสกลนค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"/>
    <s v="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บึงคูขาดสนับสนุนโครงการอนุรักษ์พันธุกรรมพืชอันเนื่องมาจากพระราชดำริ บ้านโนนแดง หมู่ที่ 4 ตำบลคูขาด อำเภอคง จังหวัดนครราชสีมา"/>
    <s v="ก่อสร้างระบบกระจายน้ำด้วยพลังงานแสงอาทิตย์บึงคูขาดสนับสนุนโครงการอนุรักษ์พันธุกรรมพืชอันเนื่องมาจากพระราชดำริ บ้านโนนแดง หมู่ที่ 4 ตำบลคูขาด อำเภอคง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เกษตรแปลงใหญ่ บ้านหนองบัวแดง,สมบัติเจริญ, หมู่ที่ 6,14 ตำบลกุดโบสถ์ อำเภอเสิงสาง จังหวัดนครราชสีมา"/>
    <s v="ก่อสร้างระบบกระจายน้ำเกษตรแปลงใหญ่ บ้านหนองบัวแดง,สมบัติเจริญ, หมู่ที่ 6,14 ตำบลกุดโบสถ์ อำเภอเสิงสาง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บ้านจาน หมู่ที่ 6,8,9 ตำบลทับใหญ่ อำเภอรัตนบุรี จังหวัดสุรินทร์"/>
    <s v="ก่อสร้างระบบกระจายน้ำด้วยพลังงานแสงอาทิตย์บ้านจาน หมู่ที่ 6,8,9 ตำบลทับใหญ่ อำเภอรัตนบุรี จังหวัดสุร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ปรับปรุงซ่อมแซมเพื่อเพิ่มประสิทธิภาพฝายน้ำล้นห้วยกระเดิน บ้านหนองยาง หมู่ที่ 5 ตำบลบ้านดู่ อำเภอกันทรารมย์ จังหวัดศรีสะเกษ"/>
    <s v="ปรับปรุงซ่อมแซมเพื่อเพิ่มประสิทธิภาพฝายน้ำล้นห้วยกระเดิน บ้านหนองยาง หมู่ที่ 5 ตำบลบ้านดู่ อำเภอกันทรารมย์ จังหวัดศรีสะเกษ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บึงสำโรง (ช่วง2) ตำบลบึงสำโรง อำเภอแก้งสนามนาง จังหวัดนครราชสีมา"/>
    <s v="อนุรักษ์ฟื้นฟูแหล่งน้ำบึงสำโรง (ช่วง2) ตำบลบึงสำโรง อำเภอแก้งสนามนาง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หนองทัพค่ายพร้อมระบบอ่างพวงสนับสนุนเกษตรแปลงใหญ่ บ้านหนองทัพค่าย ตำบลทุ่งวัง อำเภอสตึก จังหวัดบุรีรัมย์"/>
    <s v="อนุรักษ์ฟื้นฟูหนองทัพค่ายพร้อมระบบอ่างพวงสนับสนุนเกษตรแปลงใหญ่ บ้านหนองทัพค่าย ตำบลทุ่งวัง อำเภอสตึก 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หนองหอยกาบ บ้านนาราดพัฒนา หมู่ที่ 5 ตำบลลำมูล อำเภอโนนสูง จังหวัดนครราชสีมา"/>
    <s v="อนุรักษ์ฟื้นฟูหนองหอยกาบ บ้านนาราดพัฒนา หมู่ที่ 5 ตำบลลำมูล อำเภอโนนสูง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ลำนางรองเขตรักษาพันธุ์สัตว์ป่าดงใหญ่ (หน่วยพิทักษ์ป่าเขากะป๊อด) ตำบลลำนางรอง อำเภอโนนดินแดง จังหวัดบุรีรัมย์"/>
    <s v="อนุรักษ์ฟื้นฟูลำนางรองเขตรักษาพันธุ์สัตว์ป่าดงใหญ่ (หน่วยพิทักษ์ป่าเขากะป๊อด)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ลำนางรองเขตรักษาพันธุ์สัตว์ป่าดงใหญ่ (สะพานหิน) ตำบลลำนางรอง อำเภอโนนดินแดง จังหวัดบุรีรัมย์"/>
    <s v="อนุรักษ์ฟื้นฟูลำนางรองเขตรักษาพันธุ์สัตว์ป่าดงใหญ่ (สะพานหิน)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หนองบ่อดาลน้อย ช่วง 1 บ้านดอนเตย หมู่ที่ 1 ตำบลดอนเตย อำเภอนาทม จังหวัดนครพนม"/>
    <s v="อนุรักษ์ฟื้นฟูแหล่งน้ำหนองบ่อดาลน้อย ช่วง 1 บ้านดอนเตย หมู่ที่ 1 ตำบลดอนเตย อำเภอนาทม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อนุรักษ์ฟื้นฟูแหล่งน้ำห้วยใหญ่ ช่วง 1 บ้านเจริญศิลป์ หมู่ที่ 8 ตำบลนาหัวบ่อ อำเภอโพนสวรรค์ จังหวัดนครพนม"/>
    <s v="อนุรักษ์ฟื้นฟูแหล่งน้ำห้วยใหญ่ ช่วง 1 บ้านเจริญศิลป์ หมู่ที่ 8 ตำบลนาหัวบ่อ อำเภอโพนสวรรค์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x v="0"/>
    <x v="6"/>
  </r>
  <r>
    <s v="อนุรักษ์ฟื้นฟูหนองบัวแดงสนับสนุนโครงการอนุรักษ์พันธุกรรมพืชอันเนื่องมาจากพระราชดำริฯ บ้านวันชาติ หมู่ที่ 3 ตำบลหนองพลวง อำเภอประทาย จังหวัดนครราชสีมา"/>
    <s v="อนุรักษ์ฟื้นฟูหนองบัวแดงสนับสนุนโครงการอนุรักษ์พันธุกรรมพืชอันเนื่องมาจากพระราชดำริฯ บ้านวันชาติ หมู่ที่ 3 ตำบลหนองพลวง อำเภอประทาย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0"/>
    <x v="2"/>
  </r>
  <r>
    <s v="โครงการส่งเสริมการใช้พลังงานทดแทน การป้องกัน และฟื้นฟูความเสียหายจากภัยธรรมชาติ"/>
    <s v="โครงการส่งเสริมการใช้พลังงานทดแทน การป้องกัน และฟื้นฟูความเสียหายจากภัยธรรมชา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พลังงานจังหวัดมุกดาหาร"/>
    <s v="สำนักงานปลัดกระทรวงพลังงาน"/>
    <s v="กระทรวงพลังงาน"/>
    <m/>
    <x v="2"/>
    <x v="8"/>
  </r>
  <r>
    <s v="ปรับปรุง ทรบ.คลองตามี 2 ขนาดบานระบาย 2.00x2.00 เมตร จำนวน 2 ช่อง โครงการท่าแห ตำบลบ้านหอย อำเภอประจันตคาม จังหวัดปราจีนบุรี"/>
    <s v="ปรับปรุง ทรบ.คลองตามี 2 ขนาดบานระบาย 2.00x2.00 เมตร จำนวน 2 ช่อง โครงการท่าแห ตำบลบ้านห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ชลประทานที่ 9"/>
    <s v="กรมชลประทาน"/>
    <s v="กระทรวงเกษตรและสหกรณ์"/>
    <m/>
    <x v="2"/>
    <x v="8"/>
  </r>
  <r>
    <s v="บริหารจัดการน้ำอย่างบรูณาการเพื่อการพัฒนาที่ยั่งยืน"/>
    <s v="บริหารจัดการน้ำอย่างบรูณาการเพื่อ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กลนคร"/>
    <s v="กรมชลประทาน"/>
    <s v="กระทรวงเกษตรและสหกรณ์"/>
    <m/>
    <x v="2"/>
    <x v="3"/>
  </r>
  <r>
    <s v="ปรับปรุงและพัฒนาถนนเลียบคลองชลประทานเพื่อขนส่งสินค้าทางการเกษตร"/>
    <s v="ปรับปรุงและพัฒนาถนนเลียบคลองชลประทานเพื่อขนส่งสินค้าทางการเกษ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กลนคร"/>
    <s v="กรมชลประทาน"/>
    <s v="กระทรวงเกษตรและสหกรณ์"/>
    <m/>
    <x v="0"/>
    <x v="2"/>
  </r>
  <r>
    <s v="ก่อสร้างสถานีสูบน้ำด้วยไฟฟ้าพร้อมระบบส่งน้ำ"/>
    <s v="ก่อสร้างสถานีสูบน้ำด้วยไฟฟ้าพร้อมระบบส่ง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กลนคร"/>
    <s v="กรมชลประทาน"/>
    <s v="กระทรวงเกษตรและสหกรณ์"/>
    <m/>
    <x v="0"/>
    <x v="2"/>
  </r>
  <r>
    <s v="โครงการบริหารจัดการน้ำ พัฒนาแหล่งน้ำและเพิ่มพื้นที่ชลประทาน ปี 2566"/>
    <s v="โครงการบริหารจัดการน้ำ พัฒนาแหล่งน้ำและเพิ่มพื้นที่ชลประทาน ปี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งาน"/>
    <s v="กรมชลประทาน"/>
    <s v="กระทรวงเกษตรและสหกรณ์"/>
    <m/>
    <x v="0"/>
    <x v="2"/>
  </r>
  <r>
    <s v="ก่อสร้างเขื่อนป้องกันตลิ่งริมแม่น้ำลาว บ้านหนองคึก หมู่ที่ 8 ตำบลบัวสลี อำเภอแม่ลาว จังหวัดเชียงราย ความยาว 300 เมตร"/>
    <s v="ก่อสร้างเขื่อนป้องกันตลิ่งริมแม่น้ำลาว บ้านหนองคึก หมู่ที่ 8 ตำบลบัวสลี อำเภอแม่ลาว จังหวัดเชียงราย ความยาว 3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2"/>
    <x v="4"/>
  </r>
  <r>
    <s v="โครงการพัฒนาโครงสร้างพื้นฐานและระบบการบริหารจัดการน้ำเพื่อส่งเสริมด้านการเกษตร กิจกรรมก่อสร้างสถานีสูบน้ำด้วยไฟฟ้าพร้อมระบบส่งน้ำบ้านหนองกวาง ระยะที่ 5"/>
    <s v="โครงการพัฒนาโครงสร้างพื้นฐานและระบบการบริหารจัดการน้ำเพื่อส่งเสริมด้านการเกษตร กิจกรรมก่อสร้างสถานีสูบน้ำด้วยไฟฟ้าพร้อมระบบส่งน้ำบ้านหนองกวาง ระยะที่ 5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โครงการส่งน้ำและบำรุงรักษาประแสร์"/>
    <s v="กรมชลประทาน"/>
    <s v="กระทรวงเกษตรและสหกรณ์"/>
    <m/>
    <x v="2"/>
    <x v="4"/>
  </r>
  <r>
    <s v="โครงการพัฒนาแหล่งน้ำขนาดเล็กนอกพื้นที่ชลประทาน กลุ่มภาคใต้ชายแดน"/>
    <s v="โครงการพัฒนาแหล่งน้ำขนาดเล็กนอกพื้นที่ชลประทาน กลุ่มภาคใต้ชายแด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ก่อสร้าง สำนักงานชลประทานที่ 17"/>
    <s v="กรมชลประทาน"/>
    <s v="กระทรวงเกษตรและสหกรณ์"/>
    <m/>
    <x v="0"/>
    <x v="6"/>
  </r>
  <r>
    <s v="โครงการพัฒนาแหล่งน้ำเพื่อการเกษตรในเขตปฏิรูปที่ดิน กิจกรรม ขุดสระเก็บน้ำสาธารณะ ปีงบประมาณ พ.ศ.2566"/>
    <s v="โครงการพัฒนาแหล่งน้ำเพื่อการเกษตรในเขตปฏิรูปที่ดิน กิจกรรม ขุดสระเก็บน้ำสาธารณะ 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พัฒนาพื้นที่ปฏิรูปที่ดิน"/>
    <s v="สำนักงานการปฏิรูปที่ดินเพื่อเกษตรกรรม"/>
    <s v="กระทรวงเกษตรและสหกรณ์"/>
    <m/>
    <x v="2"/>
    <x v="8"/>
  </r>
  <r>
    <s v="โครงการพัฒนาแหล่งน้ำเพื่อการเกษตรในเขตปฏิรูปที่ดิน กิจกรรม ขุดสระน้ำพร้อมระบบส่งน้ำ ปีงบประมาณ พ.ศ.2566"/>
    <s v="โครงการพัฒนาแหล่งน้ำเพื่อการเกษตรในเขตปฏิรูปที่ดิน กิจกรรม ขุดสระน้ำพร้อมระบบส่งน้ำ 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7"/>
    <s v="สำนักพัฒนาพื้นที่ปฏิรูปที่ดิน"/>
    <s v="สำนักงานการปฏิรูปที่ดินเพื่อเกษตรกรรม"/>
    <s v="กระทรวงเกษตรและสหกรณ์"/>
    <m/>
    <x v="2"/>
    <x v="8"/>
  </r>
  <r>
    <s v="โครงการ : บริหารจัดการทรัพยากรน้ำทั้งน้ำผิวดินและน้ำใต้ดินให้มีประสิทธิภาพ กิจกรรม : โครงการขุดเจาะบ่อบาดาลเพื่อการเกษตรพร้อมระบบกระจายน้ำด้วยพลังงานแสงอาทิตย์ เพื่อสนับสนุนพื้นที่นาแปลงใหญ่และพื้นที่ประสบปัญหาภัยแล้ง จังหวัดร้อยเอ็ด (40 บ่อ)"/>
    <s v="โครงการ : บริหารจัดการทรัพยากรน้ำทั้งน้ำผิวดินและน้ำใต้ดินให้มีประสิทธิภาพ กิจกรรม : โครงการขุดเจาะบ่อบาดาลเพื่อการเกษตรพร้อมระบบกระจายน้ำด้วยพลังงานแสงอาทิตย์ เพื่อสนับสนุนพื้นที่นาแปลงใหญ่และพื้นที่ประสบปัญหาภัยแล้ง จังหวัดร้อยเอ็ด (40 บ่อ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8"/>
  </r>
  <r>
    <s v="แก้มลิงหนองเอาะ พร้อมอาคารประกอบ บ้านไผ่ ตำบลกุดยาลวน อำเภอตระการพืชผล จังหวัดอุบลราชธานี ปริมาณดินขุด 160,150 ลบ.ม."/>
    <s v="แก้มลิงหนองเอาะ พร้อมอาคารประกอบ บ้านไผ่ ตำบลกุดยาลวน อำเภอตระการพืชผล จังหวัดอุบลราชธานี ปริมาณดินขุด 160,150 ลบ.ม."/>
    <s v="ด้านความมั่นคง"/>
    <x v="5"/>
    <s v="ตุลาคม 2565"/>
    <s v="กันยายน 2566"/>
    <s v="โครงการชลประทานอุบลราชธานี"/>
    <s v="กรมชลประทาน"/>
    <s v="กระทรวงเกษตรและสหกรณ์"/>
    <m/>
    <x v="0"/>
    <x v="6"/>
  </r>
  <r>
    <s v="สถานีสูบน้ำด้วยไฟฟ้า พร้อมระบบส่งน้ำบ้านกลางใหญ่ ตำบลกลางใหญ่ อำเภอเขื่องใน จังหวัด อุบลราชธานี ขนาดเส้นผ่าศูนย์กลางท่อ 0.40 เมตร ความยาวท่อส่งน้ำ 4,000 เมตร ขนาดเส้นผ่าน ศูนย์กลางท่อ 0.20 เมตร ความยาวท่อส่งน้ำ 2,000 เมตร พื้นที่ชลประทาน 1,000 ไร่"/>
    <s v="สถานีสูบน้ำด้วยไฟฟ้า พร้อมระบบส่งน้ำบ้านกลางใหญ่ ตำบลกลางใหญ่ อำเภอเขื่องใน จังหวัด อุบลราชธานี ขนาดเส้นผ่าศูนย์กลางท่อ 0.40 เมตร ความยาวท่อส่งน้ำ 4,000 เมตร ขนาดเส้นผ่าน ศูนย์กลางท่อ 0.20 เมตร ความยาวท่อส่งน้ำ 2,000 เมตร พื้นที่ชลประทาน 1,000 ไร่"/>
    <s v="ด้านความมั่นคง"/>
    <x v="5"/>
    <s v="ตุลาคม 2565"/>
    <s v="กันยายน 2566"/>
    <s v="โครงการชลประทานอุบลราชธานี"/>
    <s v="กรมชลประทาน"/>
    <s v="กระทรวงเกษตรและสหกรณ์"/>
    <m/>
    <x v="0"/>
    <x v="2"/>
  </r>
  <r>
    <s v="โครงการดัดแปรสภาพอากาศ/รายการงบประจำ งบดำเนินงาน"/>
    <s v="โครงการดัดแปรสภาพอากาศ/รายการงบประจำ งบดำเนินง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งาน"/>
    <s v="กรมฝนหลวงและการบินเกษตร"/>
    <s v="กระทรวงเกษตรและสหกรณ์"/>
    <m/>
    <x v="1"/>
    <x v="1"/>
  </r>
  <r>
    <s v="โครงการระบบส่งน้ำคลองสายใหญ่ (RMC เหมืองจี้) ระยะที่ 2 ตำบลเหมืองจี้ อำเภอเมืองลำพูน จังหวัดลำพูน"/>
    <s v="โครงการระบบส่งน้ำคลองสายใหญ่ (RMC เหมืองจี้) ระยะที่ 2 ตำบลเหมืองจี้ อำเภอเมืองลำพูน จังหวัดลำพู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ลำพูน"/>
    <s v="จังหวัดและกลุ่มจังหวัด"/>
    <m/>
    <x v="0"/>
    <x v="2"/>
  </r>
  <r>
    <s v="ก่อสร้างบ่อเก็บน้ำ ขนาด 250 ลบ.ม. จำนวน 3 แห่ง พร้อมอาคารประกอบ ตำบลหนองปลาสวาย อำเภอบ้านโฮ่ง จังหวัดลำพูน"/>
    <s v="ก่อสร้างบ่อเก็บน้ำ ขนาด 250 ลบ.ม. จำนวน 3 แห่ง พร้อมอาคารประกอบ ตำบลหนองปลาสวาย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ลำพูน"/>
    <s v="จังหวัดและกลุ่มจังหวัด"/>
    <m/>
    <x v="0"/>
    <x v="2"/>
  </r>
  <r>
    <s v="ก่อสร้างระบบท่อส่งน้ำอ่างเก็บน้ำห้วยค้อเหนือ หมู่ที่ 3 ตำบลบ้านม่วงเจ็ดต้น อำเภอบ้านโคก จังหวัดอุตรดิตถ์ ระยะทาง 3.230 กิโลเมตร"/>
    <s v="ก่อสร้างระบบท่อส่งน้ำอ่างเก็บน้ำห้วยค้อเหนือ หมู่ที่ 3 ตำบลบ้านม่วงเจ็ดต้น อำเภอบ้านโคก จังหวัดอุตรดิตถ์ ระยะทาง 3.230 กิโลเมต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นอุตรดิตถ์"/>
    <s v="กรมชลประทาน"/>
    <s v="กระทรวงเกษตรและสหกรณ์"/>
    <m/>
    <x v="0"/>
    <x v="2"/>
  </r>
  <r>
    <s v="ก่อสร้างระบบกระจายน้ำอ่างเก็บน้ำห้วยน้ำรี อันเนื่องมาจากพระราชดำริระยะที่ ๒ หมู่ที่ ๑ หมู่ที่ ๒ ตำบลร่วมจิต    อำเภอท่าปลา จังหวัดอุตรดิตถ์ ระยะทาง 2.087 กิโลเมตร (โครงการบริหารจัดการด้านทรัพยากรธรรมชาติและสิ่งแวดล้อม)"/>
    <s v="ก่อสร้างระบบกระจายน้ำอ่างเก็บน้ำห้วยน้ำรี อันเนื่องมาจากพระราชดำริระยะที่ ๒ หมู่ที่ ๑ หมู่ที่ ๒ ตำบลร่วมจิต    อำเภอท่าปลา จังหวัดอุตรดิตถ์ ระยะทาง 2.087 กิโลเมตร (โครงการบริหารจัดการด้านทรัพยากรธรรมชาติและสิ่งแวดล้อม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อุตรดิตถ์"/>
    <s v="กรมชลประทาน"/>
    <s v="กระทรวงเกษตรและสหกรณ์"/>
    <m/>
    <x v="0"/>
    <x v="2"/>
  </r>
  <r>
    <s v="โครงการก่อสร้างฝายทดน้ำหนองข่อย พร้อมขุดลอกลำห้วย ตำบลหนองนกแก้ว อำเภอเลาขวัญ จังหวัดกาญจนบุรี"/>
    <s v="โครงการก่อสร้างฝายทดน้ำหนองข่อย พร้อมขุดลอกลำห้วย ตำบลหนองนกแก้ว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กาญนบุรี"/>
    <s v="กรมชลประทาน"/>
    <s v="กระทรวงเกษตรและสหกรณ์"/>
    <m/>
    <x v="2"/>
    <x v="3"/>
  </r>
  <r>
    <s v="ผลผลิตการสนับสนุนการปฏิบัติการฝนหลวงและบริการด้านการบิน/รายการงบประจำ งบดำเนินงาน"/>
    <s v="ผลผลิตการสนับสนุนการปฏิบัติการฝนหลวงและบริการด้านการบิน/รายการงบประจำ งบดำเนินง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งาน"/>
    <s v="กรมฝนหลวงและการบินเกษตร"/>
    <s v="กระทรวงเกษตรและสหกรณ์"/>
    <m/>
    <x v="1"/>
    <x v="1"/>
  </r>
  <r>
    <s v="โครงการก่อสร้างระบบกระจายน้ำสนับสนุนเกษตรแปลงใหญ่ข้าวอินทรีย์  บ้านแก้งกฐิน หมู่ที่ 4,5  ตำบลนาหมอม้า  อำเภอเมืองอำนาจเจริญ  จังหวัดอำนาจเจริญ"/>
    <s v="โครงการก่อสร้างระบบกระจายน้ำสนับสนุนเกษตรแปลงใหญ่ข้าวอินทรีย์  บ้านแก้งกฐิน หมู่ที่ 4,5  ตำบลนาหมอม้า  อำเภอเมืองอำนาจเจริญ  จังหวัดอำนาจเจริญ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ฝ่ายนโยบายและยุทธศาสตร์ (ฝนย.)"/>
    <s v="การประปานครหลวง"/>
    <s v="กระทรวงมหาดไทย"/>
    <m/>
    <x v="0"/>
    <x v="6"/>
  </r>
  <r>
    <s v="โครงการก่อสร้างระบบกระจายน้ำสนับสนุนเกษตรแปลงใหญ่ข้าวอินทรีย์  บ้านภูจำปา หมู่ที่ 8 ตำบลนาหมอม้า  อำเภอเมืองอำนาจเจริญ  จังหวัดอำนาจเจริญ"/>
    <s v="โครงการก่อสร้างระบบกระจายน้ำสนับสนุนเกษตรแปลงใหญ่ข้าวอินทรีย์  บ้านภูจำปา หมู่ที่ 8 ตำบลนาหมอม้า  อำเภอเมืองอำนาจเจริญ  จังหวัดอำนาจเจริญ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กุดกว้าง พร้อมระบบกระจายน้ำด้วยพลังงานแสงอาทิตย์  บ้านบุ่งหวาย หมู่ที่ 3,7,1  ตำบลสงเปือย  อำเภอคำเขื่อนแก้ว  จังหวัดยโสธร"/>
    <s v="โครงการอนุรักษ์ฟื้นฟูแหล่งน้ำกุดกว้าง พร้อมระบบกระจายน้ำด้วยพลังงานแสงอาทิตย์  บ้านบุ่งหวาย หมู่ที่ 3,7,1  ตำบลสงเปือย  อำเภอคำเขื่อนแก้ว 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ระบบกระจายน้ำ สนับสนุนเกษตรแปลงใหญ่ข้าว  หมู่ที่ 1  ตำบลนาเวียง  อำเภอเสนางคนิคม  จังหวัดอำนาจเจริญ"/>
    <s v="โครงการปรับปรุงเพิ่มประสิทธิภาพระบบกระจายน้ำ สนับสนุนเกษตรแปลงใหญ่ข้าว  หมู่ที่ 1  ตำบลนาเวียง  อำเภอเสนางคนิคม  จังหวัดอำนาจเจริญ"/>
    <s v="ด้านการสร้างการเติบโตบนคุณภาพชีวิตที่เป็นมิตรต่อสิ่งแวดล้อม"/>
    <x v="5"/>
    <s v="พฤศจิกายน 2565"/>
    <s v="กุมภาพันธ์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กุดขี้นาค พร้อมระบบกระจายน้ำด้วยพลังงานแสงอาทิตย์  บ้านคำน้ำสร้าง หมู่ที่ 11 ตำบลค้อเหนือ  อำเภอเมืองยโสธร  จังหวัดยโสธร"/>
    <s v="โครงการอนุรักษ์ฟื้นฟูแหล่งน้ำกุดขี้นาค พร้อมระบบกระจายน้ำด้วยพลังงานแสงอาทิตย์  บ้านคำน้ำสร้าง หมู่ที่ 11 ตำบลค้อเหนือ  อำเภอเมืองยโสธร 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กุดน้ำจั้น พร้อมระบบกระจายน้ำด้วยพลังงานแสงอาทิตย์  บ้านม่วงอ่อน หมู่ที่ 1,8,5  ตำบลดู่ทุ่ง  อำเภอเมืองยโสธร  จังหวัดยโสธร"/>
    <s v="โครงการอนุรักษ์ฟื้นฟูแหล่งน้ำกุดน้ำจั้น พร้อมระบบกระจายน้ำด้วยพลังงานแสงอาทิตย์  บ้านม่วงอ่อน หมู่ที่ 1,8,5  ตำบลดู่ทุ่ง  อำเภอเมืองยโสธร 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ร่องคำจาน พร้อมระบบกระจายน้ำด้วยพลังงานแสงอาทิตย์  บ้านหนองเม็ก หมู่ที่ 2 ตำบลหนองช้างใหญ่ อำเภอม่วงสามสิบ  จังหวัดอุบลราชธานี"/>
    <s v="โครงการอนุรักษ์ฟื้นฟูแหล่งน้ำร่องคำจาน พร้อมระบบกระจายน้ำด้วยพลังงานแสงอาทิตย์  บ้านหนองเม็ก หมู่ที่ 2 ตำบลหนองช้างใหญ่ อำเภอม่วงสามสิบ  จังหวัดอุบลราชธานี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ระบบกระจายน้ำ สนับสนุนเกษตรแปลงใหญ่ข้าว  หมู่ที่ 2  ตำบลเสนางคนิคม อำเภอเสนางคนิคม  จังหวัดอำนาจเจริญ"/>
    <s v="โครงการปรับปรุงเพิ่มประสิทธิภาพระบบกระจายน้ำ สนับสนุนเกษตรแปลงใหญ่ข้าว  หมู่ที่ 2  ตำบลเสนางคนิคม อำเภอเสนางคนิคม  จังหวัดอำนาจเจริญ"/>
    <s v="ด้านการสร้างการเติบโตบนคุณภาพชีวิตที่เป็นมิตรต่อสิ่งแวดล้อม"/>
    <x v="5"/>
    <s v="พฤศจิกายน 2565"/>
    <s v="มีน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ระบบกระจายน้ำ สนับสนุนวิสาหกิจชุมชนปลูกพืชหลากหลาย บ้านพรานบุญ หมู่ที่ 13 ตำบลหนองขอน อำเภอเมืองอุบลราชธานี  จังหวัดอุบลราชธานี"/>
    <s v="โครงการปรับปรุงเพิ่มประสิทธิภาพระบบกระจายน้ำ สนับสนุนวิสาหกิจชุมชนปลูกพืชหลากหลาย บ้านพรานบุญ หมู่ที่ 13 ตำบลหนองขอน อำเภอเมืองอุบลราชธานี  จังหวัดอุบลราชธานี"/>
    <s v="ด้านการสร้างการเติบโตบนคุณภาพชีวิตที่เป็นมิตรต่อสิ่งแวดล้อม"/>
    <x v="5"/>
    <s v="พฤศจิกายน 2565"/>
    <s v="กุมภาพันธ์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หนองน้อง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ยางขี้นก หมู่ที่ 1  ตำบลยางขี้นก อำเภอเขื่องใน จังหวัดอุบลราชธานี"/>
    <s v="โครงการอนุรักษ์ฟื้นฟูแหล่งน้ำหนองน้อง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ยางขี้นก หมู่ที่ 1  ตำบลยางขี้นก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สนับสนุนเกษตรแปลงใหญ่นาข้าวอ่างเก็บน้ำดาบบึ้ง  บ้านทรายทอง หมู่ที่ 9 ตำบลคำน้ำสร้าง  อำเภอกุดชุม  จังหวัดยโสธร"/>
    <s v="โครงการก่อสร้างระบบกระจายน้ำสนับสนุนเกษตรแปลงใหญ่นาข้าวอ่างเก็บน้ำดาบบึ้ง  บ้านทรายทอง หมู่ที่ 9 ตำบลคำน้ำสร้าง  อำเภอกุดชุม 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สนับสนุนเกษตรแปลงใหญ่หอมแดง หมู่ที่ 4  ตำบลฟ้าห่วน  อำเภอค้อวัง  จังหวัดยโสธร"/>
    <s v="โครงการก่อสร้างระบบกระจายน้ำสนับสนุนเกษตรแปลงใหญ่หอมแดง หมู่ที่ 4  ตำบลฟ้าห่วน  อำเภอค้อวัง 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สนับสนุนเกษตรแปลงใหญ่ข้าว  บ้านกุงชัย หมู่ที่ 10,11,13  ตำบลดงบัง  อำเภอลืออำนาจ  จังหวัดอำนาจเจริญ"/>
    <s v="โครงการก่อสร้างระบบกระจายน้ำสนับสนุนเกษตรแปลงใหญ่ข้าว  บ้านกุงชัย หมู่ที่ 10,11,13  ตำบลดงบัง  อำเภอลืออำนาจ  จังหวัดอำนาจเจริญ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สนับสนุนเกษตรแปลงใหญ่เลี้ยงสัตว์ท่าไห บ้านท่าค้อ หมู่ที่ 5  ตำบลท่าไห  อำเภอเขื่องใน  จังหวัดอุบลราชธานี"/>
    <s v="โครงการก่อสร้างระบบกระจายน้ำสนับสนุนเกษตรแปลงใหญ่เลี้ยงสัตว์ท่าไห บ้านท่าค้อ หมู่ที่ 5  ตำบลท่าไห  อำเภอเขื่องใน  จังหวัดอุบลราชธานี"/>
    <s v="ด้านการสร้างการเติบโตบนคุณภาพชีวิตที่เป็นมิตรต่อสิ่งแวดล้อม"/>
    <x v="5"/>
    <s v="พฤศจิกายน 2565"/>
    <s v="พฤษภ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อ่างเก็บน้ำโคกป่าจิก พร้อมระบบกระจายน้ำด้วยพลังงานแสงอาทิตย์  บ้านโคกป่าจิก หมู่ที่ 6,7,10,11  ตำบลย่อ  อำเภอคำเขื่อนแก้ว  จังหวัดยโสธร"/>
    <s v="โครงการอนุรักษ์ฟื้นฟูแหล่งน้ำอ่างเก็บน้ำโคกป่าจิก พร้อมระบบกระจายน้ำด้วยพลังงานแสงอาทิตย์  บ้านโคกป่าจิก หมู่ที่ 6,7,10,11  ตำบลย่อ  อำเภอคำเขื่อนแก้ว 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ห้วยกะหล่าว พร้อมระบบกระจายน้ำด้วยพลังงานแสงอาทิตย์  บ้านสำโรง หมู่ที่ 4,1,2,3, ตำบลโพนทัน  อำเภอคำเขื่อนแก้ว  จังหวัดยโสธร"/>
    <s v="โครงการอนุรักษ์ฟื้นฟูแหล่งน้ำห้วยกะหล่าว พร้อมระบบกระจายน้ำด้วยพลังงานแสงอาทิตย์  บ้านสำโรง หมู่ที่ 4,1,2,3, ตำบลโพนทัน  อำเภอคำเขื่อนแก้ว  จังหวัดยโสธร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หนองเสือกินหมาพร้อมระบบกระจายน้ำสนับสนุนเกษตรแปลงใหญ่ข้าว  บ้านโนนกอก หมู่ที่ 6  ตำบลสหธาตุ อำเภอเขื่องใน  จังหวัดอุบลราชธานี"/>
    <s v="โครงการอนุรักษ์ฟื้นฟูแหล่งน้ำหนองเสือกินหมาพร้อมระบบกระจายน้ำสนับสนุนเกษตรแปลงใหญ่ข้าว  บ้านโนนกอก หมู่ที่ 6  ตำบลสหธาตุ อำเภอเขื่องใน  จังหวัดอุบลราชธาน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หนองอีร้างพร้อมระบบกระจายน้ำสนับสนุนเกษตรแปลงใหญ่ บ้านเหล่าใหญ่ หมู่ที่ 3,5  ตำบลม่วง  อำเภอมหาชนะชัย  จังหวัดยโสธร"/>
    <s v="โครงการอนุรักษ์ฟื้นฟูแหล่งน้ำหนองอีร้างพร้อมระบบกระจายน้ำสนับสนุนเกษตรแปลงใหญ่ บ้านเหล่าใหญ่ หมู่ที่ 3,5  ตำบลม่วง  อำเภอมหาชนะชัย  จังหวัดยโสธร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สนับสนุนเกษตรแปลงใหญ่ บ้านโนนแก้ง  หมู่ที่ 5 ตำบลตบหู  อำเภอเดชอุดม  จังหวัดอุบลราชธานี"/>
    <s v="โครงการก่อสร้างระบบกระจายน้ำสนับสนุนเกษตรแปลงใหญ่ บ้านโนนแก้ง  หมู่ที่ 5 ตำบลตบหู  อำเภอเดชอุดม  จังหวัดอุบลราชธานี"/>
    <s v="ด้านการสร้างการเติบโตบนคุณภาพชีวิตที่เป็นมิตรต่อสิ่งแวดล้อม"/>
    <x v="5"/>
    <s v="มกราคม 2566"/>
    <s v="ตุลาคม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อนุรักษ์ฟื้นฟูแหล่งน้ำกุดกล้า,กุดผือ,กุดเป่ง พร้อมระบบกระจายน้ำด้วยพลังงานแสงอาทิตย์สนับสนุนแปลงใหญ่ บ้านคุยสำโรง,ปากเป่ง,ดอนแก้ว หมู่ที่ 2,3,7 ตำบลเขื่องคำ อำเภอเมืองยโสธร  จังหวัดยโสธร"/>
    <s v="โครงการอนุรักษ์ฟื้นฟูแหล่งน้ำกุดกล้า,กุดผือ,กุดเป่ง พร้อมระบบกระจายน้ำด้วยพลังงานแสงอาทิตย์สนับสนุนแปลงใหญ่ บ้านคุยสำโรง,ปากเป่ง,ดอนแก้ว หมู่ที่ 2,3,7 ตำบลเขื่องคำ อำเภอเมืองยโสธร  จังหวัดยโสธร"/>
    <s v="ด้านการสร้างการเติบโตบนคุณภาพชีวิตที่เป็นมิตรต่อสิ่งแวดล้อม"/>
    <x v="5"/>
    <s v="กุมภาพันธ์ 2566"/>
    <s v="พฤศจิกายน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ฝายน้ำล้นห้วยละโอง (ตอนล่าง) บ้านนาวัด ตำบลนาวัง อำเภอเมืองอำนาจเจริญ จังหวัดอำนาจเจริญ"/>
    <s v="โครงการปรับปรุงเพิ่มประสิทธิภาพฝายน้ำล้นห้วยละโอง (ตอนล่าง) บ้านนาวัด ตำบลนาวัง อำเภอเมืองอำนาจเจริญ จังหวัดอำนาจเจริญ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11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ส่งน้ำ สถานีสูบน้ำบ้านท่าศิลา ระยะที่ 1 ตำบลบ้านค้อ อำเภอโนนสัง จังหวัดหนองบัวลำภู"/>
    <s v="ก่อสร้างระบบส่งน้ำ สถานีสูบน้ำบ้านท่าศิลา ระยะที่ 1 ตำบลบ้านค้อ อำเภอโนนสัง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จัดรูปที่ดินและจัดระบบน้ำเพื่อเกษตรกรรมที่ 9"/>
    <s v="กรมชลประทาน"/>
    <s v="กระทรวงเกษตรและสหกรณ์"/>
    <m/>
    <x v="0"/>
    <x v="2"/>
  </r>
  <r>
    <s v="โครงการขุดเจาะบ่อบาดาลเพื่อการเกษตร (เครื่องสูบน้ำพลังงานแสงอาทิตย์)"/>
    <s v="โครงการขุดเจาะบ่อบาดาลเพื่อการเกษตร (เครื่องสูบน้ำพลังงานแสงอาทิตย์)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ป้องกันปัญหาฝุ่นควันและไฟป่ากลุ่มจังหวัดภาคเหนือตอนบน 1"/>
    <s v="ป้องกันปัญหาฝุ่น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5"/>
    <s v="ตุลาคม 2565"/>
    <s v="มีนาคม 2566"/>
    <m/>
    <s v="เชียงใหม่"/>
    <s v="จังหวัดและกลุ่มจังหวัด"/>
    <m/>
    <x v="2"/>
    <x v="8"/>
  </r>
  <r>
    <s v="โครงการพัฒนา ปรับปรุงแหล่งน้ำ และการบริหารจัดการน้ำเพื่อการเกษตร"/>
    <s v="โครงการพัฒนา ปรับปรุงแหล่งน้ำ และการบริหารจัดการน้ำเพื่อการเกษ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ศูนย์ศึกษาการพัฒนาเขาหินซ้อน อันเนื่องมาจากพระราชดำริ"/>
    <s v="กรมพัฒนาที่ดิน"/>
    <s v="กระทรวงเกษตรและสหกรณ์"/>
    <m/>
    <x v="2"/>
    <x v="4"/>
  </r>
  <r>
    <s v="โครงการก่อสร้างระบบกระจายน้ำด้วยพลังงานแสงอาทิตย์บ้านโป่งลึก-บางกลอย  ตำบลห้วยแม่เพรียง อำเภอแก่งกระจาน จังหวัดเพชรบุรี"/>
    <s v="โครงการก่อสร้างระบบกระจายน้ำด้วยพลังงานแสงอาทิตย์บ้านโป่งลึก-บางกลอย  ตำบลห้วยแม่เพรียง อำเภอแก่งกระจาน จังหวัดเพชร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พฤศจิก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  สนับสนุนโครงการอนุรักษ์พันธุกรรมพืชอันเนื่องมาจากพระราชดำริ หมู่ที่ 5  ตำบลหนองบัว อำเภอเมืองกาญจนบุรี จังหวัดกาญจนบุรี"/>
    <s v="โครงการก่อสร้างระบบกระจายน้ำ  สนับสนุนโครงการอนุรักษ์พันธุกรรมพืชอันเนื่องมาจากพระราชดำริ หมู่ที่ 5  ตำบลหนองบัว อำเภอเมืองกาญจนบุรี จังหวัดกาญจน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สนับสนุนโครงการพัฒนา  พื้นที่สูงแบบโครงการหลวงห้วยเขย่ง บ้านไร่ป้า (แห่งที่ 2) หมู่ที่ 5 ตำบลห้วยเขย่ง อำเภอทองผาภูมิ จังหวัดกาญจนบุรี"/>
    <s v="ก่อสร้างระบบกระจายน้ำด้วยพลังงานแสงอาทิตย์สนับสนุนโครงการพัฒนา  พื้นที่สูงแบบโครงการหลวงห้วยเขย่ง บ้านไร่ป้า (แห่งที่ 2) หมู่ที่ 5 ตำบลห้วยเขย่ง อำเภอทองผาภูมิ จังหวัดกาญจน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บ้านสาละวะ ระยะที่ 1 บ้านสาละวะ ตำบลไล่โว่ อำเภอสังขละบุรี จังหวัดกาญจนบุรี"/>
    <s v="โครงการก่อสร้างระบบกระจายน้ำบ้านสาละวะ ระยะที่ 1 บ้านสาละวะ ตำบลไล่โว่ อำเภอสังขละบุรี จังหวัดกาญจนบุรี"/>
    <s v="ด้านการสร้างการเติบโตบนคุณภาพชีวิตที่เป็นมิตรต่อสิ่งแวดล้อม"/>
    <x v="5"/>
    <s v="มีนาคม 2566"/>
    <s v="ตุลาคม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บ้านไล่โว่ ระยะที่ 1   บ้านไล่โว่ ตำบลไล่โว่ อำเภอสังขละบุรี จังหวัดกาญจนบุรี"/>
    <s v="โครงการก่อสร้างระบบกระจายน้ำบ้านไล่โว่ ระยะที่ 1   บ้านไล่โว่ ตำบลไล่โว่ อำเภอสังขละบุรี จังหวัดกาญจนบุรี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ด้วยพลังงานลมจากอ่างเก็บน้ำยางชุม อันเนื่องมาจากพระราชดำริ – สระเก็บน้ำบ้านรวมไทย   หมู่ที่ 7 ตำบลหาดขาม อำเภอกุยบุรี จังหวัดประจวบคีรีขันธ์"/>
    <s v="โครงการก่อสร้างระบบกระจายน้ำด้วยพลังงานลมจากอ่างเก็บน้ำยางชุม อันเนื่องมาจากพระราชดำริ – สระเก็บน้ำบ้านรวมไทย   หมู่ที่ 7 ตำบลหาดขาม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5"/>
    <s v="กุมภาพันธ์ 2566"/>
    <s v="ตุลาคม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 สนับสนุนโครงการอนุรักษ์พันธุกรรมพืช  อันเนื่องมาจากพระราชดำริฯ (อพ.สธ.) บ้านลานคา  หมู่ที่ 8 ตำบลยางหัก อำเภอปากท่อ จังหวัดราชบุรี"/>
    <s v="โครงการก่อสร้างระบบกระจายน้ำ สนับสนุนโครงการอนุรักษ์พันธุกรรมพืช  อันเนื่องมาจากพระราชดำริฯ (อพ.สธ.) บ้านลานคา  หมู่ที่ 8 ตำบลยางหัก อำเภอปากท่อ จังหวัดราชบุรี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ส่งน้ำเพื่อบรรเทาปัญหาภัยแล้งในพื้นที่ หมู่ที่ 2  และโรงเรียนบรมราชินีนาถราชวิทยาลัย หมู่ที่ 2 ตำบลอ่างหิน อำเภอปากท่อ จังหวัดราชบุรี"/>
    <s v="โครงการก่อสร้างระบบส่งน้ำเพื่อบรรเทาปัญหาภัยแล้งในพื้นที่ หมู่ที่ 2  และโรงเรียนบรมราชินีนาถราชวิทยาลัย หมู่ที่ 2 ตำบลอ่างหิน อำเภอปากท่อ จังหวัดราชบุรี"/>
    <s v="ด้านการสร้างการเติบโตบนคุณภาพชีวิตที่เป็นมิตรต่อสิ่งแวดล้อม"/>
    <x v="5"/>
    <s v="มีนาคม 2566"/>
    <s v="พฤศจิก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ส่งน้ำจากแม่น้ำท่าจีนบรรเทาภัยแล้งในพื้นที่ตำบลวังยาง ตำบลวังยาง อำเภอศรีประจันต์ จังหวัดสุพรรณบุรี"/>
    <s v="โครงการก่อสร้างระบบส่งน้ำจากแม่น้ำท่าจีนบรรเทาภัยแล้งในพื้นที่ตำบลวังยาง ตำบลวังยาง อำเภอศรีประจันต์ จังหวัดสุพรรณบุรี"/>
    <s v="ด้านการสร้างการเติบโตบนคุณภาพชีวิตที่เป็นมิตรต่อสิ่งแวดล้อม"/>
    <x v="5"/>
    <s v="ธันวาคม 2565"/>
    <s v="สิงหาคม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ส่งน้ำภายในตำบลพลับพลาไชย หมู่ที่ 14,5,13,1 ตำบลพลับพลาไชย อำเภออู่ทอง จังหวัดสุพรรณบุรี"/>
    <s v="โครงการก่อสร้างระบบส่งน้ำภายในตำบลพลับพลาไชย หมู่ที่ 14,5,13,1 ตำบลพลับพลาไชย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แหล่งน้ำ พร้อมระบบกระจายน้ำอ่างเก็บน้ำบ้านซ่อง  ช่วงที่ 2 ในพื้นที่โครงการจัดที่ดินทำกินให้ชุมชนตามนโยบายรัฐบาล (คทช.) บ้านหนองจิก หมู่ที่ 6 ตำบลวังจันทร์ อำเภอแก่งกระจาน จังหวัดเพชรบุรี"/>
    <s v="โครงการปรับปรุงเพิ่มประสิทธิภาพแหล่งน้ำ พร้อมระบบกระจายน้ำอ่างเก็บน้ำบ้านซ่อง  ช่วงที่ 2 ในพื้นที่โครงการจัดที่ดินทำกินให้ชุมชนตามนโยบายรัฐบาล (คทช.) บ้านหนองจิก หมู่ที่ 6 ตำบลวังจันทร์ อำเภอแก่งกระจาน จังหวัดเพชร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อ่างเก็บน้ำบ้านสามัคคีธรรม พร้อมระบบกระจายน้ำ  หมู่ที่ 5,7,8 ตำบลลุ่มสุ่ม อำเภอไทรโยค จังหวัดกาญจนบุรี"/>
    <s v="โครงการปรับปรุงเพิ่มประสิทธิภาพอ่างเก็บน้ำบ้านสามัคคีธรรม พร้อมระบบกระจายน้ำ  หมู่ที่ 5,7,8 ตำบลลุ่มสุ่ม อำเภอไทรโยค จังหวัดกาญจน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x v="0"/>
    <x v="2"/>
  </r>
  <r>
    <s v="ขุดลอกตะกอนท้ายฝายหนองกระทุ่ม พร้อมก่อสร้างอาคารประกอบ ตำบลบ่อแร่ อำเภอวัดสิงห์ จังหวัดชัยนาท ปริมาณดินขุดไม่น้อยกว่า 148,167 ลูกบาศก์เมตร 1 แห่ง"/>
    <s v="ขุดลอกตะกอนท้ายฝายหนองกระทุ่ม พร้อมก่อสร้างอาคารประกอบ ตำบลบ่อแร่ อำเภอวัดสิงห์ จังหวัดชัยนาท ปริมาณดินขุดไม่น้อยกว่า 148,167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ก่อสร้าง สำนักงานชลประทานที่ 12"/>
    <s v="กรมชลประทาน"/>
    <s v="กระทรวงเกษตรและสหกรณ์"/>
    <m/>
    <x v="1"/>
    <x v="1"/>
  </r>
  <r>
    <s v="ก่อสร้างระบบกระจายน้ำสะอาดเพื่ออุปโภคและบริโภค สนับสนุนศูนย์พัฒนาเด็กเล็กบ้านอู้ บ้านมหาไชยคุ้มใหม่ หมู่ที่ 4 ตำบลมหาไชย อำเภอสมเด็จ จังหวัดกาฬสินธุ์"/>
    <s v="ก่อสร้างระบบกระจายน้ำสะอาดเพื่ออุปโภคและบริโภค สนับสนุนศูนย์พัฒนาเด็กเล็กบ้านอู้ บ้านมหาไชยคุ้มใหม่ หมู่ที่ 4 ตำบลมหาไชย อำเภอสมเด็จ จังหวัดกาฬสินธุ์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โคกกว้าง บ้านโคกกว้าง หมู่ที่ 10 ตำบลมหาไชย อำเภอสมเด็จ จังหวัดกาฬสินธุ์"/>
    <s v="ก่อสร้างระบบกระจายน้ำสะอาดเพื่ออุปโภคและบริโภค สนับสนุนศูนย์พัฒนาเด็กเล็กบ้านโคกกว้าง บ้านโคกกว้าง หมู่ที่ 10 ตำบลมหาไชย อำเภอสมเด็จ จังหวัดกาฬสินธุ์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 กรมทหารราบที่ 8 สนับสนุนโครงการทหารพันธุ์ดีในพระราชดำริของสมเด็จพระกนิษฐาธิราชเจ้ากรมสมเด็จพระเทพรัตนราชสุดาฯ สยามบรมราชกุมารี ค่ายสีหราชเดโชไชย ตำบลศิลา อำเภอเมืองขอนแก่น จังหวัดขอนแก่น"/>
    <s v="ก่อสร้างระบบกระจายน้ำด้วยพลังงานแสงอาทิตย์ กรมทหารราบที่ 8 สนับสนุนโครงการทหารพันธุ์ดีในพระราชดำริของสมเด็จพระกนิษฐาธิราชเจ้ากรมสมเด็จพระเทพรัตนราชสุดาฯ สยามบรมราชกุมารี ค่ายสีหราชเดโชไชย ตำบลศิล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 มณฑลทหารบกที่ 23 สนับสนุนโครงการทหารพันธุ์ดี ในพระราชดำริของสมเด็จพระกนิษฐาธิราชเจ้ากรมสมเด็จพระเทพรัตนราชสุดาฯ สยามบรมพระราชกุมารี ค่ายศรีพัชรินทร์"/>
    <s v="ก่อสร้างระบบกระจายน้ำด้วยพลังงานแสงอาทิตย์ มณฑลทหารบกที่ 23 สนับสนุนโครงการทหารพันธุ์ดี ในพระราชดำริของสมเด็จพระกนิษฐาธิราชเจ้ากรมสมเด็จพระเทพรัตนราชสุดาฯ สยามบรมพระราชกุมารี ค่ายศรีพัชรินทร์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เทศบาลตำบลนาเพียง บ้านหนองผือ หมู่ที่ 7 ตำบลนาเพียง อำเภอชุมแพ จังหวัดขอนแก่น"/>
    <s v="ก่อสร้างระบบกระจายน้ำสะอาดเพื่ออุปโภคและบริโภค สนับสนุนศูนย์พัฒนาเด็กเล็กเทศบาลตำบลนาเพียง บ้านหนองผือ หมู่ที่ 7 ตำบลนาเพียง อำเภอชุมแพ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เมษ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ฝายน้ำล้นโตนไม้ปัก หมู่ที่ 2 ต.บางพระเหนือ  อ.ละอุ่น  จ.ระนอง"/>
    <s v="โครงการก่อสร้างระบบกระจายน้ำฝายน้ำล้นโตนไม้ปัก หมู่ที่ 2 ต.บางพระเหนือ  อ.ละอุ่น  จ.ระน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ครงการก่อสร้างระบบกระจายน้ำพลังงานแสงอาทิตย์ แหล่งน้ำ โรงเรียนราชประชานุเคราะห์ 38  ต.ราชกรูด  อ.เมืองระนอง  จ.ระนอง"/>
    <s v="ครงการก่อสร้างระบบกระจายน้ำพลังงานแสงอาทิตย์ แหล่งน้ำ โรงเรียนราชประชานุเคราะห์ 38  ต.ราชกรูด  อ.เมืองระนอง  จ.ระน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ส่งน้ำฝายน้ำล้นบางยูง  หมู่ที่  4  ต.เหมาะ  อ.กะปง  จ.พังงา"/>
    <s v="โครงการก่อสร้างระบบส่งน้ำฝายน้ำล้นบางยูง  หมู่ที่  4  ต.เหมาะ  อ.กะปง  จ.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พลังงานแสงอาทิตย์ แหล่งน้ำ พรุยายนิน  หมู่ที่ 3 ต.นาเตย  อ.ท้ายเหมือง  จ.พังงา"/>
    <s v="โครงการก่อสร้างระบบกระจายน้ำพลังงานแสงอาทิตย์ แหล่งน้ำ พรุยายนิน  หมู่ที่ 3 ต.นาเตย  อ.ท้ายเหมือง  จ.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พลังงานแสงอาทิตย์ แหล่งน้ำ สระน้ำห้วยคู่  หมู่ที่ 6  ต.ทุ่งหลวง  อ.ละแม  จ.ชุมพร"/>
    <s v="โครงการก่อสร้างระบบกระจายน้ำพลังงานแสงอาทิตย์ แหล่งน้ำ สระน้ำห้วยคู่  หมู่ที่ 6  ต.ทุ่งหลวง  อ.ละแม  จ.ชุม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พลังงานแสงอาทิตย์ แหล่งน้ำ คลองซังกะนาว  หมู่ที่ 1  ต.เขาไชยราช  อ.ปะทิว  จ.ชุมพร"/>
    <s v="โครงการก่อสร้างระบบกระจายน้ำพลังงานแสงอาทิตย์ แหล่งน้ำ คลองซังกะนาว  หมู่ที่ 1  ต.เขาไชยราช  อ.ปะทิว  จ.ชุม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พลังงานแสงอาทิตย์ แหล่งน้ำ หนองไหล  หมู่ที่ 2  ต.พรุเตียว  อ.เขาพนม  จ.กระบี่"/>
    <s v="โครงการก่อสร้างระบบกระจายน้ำพลังงานแสงอาทิตย์ แหล่งน้ำ หนองไหล  หมู่ที่ 2  ต.พรุเตียว  อ.เขาพนม  จ.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พลังงานแสงอาทิตย์ แหล่งน้ำ โรงเรียนพนมศึกษา  ต.พนม  อ.พนม  จ.สุราษฎร์ธานี"/>
    <s v="โครงการก่อสร้างระบบกระจายน้ำพลังงานแสงอาทิตย์ แหล่งน้ำ โรงเรียนพนมศึกษา  ต.พนม  อ.พนม  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โครงการก่อสร้างระบบกระจายน้ำพลังงานแสงอาทิตย์ แหล่งน้ำ บึงนามะพร้าว  หมู่ที่ 1  ต.น้ำพุ  อ.บ้านนาสาร  จ.สุราษฎร์ธานี"/>
    <s v="โครงการก่อสร้างระบบกระจายน้ำพลังงานแสงอาทิตย์ แหล่งน้ำ บึงนามะพร้าว  หมู่ที่ 1  ต.น้ำพุ  อ.บ้านนาสาร  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หนองสุขเจริญ  บ้านหนองสุขเจริญ หมู่ที่ 13 ตำบลบ้านเหล่า  อำเภอบ้านฝาง จังหวัดขอนแก่น"/>
    <s v="ก่อสร้างระบบกระจายน้ำสะอาดเพื่ออุปโภคและบริโภค สนับสนุนศูนย์พัฒนาเด็กเล็กบ้านหนองสุขเจริญ  บ้านหนองสุขเจริญ หมู่ที่ 13 ตำบลบ้านเหล่า  อำเภอบ้านฝาง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เทศบาลตำบลหนองบัว บ้านหนองบัว หมู่ที่  7 ตำบลหนองบัว อำเภอบ้านฝาง จังหวัดขอนแก่น"/>
    <s v="ก่อสร้างระบบกระจายน้ำสะอาดเพื่ออุปโภคและบริโภค สนับสนุนศูนย์พัฒนาเด็กเล็กเทศบาลตำบลหนองบัว บ้านหนองบัว หมู่ที่  7 ตำบลหนองบัว อำเภอบ้านฝาง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บะยาว  บ้านบะยาว หมู่ที่ 9 ตำบลหนองบัว อำเภอบ้านฝาง จังหวัดขอนแก่น"/>
    <s v="ก่อสร้างระบบกระจายน้ำสะอาดเพื่ออุปโภคและบริโภค สนับสนุนศูนย์พัฒนาเด็กเล็กบ้านบะยาว  บ้านบะยาว หมู่ที่ 9 ตำบลหนองบัว อำเภอบ้านฝาง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ตำบลหนองแวง บ้านโนนตุ่น หมู่ที่ 4 ตำบลหนองแวง อำเภอพระยืน จังหวัดขอนแก่น"/>
    <s v="ก่อสร้างระบบกระจายน้ำสะอาดเพื่ออุปโภคและบริโภค สนับสนุนศูนย์พัฒนาเด็กเล็กตำบลหนองแวง บ้านโนนตุ่น หมู่ที่ 4 ตำบลหนองแวง อำเภอพระยืน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นางาม บ้านนางาม หมู่ที่ 12 ตำบลนางาม อำเภอมัญจาคีรี จังหวัดขอนแก่น"/>
    <s v="ก่อสร้างระบบกระจายน้ำสะอาดเพื่ออุปโภคและบริโภค สนับสนุนศูนย์พัฒนาเด็กเล็กบ้านนางาม บ้านนางาม หมู่ที่ 12 ตำบลนางาม อำเภอมัญจาคีรี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หนองหญ้าปล้อง  บ้านหนองหญ้าปล้อง หมู่ที่ 9 ตำบลโพนเพ็ก อำเภอมัญจาคีรี จังหวัดขอนแก่น"/>
    <s v="ก่อสร้างระบบกระจายน้ำสะอาดเพื่ออุปโภคและบริโภค สนับสนุนศูนย์พัฒนาเด็กเล็กบ้านหนองหญ้าปล้อง  บ้านหนองหญ้าปล้อง หมู่ที่ 9 ตำบลโพนเพ็ก อำเภอมัญจาคีรี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ไอทีเฉลิมพระเกียรติ บ้านหว้า หมู่ที่ 2 ตำบลบ้านหว้า อำเภอเมืองขอนแก่น จังหวัดขอนแก่น"/>
    <s v="ก่อสร้างระบบกระจายน้ำสะอาดเพื่ออุปโภคและบริโภค สนับสนุนศูนย์พัฒนาเด็กเล็กไอทีเฉลิมพระเกียรติ บ้านหว้า หมู่ที่ 2 ตำบลบ้านหว้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ซำจำปา  บ้านซำจำปา หมู่ที่ 6 ตำบลดงลาน อำเภอสีชมพู จังหวัดขอนแก่น"/>
    <s v="ก่อสร้างระบบกระจายน้ำสะอาดเพื่ออุปโภคและบริโภค สนับสนุนศูนย์พัฒนาเด็กเล็กบ้านซำจำปา  บ้านซำจำปา หมู่ที่ 6 ตำบลดงลาน อำเภอสีชมพู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เทศบาลตำบลหนองสังข์  บ้านหนองสังข์ หมู่ที่ 1 ตำบลหนองสังข์ อำเภอแก้งคร้อ  จังหวัดชัยภูมิ"/>
    <s v="ก่อสร้างระบบกระจายน้ำสะอาดเพื่ออุปโภคและบริโภค สนับสนุนศูนย์พัฒนาเด็กเล็กเทศบาลตำบลหนองสังข์  บ้านหนองสังข์ หมู่ที่ 1 ตำบลหนองสังข์ อำเภอแก้งคร้อ  จังหวัดชัยภูมิ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วัดศรีสง่าสามัคคี  บ้านหนองศาลา หมู่ที่ 8 ตำบลหนองสังข์  อำเภอแก้งคร้อ  จังหวัดชัยภูมิ"/>
    <s v="ก่อสร้างระบบกระจายน้ำสะอาดเพื่ออุปโภคและบริโภค สนับสนุนศูนย์พัฒนาเด็กเล็กวัดศรีสง่าสามัคคี  บ้านหนองศาลา หมู่ที่ 8 ตำบลหนองสังข์  อำเภอแก้งคร้อ  จังหวัดชัยภูมิ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หนองฉิมพร้อมระบบกระจายน้ำด้วยพลังงานแสงอาทิตย์  บ้านบัวพักเกวียน ตำบลกวางโจน อำเภอภูเขียว จังหวัดชัยภูมิ"/>
    <s v="อนุรักษ์ฟื้นฟูแหล่งน้ำหนองฉิมพร้อมระบบกระจายน้ำด้วยพลังงานแสงอาทิตย์  บ้านบัวพักเกวียน ตำบลกวางโจน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5"/>
    <s v="มกราคม 2566"/>
    <s v="ตุล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ปรับปรุงเพิ่มประสิทธิภาพฝายน้ำล้นกุดศรีภูมิ  ตำบลกุดศรีภูมิ  หมู่ที่ 8  ตำบลกุดยม  อำเภอภูเขียว จังหวัดชัยภูมิ"/>
    <s v="ปรับปรุงเพิ่มประสิทธิภาพฝายน้ำล้นกุดศรีภูมิ  ตำบลกุดศรีภูมิ  หมู่ที่ 8  ตำบลกุดยม 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6"/>
  </r>
  <r>
    <s v="ก่อสร้างระบบกระจายน้ำด้วยพลังงานแสงอาทิตย์อ่างเก็บน้ำกุดหวาย  บ้านโนนก้านตง  ตำบลลาดใหญ่  อำเภอเมืองชัยภูมิ  จังหวัดชัยภูมิ"/>
    <s v="ก่อสร้างระบบกระจายน้ำด้วยพลังงานแสงอาทิตย์อ่างเก็บน้ำกุดหวาย  บ้านโนนก้านตง  ตำบลลาดใหญ่  อำเภอเมืองชัยภูมิ  จังหวัดชัยภูมิ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บึงหนองบัวระเหว  บ้านหนองบัวระเหว  หมู่ที่ 8  ตำบลหนองบัวระเหว  อำเภอหนองบัวระเหว  จังหวัดชัยภูมิ"/>
    <s v="ก่อสร้างระบบกระจายน้ำด้วยพลังงานแสงอาทิตย์บึงหนองบัวระเหว  บ้านหนองบัวระเหว  หมู่ที่ 8  ตำบลหนองบัวระเหว  อำเภอหนองบัวระเหว  จังหวัดชัยภูมิ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หนองไชยสาร  บ้านขามเฒ่าพัฒนา หมู่ที่ 2  ตำบลขามเฒ่าพัฒนา  อำเภอกันทรวิชัย  จังหวัดมหาสารคาม"/>
    <s v="ก่อสร้างระบบกระจายน้ำด้วยพลังงานแสงอาทิตย์หนองไชยสาร  บ้านขามเฒ่าพัฒนา หมู่ที่ 2  ตำบลขามเฒ่าพัฒนา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มิ่งเมือง  บ้านคอกม้า หมู่ที่ 15  ตำบลโคกพระ  อำเภอกันทรวิชัย  จังหวัดมหาสารคาม"/>
    <s v="ก่อสร้างระบบกระจายน้ำสะอาดเพื่ออุปโภคและบริโภค สนับสนุนศูนย์พัฒนาเด็กเล็กมิ่งเมือง  บ้านคอกม้า หมู่ที่ 15  ตำบลโคกพระ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ลาด บ้านลาด หมู่ที่ 1  ตำบลศรีสุข  อำเภอกันทรวิชัย  จังหวัดมหาสารคาม"/>
    <s v="ก่อสร้างระบบกระจายน้ำสะอาดเพื่ออุปโภคและบริโภค สนับสนุนศูนย์พัฒนาเด็กเล็กบ้านลาด บ้านลาด หมู่ที่ 1  ตำบลศรีสุข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หนองเบ็ญเครือ หมู่ที่ 5,9  หมู่ที่ 5 , 9 ตำบลยางท่าแจ้ง  อำเภอโกสุมพิสัย จังหวัดมหาสารคาม"/>
    <s v="ก่อสร้างระบบกระจายน้ำด้วยพลังงานแสงอาทิตย์หนองเบ็ญเครือ หมู่ที่ 5,9  หมู่ที่ 5 , 9 ตำบลยางท่าแจ้ง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อ่างเก็บน้ำห้วยตูบตอง  บ้านห้วยใหม่ ตำบลเขวาไร่  อำเภอนาเชือก  จังหวัดมหาสารคาม"/>
    <s v="ก่อสร้างระบบกระจายน้ำด้วยพลังงานแสงอาทิตย์อ่างเก็บน้ำห้วยตูบตอง  บ้านห้วยใหม่ ตำบลเขวาไร่  อำเภอนาเชือก  จังหวัดมหาสารคาม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หนองรูแข้พร้อมระบบกระจายน้ำด้วยพลังงานแสงอาทิตย์เพื่อสนับสนุนเกษตรแปลงใหญ่  หมู่ที่ 4  ตำบลหนองบัวสันตุ  อำเภอยางสีสุราช  จังหวัดมหาสารคาม"/>
    <s v="อนุรักษ์ฟื้นฟูหนองรูแข้พร้อมระบบกระจายน้ำด้วยพลังงานแสงอาทิตย์เพื่อสนับสนุนเกษตรแปลงใหญ่  หมู่ที่ 4  ตำบลหนองบัวสันตุ  อำเภอยางสีสุราช  จังหวัดมหาสารคาม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เทศบาลตำบลเมืองบัว  บ้านเมืองบัว หมู่ที่ 10  ตำบลเมืองบัว  อำเภอเกษตรวิสัย  จังหวัดร้อยเอ็ด"/>
    <s v="ก่อสร้างระบบกระจายน้ำสะอาดเพื่ออุปโภคและบริโภค สนับสนุนศูนย์พัฒนาเด็กเล็กเทศบาลตำบลเมืองบัว  บ้านเมืองบัว หมู่ที่ 10  ตำบลเมืองบัว  อำเภอเกษตรวิสัย  จังหวัดร้อยเอ็ด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สะอาดเพื่ออุปโภคและบริโภค สนับสนุนศูนย์พัฒนาเด็กเล็กบ้านไผ่  บ้านไผ่ หมู่ที่ 9  ตำบลบึงนคร  อำเภอธวัชบุรี  จังหวัดร้อยเอ็ด"/>
    <s v="ก่อสร้างระบบกระจายน้ำสะอาดเพื่ออุปโภคและบริโภค สนับสนุนศูนย์พัฒนาเด็กเล็กบ้านไผ่  บ้านไผ่ หมู่ที่ 9  ตำบลบึงนคร  อำเภอธวัชบุรี  จังหวัดร้อยเอ็ด"/>
    <s v="ด้านการสร้างการเติบโตบนคุณภาพชีวิตที่เป็นมิตรต่อสิ่งแวดล้อม"/>
    <x v="5"/>
    <s v="กุมภาพันธ์ 2566"/>
    <s v="มีน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อ่างเก็บน้ำกุดเซียม  บ้านแสนสุข  ตำบลแสนสุข  อำเภอพนมไพร จังหวัดร้อยเอ็ด"/>
    <s v="ก่อสร้างระบบกระจายน้ำด้วยพลังงานแสงอาทิตย์อ่างเก็บน้ำกุดเซียม  บ้านแสนสุข  ตำบลแสนสุข 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งานแสงอาทิตย์ (แห่งที่ 2) มลฑลทหารบกที่ 27 (สนับสนุนโครงการ &quot;ทหารพันธุ์ดี&quot; ในพระราชดำริสมเด็จพระกนิษฐาธิราชเจ้า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"/>
    <s v="ก่อสร้างระบบกระจายน้ำด้วยพลังงงานแสงอาทิตย์ (แห่งที่ 2) มลฑลทหารบกที่ 27 (สนับสนุนโครงการ &quot;ทหารพันธุ์ดี&quot; ในพระราชดำริสมเด็จพระกนิษฐาธิราชเจ้า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กองพลทหารราบที่ 6 ค่ายสมเด็จพระพุทธยอดฟ้าจุฬาโลกมหาราช (สนับสนุนโครงการ “ทหารพันธุ์ดี” ในพระราชดำริสมเด็จพระกนิษฐาธิราชเจ้า 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"/>
    <s v="ก่อสร้างระบบกระจายน้ำด้วยพลังงานแสงอาทิตย์กองพลทหารราบที่ 6 ค่ายสมเด็จพระพุทธยอดฟ้าจุฬาโลกมหาราช (สนับสนุนโครงการ “ทหารพันธุ์ดี” ในพระราชดำริสมเด็จพระกนิษฐาธิราชเจ้า 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ห้วยวังหิน  บ้านก่อ  หมู่ที่ 13 ตำบลศรีสมเด็จ  อำเภอศรีสมเด็จ  จังหวัดร้อยเอ็ด"/>
    <s v="ก่อสร้างระบบกระจายน้ำด้วยพลังงานแสงอาทิตย์ห้วยวังหิน  บ้านก่อ  หมู่ที่ 13 ตำบลศรีสมเด็จ  อำเภอศรีสมเด็จ  จังหวัดร้อยเอ็ด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หนองกกคูณ  บ้านสนามชัย  หมู่ที่ 13  ตำบลสวนจิก  อำเภอศรีสมเด็จ  จังหวัดร้อยเอ็ด"/>
    <s v="ก่อสร้างระบบกระจายน้ำด้วยพลังงานแสงอาทิตย์หนองกกคูณ  บ้านสนามชัย  หมู่ที่ 13  ตำบลสวนจิก  อำเภอศรีสมเด็จ  จังหวัดร้อยเอ็ด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หนองยาง  บ้านหนองยาง  ตำบลบ่อพันขัน  อำเภอสุวรรณภูมิ  จังหวัดร้อยเอ็ด"/>
    <s v="ก่อสร้างระบบกระจายน้ำด้วยพลังงานแสงอาทิตย์หนองยาง  บ้านหนองยาง  ตำบลบ่อพันขัน 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ลำพลับพลาพร้อมระบบกระจายน้ำ  บ้านโนนสวรรค์  ตำบลทุ่งหลวง  อำเภอสุวรรณภูมิ  จังหวัดร้อยเอ็ด"/>
    <s v="อนุรักษ์ฟื้นฟูแหล่งน้ำลำพลับพลาพร้อมระบบกระจายน้ำ  บ้านโนนสวรรค์  ตำบลทุ่งหลวง 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หนองหวาย  หมู่ที่ 8 , 12 ตำบลดูกอึ่ง  อำเภอหนองฮี  จังหวัดร้อยเอ็ด"/>
    <s v="ก่อสร้างระบบกระจายน้ำด้วยพลังงานแสงอาทิตย์หนองหวาย  หมู่ที่ 8 , 12 ตำบลดูกอึ่ง  อำเภอหนองฮี  จังหวัดร้อยเอ็ด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ก่อสร้างระบบกระจายน้ำด้วยพลังงานแสงอาทิตย์บึงบ่อพันขัน  บ้านม่วงหวาน (วัดเกาะบ่อพันขันรัตนโสภณ) หมู่ที่ 12 ตำบลเด่นราษฎร์  อำเภอหนองฮี  จังหวัดร้อยเอ็ด"/>
    <s v="ก่อสร้างระบบกระจายน้ำด้วยพลังงานแสงอาทิตย์บึงบ่อพันขัน  บ้านม่วงหวาน (วัดเกาะบ่อพันขันรัตนโสภณ) หมู่ที่ 12 ตำบลเด่นราษฎร์  อำเภอหนองฮี  จังหวัดร้อยเอ็ด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อนุรักษ์ฟื้นฟูแหล่งน้ำหนองดงดอนธาตุพร้อมระบบกระจายน้ำด้วยพลังงานแสงอาทิตย์  บ้านโนนสะอาด หมู่ที่ 9  ตำบลดูกอึ่ง  อำเภอหนองฮี  จังหวัดร้อยเอ็ด"/>
    <s v="อนุรักษ์ฟื้นฟูแหล่งน้ำหนองดงดอนธาตุพร้อมระบบกระจายน้ำด้วยพลังงานแสงอาทิตย์  บ้านโนนสะอาด หมู่ที่ 9  ตำบลดูกอึ่ง  อำเภอหนองฮี  จังหวัดร้อยเอ็ด"/>
    <s v="ด้านการสร้างการเติบโตบนคุณภาพชีวิตที่เป็นมิตรต่อสิ่งแวดล้อม"/>
    <x v="5"/>
    <s v="มีน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x v="0"/>
    <x v="2"/>
  </r>
  <r>
    <s v="โครงการปรับปรุงเพิ่มประสิทธิภาพและบำรุงรักษาแหล่งน้ำ จำนวน 185 แห่ง"/>
    <s v="โครงการปรับปรุงเพิ่มประสิทธิภาพและบำรุงรักษาแหล่งน้ำ จำนวน 185 แห่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นโยบายและแผน"/>
    <s v="กรมทรัพยากรน้ำ"/>
    <s v="กระทรวงทรัพยากรธรรมชาติและสิ่งแวดล้อม"/>
    <s v="ข้อเสนอโครงการสำคัญ 2567 ที่ผ่านเข้ารอบ"/>
    <x v="0"/>
    <x v="6"/>
  </r>
  <r>
    <s v="โครงการอนุรักษ์ ฟื้นฟู พัฒนาแหล่งน้ำและบริหารจัดการน้ำ จำนวน 345 แห่ง"/>
    <s v="โครงการอนุรักษ์ ฟื้นฟู พัฒนาแหล่งน้ำและบริหารจัดการน้ำ จำนวน 345 แห่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นโยบายและแผน"/>
    <s v="กรมทรัพยากรน้ำ"/>
    <s v="กระทรวงทรัพยากรธรรมชาติและสิ่งแวดล้อม"/>
    <s v="ข้อเสนอโครงการสำคัญ 2567 ที่ผ่านเข้ารอบ"/>
    <x v="0"/>
    <x v="6"/>
  </r>
  <r>
    <s v="โครงการพัฒนาและเพิ่มประสิทธิภาพระบบกระจายน้ำ จำนวน 514 แห่ง"/>
    <s v="โครงการพัฒนาและเพิ่มประสิทธิภาพระบบกระจายน้ำ จำนวน 514 แห่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นโยบายและแผน"/>
    <s v="กรมทรัพยากรน้ำ"/>
    <s v="กระทรวงทรัพยากรธรรมชาติและสิ่งแวดล้อม"/>
    <s v="ข้อเสนอโครงการสำคัญ 2567 ที่ผ่านเข้ารอบ"/>
    <x v="0"/>
    <x v="2"/>
  </r>
  <r>
    <s v="โครงการดัดแปรสภาพอากาศ"/>
    <s v="โครงการดัดแปรสภาพ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ฝนหลวงและการบินเกษตร"/>
    <s v="กระทรวงเกษตรและสหกรณ์"/>
    <s v="ข้อเสนอโครงการสำคัญ 2567 ที่ผ่านเข้ารอบ"/>
    <x v="1"/>
    <x v="1"/>
  </r>
  <r>
    <s v="โครงการบริหารจัดการน้ำ พัฒนาแหล่งน้ำและเพิ่มพื้นที่ชลประทาน ปี 2567"/>
    <s v="โครงการบริหารจัดการน้ำ พัฒนาแหล่งน้ำและเพิ่มพื้นที่ชลประทาน ปี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ชลประทาน"/>
    <s v="กระทรวงเกษตรและสหกรณ์"/>
    <s v="ข้อเสนอโครงการสำคัญ 2567 ที่ผ่านเข้ารอบ"/>
    <x v="0"/>
    <x v="2"/>
  </r>
  <r>
    <s v="โครงการดัดแปรสภาพอากาศ/รายการงบประจำ งบดำเนินงาน"/>
    <s v="โครงการดัดแปรสภาพอากาศ/รายการงบประจำ งบดำเนินงา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แผนงาน"/>
    <s v="กรมฝนหลวงและการบินเกษตร"/>
    <s v="กระทรวงเกษตรและสหกรณ์"/>
    <m/>
    <x v="1"/>
    <x v="1"/>
  </r>
  <r>
    <s v="ผลผลิตการสนับสนุนการปฏิบัติการฝนหลวงและบริการด้านการบิน/รายการประจำ งบดำเนินงาน"/>
    <s v="ผลผลิตการสนับสนุนการปฏิบัติการฝนหลวงและบริการด้านการบิน/รายการประจำ งบดำเนินงา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แผนงาน"/>
    <s v="กรมฝนหลวงและการบินเกษตร"/>
    <s v="กระทรวงเกษตรและสหกรณ์"/>
    <m/>
    <x v="1"/>
    <x v="1"/>
  </r>
  <r>
    <s v="การพัฒนารูปแบบการบริหารจัดการน้ำเพื่อลดต้นทุนและลดความเสี่ยงด้านผลผลิตจากภัยพิบัติสำหรับผู้ปลูกข้าวนาแปลงใหญ่ในเขตพื้นที่เสี่ยงต่อการเกิดน้ำท่วม-น้ำแล้งซ้ำซาก ของจังหวัดพระนครศรีอยุธยา"/>
    <s v="การพัฒนารูปแบบการบริหารจัดการน้ำเพื่อลดต้นทุนและลดความเสี่ยงด้านผลผลิตจากภัยพิบัติสำหรับผู้ปลูกข้าวนาแปลงใหญ่ในเขตพื้นที่เสี่ยงต่อการเกิดน้ำท่วม-น้ำแล้งซ้ำซาก ของ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การพัฒนาระบบสูบน้ำพลังงานแสงอาทิตย์อัจฉริยะ ควบคุมและเก็บข้อมูลอัตโนมัติด้วย ปัญญาประดิษฐ์ สำหรับการบริหารจัดการน้ำในแปลงนาสำหรับผู้ปลูกข้าวนาแปลงใหญ่ในเขต พื้นที่เสี่ยงต่อการเกิดน้ำท่วม-น้ำแล้งซ้ำซาก ของจังหวัดพระนครศรีอยุธยา"/>
    <s v="การพัฒนาระบบสูบน้ำพลังงานแสงอาทิตย์อัจฉริยะ ควบคุมและเก็บข้อมูลอัตโนมัติด้วย ปัญญาประดิษฐ์ สำหรับการบริหารจัดการน้ำในแปลงนาสำหรับผู้ปลูกข้าวนาแปลงใหญ่ในเขต พื้นที่เสี่ยงต่อการเกิดน้ำท่วม-น้ำแล้งซ้ำซาก ของ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การพัฒนาระบบตรวจจับและแจ้งเตือนระดับน้ำในดินและปริมาณธาตุอาหารหลักในแปลงนาช่วยลดต้นทุนการผลิตสำหรับการปลูกข้าวนาแปลงใหญ่ในเขตพื้นที่เสี่ยงต่อการเกิดน้ำท่วม-น้ำแล้งซ้ำซาก ของจังหวัดพระนครศรีอยุธยา ด้วยเทคโนโลยีไอโอที"/>
    <s v="การพัฒนาระบบตรวจจับและแจ้งเตือนระดับน้ำในดินและปริมาณธาตุอาหารหลักในแปลงนาช่วยลดต้นทุนการผลิตสำหรับการปลูกข้าวนาแปลงใหญ่ในเขตพื้นที่เสี่ยงต่อการเกิดน้ำท่วม-น้ำแล้งซ้ำซาก ของจังหวัดพระนครศรีอยุธยา ด้วยเทคโนโลยีไอโอท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0"/>
  </r>
  <r>
    <s v="โครงกาารบริหารจัดการน้ำ พัฒนาแหล่งน้ำและเพิ่มพื้นที่ชลประทาน ปี 2567 (พลางก่อน66)"/>
    <s v="โครงกาารบริหารจัดการน้ำ พัฒนาแหล่งน้ำและเพิ่มพื้นที่ชลประทาน ปี 2567 (พลางก่อน66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ชลประทาน"/>
    <s v="กระทรวงเกษตรและสหกรณ์"/>
    <m/>
    <x v="0"/>
    <x v="2"/>
  </r>
  <r>
    <s v="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กลุ่มเกษตรกรที่ประสบปัญหาภัยแล้งจังหวัดร้อยเอ็ด"/>
    <s v="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กลุ่มเกษตรกรที่ประสบปัญหาภัยแล้งจังหวัดร้อยเอ็ด"/>
    <s v="ด้านการสร้างการเติบโตบนคุณภาพชีวิตที่เป็นมิตรต่อสิ่งแวดล้อม"/>
    <x v="6"/>
    <s v="มกราคม 2567"/>
    <s v="มิถุนายน 2567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8"/>
  </r>
  <r>
    <s v="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โครงการเลี้ยงสัตว์และกิจการที่เกี่ยวเนื่องจังหวัดร้อยเอ็ด"/>
    <s v="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โครงการเลี้ยงสัตว์และกิจการที่เกี่ยวเนื่องจังหวัดร้อยเอ็ด"/>
    <s v="ด้านการสร้างการเติบโตบนคุณภาพชีวิตที่เป็นมิตรต่อสิ่งแวดล้อม"/>
    <x v="6"/>
    <s v="มกราคม 2567"/>
    <s v="มิถุนายน 2567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D32700-CB4B-4069-9676-5BB7DABC7C3C}" name="PivotTable9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21" firstHeaderRow="1" firstDataRow="1" firstDataCol="1"/>
  <pivotFields count="11">
    <pivotField dataField="1" showAll="0"/>
    <pivotField showAll="0"/>
    <pivotField showAll="0"/>
    <pivotField showAll="0"/>
    <pivotField showAll="0"/>
    <pivotField axis="axisRow" showAll="0">
      <items count="23">
        <item x="4"/>
        <item x="0"/>
        <item x="5"/>
        <item x="1"/>
        <item x="6"/>
        <item x="7"/>
        <item x="12"/>
        <item x="2"/>
        <item x="14"/>
        <item x="3"/>
        <item x="19"/>
        <item x="9"/>
        <item x="8"/>
        <item x="20"/>
        <item x="15"/>
        <item x="13"/>
        <item x="18"/>
        <item x="17"/>
        <item x="10"/>
        <item x="11"/>
        <item x="16"/>
        <item x="21"/>
        <item t="default"/>
      </items>
    </pivotField>
    <pivotField axis="axisRow" showAll="0">
      <items count="10">
        <item x="1"/>
        <item x="4"/>
        <item x="3"/>
        <item x="6"/>
        <item x="2"/>
        <item x="0"/>
        <item x="5"/>
        <item x="7"/>
        <item x="8"/>
        <item t="default"/>
      </items>
    </pivotField>
    <pivotField showAll="0"/>
    <pivotField showAll="0"/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6"/>
        <item x="2"/>
        <item x="5"/>
        <item x="0"/>
        <item x="8"/>
        <item x="10"/>
        <item x="9"/>
        <item x="4"/>
        <item x="3"/>
        <item x="1"/>
        <item x="11"/>
        <item x="7"/>
        <item x="12"/>
        <item t="default"/>
      </items>
    </pivotField>
  </pivotFields>
  <rowFields count="4">
    <field x="5"/>
    <field x="6"/>
    <field x="9"/>
    <field x="10"/>
  </rowFields>
  <rowItems count="120">
    <i>
      <x/>
    </i>
    <i r="1">
      <x v="4"/>
    </i>
    <i r="2">
      <x/>
    </i>
    <i r="3">
      <x/>
    </i>
    <i r="2">
      <x v="1"/>
    </i>
    <i r="3">
      <x v="8"/>
    </i>
    <i r="2">
      <x v="2"/>
    </i>
    <i r="3">
      <x v="9"/>
    </i>
    <i>
      <x v="1"/>
    </i>
    <i r="1">
      <x v="5"/>
    </i>
    <i r="2">
      <x/>
    </i>
    <i r="3">
      <x v="3"/>
    </i>
    <i>
      <x v="2"/>
    </i>
    <i r="1">
      <x v="4"/>
    </i>
    <i r="2">
      <x/>
    </i>
    <i r="3">
      <x/>
    </i>
    <i r="3">
      <x v="1"/>
    </i>
    <i r="2">
      <x v="2"/>
    </i>
    <i r="3">
      <x v="11"/>
    </i>
    <i>
      <x v="3"/>
    </i>
    <i r="1">
      <x/>
    </i>
    <i r="2">
      <x/>
    </i>
    <i r="3">
      <x/>
    </i>
    <i r="3">
      <x v="1"/>
    </i>
    <i r="2">
      <x v="1"/>
    </i>
    <i r="3">
      <x v="4"/>
    </i>
    <i r="3">
      <x v="7"/>
    </i>
    <i r="3">
      <x v="8"/>
    </i>
    <i r="2">
      <x v="2"/>
    </i>
    <i r="3">
      <x v="9"/>
    </i>
    <i>
      <x v="4"/>
    </i>
    <i r="1">
      <x v="2"/>
    </i>
    <i r="2">
      <x/>
    </i>
    <i r="3">
      <x/>
    </i>
    <i r="3">
      <x v="1"/>
    </i>
    <i r="2">
      <x v="1"/>
    </i>
    <i r="3">
      <x v="6"/>
    </i>
    <i r="3">
      <x v="7"/>
    </i>
    <i>
      <x v="5"/>
    </i>
    <i r="1">
      <x v="2"/>
    </i>
    <i r="2">
      <x/>
    </i>
    <i r="3">
      <x/>
    </i>
    <i r="3">
      <x v="1"/>
    </i>
    <i r="2">
      <x v="1"/>
    </i>
    <i r="3">
      <x v="7"/>
    </i>
    <i r="2">
      <x v="2"/>
    </i>
    <i r="3">
      <x v="9"/>
    </i>
    <i>
      <x v="6"/>
    </i>
    <i r="1">
      <x v="2"/>
    </i>
    <i r="2">
      <x v="2"/>
    </i>
    <i r="3">
      <x v="11"/>
    </i>
    <i>
      <x v="7"/>
    </i>
    <i r="1">
      <x/>
    </i>
    <i r="2">
      <x v="2"/>
    </i>
    <i r="3">
      <x v="9"/>
    </i>
    <i>
      <x v="8"/>
    </i>
    <i r="1">
      <x v="4"/>
    </i>
    <i r="2">
      <x v="2"/>
    </i>
    <i r="3">
      <x v="11"/>
    </i>
    <i>
      <x v="9"/>
    </i>
    <i r="1">
      <x v="4"/>
    </i>
    <i r="2">
      <x/>
    </i>
    <i r="3">
      <x v="1"/>
    </i>
    <i r="2">
      <x v="1"/>
    </i>
    <i r="3">
      <x v="7"/>
    </i>
    <i>
      <x v="10"/>
    </i>
    <i r="1">
      <x v="6"/>
    </i>
    <i r="2">
      <x v="1"/>
    </i>
    <i r="3">
      <x v="7"/>
    </i>
    <i>
      <x v="11"/>
    </i>
    <i r="1">
      <x v="1"/>
    </i>
    <i r="2">
      <x v="2"/>
    </i>
    <i r="3">
      <x v="11"/>
    </i>
    <i>
      <x v="12"/>
    </i>
    <i r="1">
      <x v="1"/>
    </i>
    <i r="2">
      <x/>
    </i>
    <i r="3">
      <x v="2"/>
    </i>
    <i>
      <x v="13"/>
    </i>
    <i r="1">
      <x v="1"/>
    </i>
    <i r="2">
      <x v="1"/>
    </i>
    <i r="3">
      <x v="6"/>
    </i>
    <i>
      <x v="14"/>
    </i>
    <i r="1">
      <x v="6"/>
    </i>
    <i r="2">
      <x/>
    </i>
    <i r="3">
      <x/>
    </i>
    <i>
      <x v="15"/>
    </i>
    <i r="1">
      <x v="6"/>
    </i>
    <i r="2">
      <x/>
    </i>
    <i r="3">
      <x/>
    </i>
    <i>
      <x v="16"/>
    </i>
    <i r="1">
      <x v="6"/>
    </i>
    <i r="2">
      <x/>
    </i>
    <i r="3">
      <x/>
    </i>
    <i>
      <x v="17"/>
    </i>
    <i r="1">
      <x v="7"/>
    </i>
    <i r="2">
      <x v="2"/>
    </i>
    <i r="3">
      <x v="11"/>
    </i>
    <i>
      <x v="18"/>
    </i>
    <i r="1">
      <x/>
    </i>
    <i r="2">
      <x/>
    </i>
    <i r="3">
      <x v="2"/>
    </i>
    <i>
      <x v="19"/>
    </i>
    <i r="1">
      <x v="2"/>
    </i>
    <i r="2">
      <x/>
    </i>
    <i r="3">
      <x/>
    </i>
    <i r="2">
      <x v="2"/>
    </i>
    <i r="3">
      <x v="9"/>
    </i>
    <i>
      <x v="20"/>
    </i>
    <i r="1">
      <x v="3"/>
    </i>
    <i r="2">
      <x v="1"/>
    </i>
    <i r="3">
      <x v="4"/>
    </i>
    <i r="3">
      <x v="7"/>
    </i>
    <i>
      <x v="21"/>
    </i>
    <i r="1">
      <x v="8"/>
    </i>
    <i r="2">
      <x v="1"/>
    </i>
    <i r="3">
      <x v="5"/>
    </i>
    <i r="2">
      <x v="2"/>
    </i>
    <i r="3">
      <x v="10"/>
    </i>
    <i r="3">
      <x v="12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B25B7B-DB52-4628-988D-249D97FCF728}" name="PivotTable8" cacheId="1" applyNumberFormats="0" applyBorderFormats="0" applyFontFormats="0" applyPatternFormats="0" applyAlignmentFormats="0" applyWidthHeightFormats="1" dataCaption="Values" grandTotalCaption="รวมจำนวนโครงการ" updatedVersion="8" minRefreshableVersion="3" useAutoFormatting="1" itemPrintTitles="1" createdVersion="6" indent="0" outline="1" outlineData="1" multipleFieldFilters="0" rowHeaderCaption="" colHeaderCaption="ปีงบประมาณ">
  <location ref="A1:I1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axis="axisRow" showAll="0" sortType="ascending">
      <items count="12">
        <item x="6"/>
        <item x="2"/>
        <item x="5"/>
        <item x="0"/>
        <item x="8"/>
        <item x="9"/>
        <item x="4"/>
        <item x="3"/>
        <item x="1"/>
        <item x="7"/>
        <item x="10"/>
        <item t="default"/>
      </items>
    </pivotField>
  </pivotFields>
  <rowFields count="2">
    <field x="10"/>
    <field x="11"/>
  </rowFields>
  <rowItems count="15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e5c7dc9f75a146bbce058c&amp;username=moi5551031" TargetMode="External"/><Relationship Id="rId21" Type="http://schemas.openxmlformats.org/officeDocument/2006/relationships/hyperlink" Target="https://emenscr.nesdc.go.th/viewer/view.html?id=5d8da4369e2b4d2303cfd534&amp;username=moi5512011" TargetMode="External"/><Relationship Id="rId324" Type="http://schemas.openxmlformats.org/officeDocument/2006/relationships/hyperlink" Target="https://emenscr.nesdc.go.th/viewer/view.html?id=5e0474796f155549ab8fc1e9&amp;username=moi5512031" TargetMode="External"/><Relationship Id="rId531" Type="http://schemas.openxmlformats.org/officeDocument/2006/relationships/hyperlink" Target="https://emenscr.nesdc.go.th/viewer/view.html?id=5fe88ab98c931742b9801821&amp;username=moi5532031" TargetMode="External"/><Relationship Id="rId170" Type="http://schemas.openxmlformats.org/officeDocument/2006/relationships/hyperlink" Target="https://emenscr.nesdc.go.th/viewer/view.html?id=5dfb3562e02dae1a6dd4bc37&amp;username=moi5552011" TargetMode="External"/><Relationship Id="rId268" Type="http://schemas.openxmlformats.org/officeDocument/2006/relationships/hyperlink" Target="https://emenscr.nesdc.go.th/viewer/view.html?id=5e01f65c6f155549ab8fba40&amp;username=mnre06111" TargetMode="External"/><Relationship Id="rId475" Type="http://schemas.openxmlformats.org/officeDocument/2006/relationships/hyperlink" Target="https://emenscr.nesdc.go.th/viewer/view.html?id=5fe5a71f8c931742b98016de&amp;username=moi5512031" TargetMode="External"/><Relationship Id="rId32" Type="http://schemas.openxmlformats.org/officeDocument/2006/relationships/hyperlink" Target="https://emenscr.nesdc.go.th/viewer/view.html?id=5d921da20f9670674d6ac510&amp;username=moi5541011" TargetMode="External"/><Relationship Id="rId128" Type="http://schemas.openxmlformats.org/officeDocument/2006/relationships/hyperlink" Target="https://emenscr.nesdc.go.th/viewer/view.html?id=5de5e1529f75a146bbce05d8&amp;username=moi5551031" TargetMode="External"/><Relationship Id="rId335" Type="http://schemas.openxmlformats.org/officeDocument/2006/relationships/hyperlink" Target="https://emenscr.nesdc.go.th/viewer/view.html?id=5e057b7ee82416445c17a18e&amp;username=moi5512031" TargetMode="External"/><Relationship Id="rId542" Type="http://schemas.openxmlformats.org/officeDocument/2006/relationships/hyperlink" Target="https://emenscr.nesdc.go.th/viewer/view.html?id=5fe89ed98c931742b9801834&amp;username=moi5522031" TargetMode="External"/><Relationship Id="rId181" Type="http://schemas.openxmlformats.org/officeDocument/2006/relationships/hyperlink" Target="https://emenscr.nesdc.go.th/viewer/view.html?id=5dfc522dd2f24a1a689b4e1d&amp;username=moi5552011" TargetMode="External"/><Relationship Id="rId402" Type="http://schemas.openxmlformats.org/officeDocument/2006/relationships/hyperlink" Target="https://emenscr.nesdc.go.th/viewer/view.html?id=5eb5906766805522ad1ee8f2&amp;username=mnre062011" TargetMode="External"/><Relationship Id="rId279" Type="http://schemas.openxmlformats.org/officeDocument/2006/relationships/hyperlink" Target="https://emenscr.nesdc.go.th/viewer/view.html?id=5e03381db459dd49a9ac79d4&amp;username=moi5512031" TargetMode="External"/><Relationship Id="rId486" Type="http://schemas.openxmlformats.org/officeDocument/2006/relationships/hyperlink" Target="https://emenscr.nesdc.go.th/viewer/view.html?id=5fe6a95d937fc042b84c9b86&amp;username=moi5512031" TargetMode="External"/><Relationship Id="rId43" Type="http://schemas.openxmlformats.org/officeDocument/2006/relationships/hyperlink" Target="https://emenscr.nesdc.go.th/viewer/view.html?id=5d940dbd5eeade04dcf9cfdb&amp;username=moi5532031" TargetMode="External"/><Relationship Id="rId139" Type="http://schemas.openxmlformats.org/officeDocument/2006/relationships/hyperlink" Target="https://emenscr.nesdc.go.th/viewer/view.html?id=5de6099a240cac46ac1af8e8&amp;username=moi5551031" TargetMode="External"/><Relationship Id="rId346" Type="http://schemas.openxmlformats.org/officeDocument/2006/relationships/hyperlink" Target="https://emenscr.nesdc.go.th/viewer/view.html?id=5e05937d5baa7b44654de095&amp;username=moi5521031" TargetMode="External"/><Relationship Id="rId553" Type="http://schemas.openxmlformats.org/officeDocument/2006/relationships/hyperlink" Target="https://emenscr.nesdc.go.th/viewer/view.html?id=5fe8b77b55edc142c175dd3a&amp;username=moi5522031" TargetMode="External"/><Relationship Id="rId192" Type="http://schemas.openxmlformats.org/officeDocument/2006/relationships/hyperlink" Target="https://emenscr.nesdc.go.th/viewer/view.html?id=5e003eec42c5ca49af55a5d2&amp;username=moi5531031" TargetMode="External"/><Relationship Id="rId206" Type="http://schemas.openxmlformats.org/officeDocument/2006/relationships/hyperlink" Target="https://emenscr.nesdc.go.th/viewer/view.html?id=5e006ab0b459dd49a9ac715e&amp;username=mnre06111" TargetMode="External"/><Relationship Id="rId413" Type="http://schemas.openxmlformats.org/officeDocument/2006/relationships/hyperlink" Target="https://emenscr.nesdc.go.th/viewer/view.html?id=5fc88acaa8d9686aa79eeace&amp;username=moi08101" TargetMode="External"/><Relationship Id="rId497" Type="http://schemas.openxmlformats.org/officeDocument/2006/relationships/hyperlink" Target="https://emenscr.nesdc.go.th/viewer/view.html?id=5fe77523937fc042b84c9bf5&amp;username=moi5522031" TargetMode="External"/><Relationship Id="rId357" Type="http://schemas.openxmlformats.org/officeDocument/2006/relationships/hyperlink" Target="https://emenscr.nesdc.go.th/viewer/view.html?id=5e0d98efd0bc3c3ee66cea2b&amp;username=moi5502121" TargetMode="External"/><Relationship Id="rId54" Type="http://schemas.openxmlformats.org/officeDocument/2006/relationships/hyperlink" Target="https://emenscr.nesdc.go.th/viewer/view.html?id=5d95b8d8644fd240c48a1e6f&amp;username=moi5531031" TargetMode="External"/><Relationship Id="rId217" Type="http://schemas.openxmlformats.org/officeDocument/2006/relationships/hyperlink" Target="https://emenscr.nesdc.go.th/viewer/view.html?id=5e00730d42c5ca49af55a6c1&amp;username=moi5531031" TargetMode="External"/><Relationship Id="rId564" Type="http://schemas.openxmlformats.org/officeDocument/2006/relationships/hyperlink" Target="https://emenscr.nesdc.go.th/viewer/view.html?id=5feaa43e48dad842bf57c8cf&amp;username=moi5502121" TargetMode="External"/><Relationship Id="rId424" Type="http://schemas.openxmlformats.org/officeDocument/2006/relationships/hyperlink" Target="https://emenscr.nesdc.go.th/viewer/view.html?id=5fe05fcdadb90d1b2adda6c9&amp;username=mnre06111" TargetMode="External"/><Relationship Id="rId270" Type="http://schemas.openxmlformats.org/officeDocument/2006/relationships/hyperlink" Target="https://emenscr.nesdc.go.th/viewer/view.html?id=5e02eb9842c5ca49af55acc5&amp;username=moi5511011" TargetMode="External"/><Relationship Id="rId65" Type="http://schemas.openxmlformats.org/officeDocument/2006/relationships/hyperlink" Target="https://emenscr.nesdc.go.th/viewer/view.html?id=5db3cf75395adc146fd48508&amp;username=moi5521011" TargetMode="External"/><Relationship Id="rId130" Type="http://schemas.openxmlformats.org/officeDocument/2006/relationships/hyperlink" Target="https://emenscr.nesdc.go.th/viewer/view.html?id=5de5e387a4f65846b25d407f&amp;username=moi5551031" TargetMode="External"/><Relationship Id="rId368" Type="http://schemas.openxmlformats.org/officeDocument/2006/relationships/hyperlink" Target="https://emenscr.nesdc.go.th/viewer/view.html?id=5e16b0b30db41330e7e0262d&amp;username=moi5532031" TargetMode="External"/><Relationship Id="rId575" Type="http://schemas.openxmlformats.org/officeDocument/2006/relationships/hyperlink" Target="https://emenscr.nesdc.go.th/viewer/view.html?id=618a24ea1c41a9328354d4bd&amp;username=rid_regional_21_21" TargetMode="External"/><Relationship Id="rId228" Type="http://schemas.openxmlformats.org/officeDocument/2006/relationships/hyperlink" Target="https://emenscr.nesdc.go.th/viewer/view.html?id=5e00793d6f155549ab8fb5ea&amp;username=moi5531031" TargetMode="External"/><Relationship Id="rId435" Type="http://schemas.openxmlformats.org/officeDocument/2006/relationships/hyperlink" Target="https://emenscr.nesdc.go.th/viewer/view.html?id=5fe1a5f80573ae1b2863243e&amp;username=moi5552031" TargetMode="External"/><Relationship Id="rId281" Type="http://schemas.openxmlformats.org/officeDocument/2006/relationships/hyperlink" Target="https://emenscr.nesdc.go.th/viewer/view.html?id=5e034e5842c5ca49af55af26&amp;username=moi5512031" TargetMode="External"/><Relationship Id="rId502" Type="http://schemas.openxmlformats.org/officeDocument/2006/relationships/hyperlink" Target="https://emenscr.nesdc.go.th/viewer/view.html?id=5fe7816555edc142c175dcc3&amp;username=moi5522031" TargetMode="External"/><Relationship Id="rId76" Type="http://schemas.openxmlformats.org/officeDocument/2006/relationships/hyperlink" Target="https://emenscr.nesdc.go.th/viewer/view.html?id=5db3fe5b86d41314755703b6&amp;username=moi5521011" TargetMode="External"/><Relationship Id="rId141" Type="http://schemas.openxmlformats.org/officeDocument/2006/relationships/hyperlink" Target="https://emenscr.nesdc.go.th/viewer/view.html?id=5de60d28240cac46ac1af8f7&amp;username=moi5551031" TargetMode="External"/><Relationship Id="rId379" Type="http://schemas.openxmlformats.org/officeDocument/2006/relationships/hyperlink" Target="https://emenscr.nesdc.go.th/viewer/view.html?id=5e213bf4c7ab3311c859d41e&amp;username=moi5542031" TargetMode="External"/><Relationship Id="rId586" Type="http://schemas.openxmlformats.org/officeDocument/2006/relationships/hyperlink" Target="https://emenscr.nesdc.go.th/viewer/view.html?id=61d433d8099a204c9639cc98&amp;username=mnre07051" TargetMode="External"/><Relationship Id="rId7" Type="http://schemas.openxmlformats.org/officeDocument/2006/relationships/hyperlink" Target="https://emenscr.nesdc.go.th/viewer/view.html?id=5d8c82f11eb143648e8b3494&amp;username=moi5511021" TargetMode="External"/><Relationship Id="rId239" Type="http://schemas.openxmlformats.org/officeDocument/2006/relationships/hyperlink" Target="https://emenscr.nesdc.go.th/viewer/view.html?id=5e00820542c5ca49af55a731&amp;username=mnre06111" TargetMode="External"/><Relationship Id="rId446" Type="http://schemas.openxmlformats.org/officeDocument/2006/relationships/hyperlink" Target="https://emenscr.nesdc.go.th/viewer/view.html?id=5fe1b9970573ae1b286324b1&amp;username=mnre06111" TargetMode="External"/><Relationship Id="rId292" Type="http://schemas.openxmlformats.org/officeDocument/2006/relationships/hyperlink" Target="https://emenscr.nesdc.go.th/viewer/view.html?id=5e036684b459dd49a9ac7a40&amp;username=moi5512031" TargetMode="External"/><Relationship Id="rId306" Type="http://schemas.openxmlformats.org/officeDocument/2006/relationships/hyperlink" Target="https://emenscr.nesdc.go.th/viewer/view.html?id=5e045f9d6f155549ab8fc0fb&amp;username=moi5512031" TargetMode="External"/><Relationship Id="rId87" Type="http://schemas.openxmlformats.org/officeDocument/2006/relationships/hyperlink" Target="https://emenscr.nesdc.go.th/viewer/view.html?id=5db8145fddf85f0a3f4038a4&amp;username=moi5512011" TargetMode="External"/><Relationship Id="rId513" Type="http://schemas.openxmlformats.org/officeDocument/2006/relationships/hyperlink" Target="https://emenscr.nesdc.go.th/viewer/view.html?id=5fe83d1a48dad842bf57c5bf&amp;username=moi5522031" TargetMode="External"/><Relationship Id="rId152" Type="http://schemas.openxmlformats.org/officeDocument/2006/relationships/hyperlink" Target="https://emenscr.nesdc.go.th/viewer/view.html?id=5de62c9009987646b1c793eb&amp;username=moi5551031" TargetMode="External"/><Relationship Id="rId194" Type="http://schemas.openxmlformats.org/officeDocument/2006/relationships/hyperlink" Target="https://emenscr.nesdc.go.th/viewer/view.html?id=5e00466c6f155549ab8fb505&amp;username=mnre06111" TargetMode="External"/><Relationship Id="rId208" Type="http://schemas.openxmlformats.org/officeDocument/2006/relationships/hyperlink" Target="https://emenscr.nesdc.go.th/viewer/view.html?id=5e006d266f155549ab8fb587&amp;username=moi5511031" TargetMode="External"/><Relationship Id="rId415" Type="http://schemas.openxmlformats.org/officeDocument/2006/relationships/hyperlink" Target="https://emenscr.nesdc.go.th/viewer/view.html?id=5fc9b9495d06316aaee532a8&amp;username=rid_regional_41_21" TargetMode="External"/><Relationship Id="rId457" Type="http://schemas.openxmlformats.org/officeDocument/2006/relationships/hyperlink" Target="https://emenscr.nesdc.go.th/viewer/view.html?id=5fe2e7c80573ae1b28632611&amp;username=moi5552031" TargetMode="External"/><Relationship Id="rId261" Type="http://schemas.openxmlformats.org/officeDocument/2006/relationships/hyperlink" Target="https://emenscr.nesdc.go.th/viewer/view.html?id=5e01dfadb459dd49a9ac75d9&amp;username=mnre06111" TargetMode="External"/><Relationship Id="rId499" Type="http://schemas.openxmlformats.org/officeDocument/2006/relationships/hyperlink" Target="https://emenscr.nesdc.go.th/viewer/view.html?id=5fe779f78c931742b98017c4&amp;username=moi5522031" TargetMode="External"/><Relationship Id="rId14" Type="http://schemas.openxmlformats.org/officeDocument/2006/relationships/hyperlink" Target="https://emenscr.nesdc.go.th/viewer/view.html?id=5d8d88746110b422f75213da&amp;username=moi5512011" TargetMode="External"/><Relationship Id="rId56" Type="http://schemas.openxmlformats.org/officeDocument/2006/relationships/hyperlink" Target="https://emenscr.nesdc.go.th/viewer/view.html?id=5d96bb9418d957479306eab8&amp;username=moi5532031" TargetMode="External"/><Relationship Id="rId317" Type="http://schemas.openxmlformats.org/officeDocument/2006/relationships/hyperlink" Target="https://emenscr.nesdc.go.th/viewer/view.html?id=5e046f51b459dd49a9ac7d8a&amp;username=moi5512031" TargetMode="External"/><Relationship Id="rId359" Type="http://schemas.openxmlformats.org/officeDocument/2006/relationships/hyperlink" Target="https://emenscr.nesdc.go.th/viewer/view.html?id=5e15526f982ef8693747b38d&amp;username=moi5532031" TargetMode="External"/><Relationship Id="rId524" Type="http://schemas.openxmlformats.org/officeDocument/2006/relationships/hyperlink" Target="https://emenscr.nesdc.go.th/viewer/view.html?id=5fe8825b937fc042b84c9c3c&amp;username=moi5532031" TargetMode="External"/><Relationship Id="rId566" Type="http://schemas.openxmlformats.org/officeDocument/2006/relationships/hyperlink" Target="https://emenscr.nesdc.go.th/viewer/view.html?id=5ff2e0419a713127d061cdbc&amp;username=moi5542031" TargetMode="External"/><Relationship Id="rId98" Type="http://schemas.openxmlformats.org/officeDocument/2006/relationships/hyperlink" Target="https://emenscr.nesdc.go.th/viewer/view.html?id=5db82054e414e50a393a41ff&amp;username=moi5512011" TargetMode="External"/><Relationship Id="rId121" Type="http://schemas.openxmlformats.org/officeDocument/2006/relationships/hyperlink" Target="https://emenscr.nesdc.go.th/viewer/view.html?id=5de5d480a4f65846b25d404b&amp;username=moi5551031" TargetMode="External"/><Relationship Id="rId163" Type="http://schemas.openxmlformats.org/officeDocument/2006/relationships/hyperlink" Target="https://emenscr.nesdc.go.th/viewer/view.html?id=5df07639ca32fb4ed4482d81&amp;username=moi5522031" TargetMode="External"/><Relationship Id="rId219" Type="http://schemas.openxmlformats.org/officeDocument/2006/relationships/hyperlink" Target="https://emenscr.nesdc.go.th/viewer/view.html?id=5e0074496f155549ab8fb5ce&amp;username=mnre06111" TargetMode="External"/><Relationship Id="rId370" Type="http://schemas.openxmlformats.org/officeDocument/2006/relationships/hyperlink" Target="https://emenscr.nesdc.go.th/viewer/view.html?id=5e16d1aba7c96230ec911501&amp;username=moi5532031" TargetMode="External"/><Relationship Id="rId426" Type="http://schemas.openxmlformats.org/officeDocument/2006/relationships/hyperlink" Target="https://emenscr.nesdc.go.th/viewer/view.html?id=5fe06bd3adb90d1b2adda6ed&amp;username=mnre06111" TargetMode="External"/><Relationship Id="rId230" Type="http://schemas.openxmlformats.org/officeDocument/2006/relationships/hyperlink" Target="https://emenscr.nesdc.go.th/viewer/view.html?id=5e007db842c5ca49af55a704&amp;username=mnre06111" TargetMode="External"/><Relationship Id="rId468" Type="http://schemas.openxmlformats.org/officeDocument/2006/relationships/hyperlink" Target="https://emenscr.nesdc.go.th/viewer/view.html?id=5fe59b7d8c931742b9801699&amp;username=moi5512031" TargetMode="External"/><Relationship Id="rId25" Type="http://schemas.openxmlformats.org/officeDocument/2006/relationships/hyperlink" Target="https://emenscr.nesdc.go.th/viewer/view.html?id=5d918df61ec55a46a4ef13ad&amp;username=mnre07111" TargetMode="External"/><Relationship Id="rId67" Type="http://schemas.openxmlformats.org/officeDocument/2006/relationships/hyperlink" Target="https://emenscr.nesdc.go.th/viewer/view.html?id=5db3e9d9395adc146fd4851c&amp;username=moi5521011" TargetMode="External"/><Relationship Id="rId272" Type="http://schemas.openxmlformats.org/officeDocument/2006/relationships/hyperlink" Target="https://emenscr.nesdc.go.th/viewer/view.html?id=5e02edfdb459dd49a9ac77e8&amp;username=moi5511011" TargetMode="External"/><Relationship Id="rId328" Type="http://schemas.openxmlformats.org/officeDocument/2006/relationships/hyperlink" Target="https://emenscr.nesdc.go.th/viewer/view.html?id=5e047597ca0feb49b458c805&amp;username=moi5512031" TargetMode="External"/><Relationship Id="rId535" Type="http://schemas.openxmlformats.org/officeDocument/2006/relationships/hyperlink" Target="https://emenscr.nesdc.go.th/viewer/view.html?id=5fe88eb648dad842bf57c5ff&amp;username=moi5532031" TargetMode="External"/><Relationship Id="rId577" Type="http://schemas.openxmlformats.org/officeDocument/2006/relationships/hyperlink" Target="https://emenscr.nesdc.go.th/viewer/view.html?id=618ce222c365253295d32d57&amp;username=mnre0214441" TargetMode="External"/><Relationship Id="rId132" Type="http://schemas.openxmlformats.org/officeDocument/2006/relationships/hyperlink" Target="https://emenscr.nesdc.go.th/viewer/view.html?id=5de5e53c9f75a146bbce05e9&amp;username=moi5551031" TargetMode="External"/><Relationship Id="rId174" Type="http://schemas.openxmlformats.org/officeDocument/2006/relationships/hyperlink" Target="https://emenscr.nesdc.go.th/viewer/view.html?id=5dfc4756d2f24a1a689b4dd3&amp;username=moi5522031" TargetMode="External"/><Relationship Id="rId381" Type="http://schemas.openxmlformats.org/officeDocument/2006/relationships/hyperlink" Target="https://emenscr.nesdc.go.th/viewer/view.html?id=5e213d80fdfe1711d33c4d3b&amp;username=moi5542031" TargetMode="External"/><Relationship Id="rId241" Type="http://schemas.openxmlformats.org/officeDocument/2006/relationships/hyperlink" Target="https://emenscr.nesdc.go.th/viewer/view.html?id=5e00831142c5ca49af55a73b&amp;username=mnre06111" TargetMode="External"/><Relationship Id="rId437" Type="http://schemas.openxmlformats.org/officeDocument/2006/relationships/hyperlink" Target="https://emenscr.nesdc.go.th/viewer/view.html?id=5fe1a97fea2eef1b27a2774d&amp;username=moi5552031" TargetMode="External"/><Relationship Id="rId479" Type="http://schemas.openxmlformats.org/officeDocument/2006/relationships/hyperlink" Target="https://emenscr.nesdc.go.th/viewer/view.html?id=5fe5b1ed8c931742b9801705&amp;username=moi5522031" TargetMode="External"/><Relationship Id="rId36" Type="http://schemas.openxmlformats.org/officeDocument/2006/relationships/hyperlink" Target="https://emenscr.nesdc.go.th/viewer/view.html?id=5d922c167727e07b9ef275d4&amp;username=moi5541011" TargetMode="External"/><Relationship Id="rId283" Type="http://schemas.openxmlformats.org/officeDocument/2006/relationships/hyperlink" Target="https://emenscr.nesdc.go.th/viewer/view.html?id=5e0352a2b459dd49a9ac7a0d&amp;username=moi5512031" TargetMode="External"/><Relationship Id="rId339" Type="http://schemas.openxmlformats.org/officeDocument/2006/relationships/hyperlink" Target="https://emenscr.nesdc.go.th/viewer/view.html?id=5e05813e5baa7b44654ddfd6&amp;username=moi5512031" TargetMode="External"/><Relationship Id="rId490" Type="http://schemas.openxmlformats.org/officeDocument/2006/relationships/hyperlink" Target="https://emenscr.nesdc.go.th/viewer/view.html?id=5fe6b4518c931742b9801773&amp;username=moi5512031" TargetMode="External"/><Relationship Id="rId504" Type="http://schemas.openxmlformats.org/officeDocument/2006/relationships/hyperlink" Target="https://emenscr.nesdc.go.th/viewer/view.html?id=5fe7860f55edc142c175dcc8&amp;username=moi5522031" TargetMode="External"/><Relationship Id="rId546" Type="http://schemas.openxmlformats.org/officeDocument/2006/relationships/hyperlink" Target="https://emenscr.nesdc.go.th/viewer/view.html?id=5fe8aae68c931742b980183a&amp;username=moi5522031" TargetMode="External"/><Relationship Id="rId78" Type="http://schemas.openxmlformats.org/officeDocument/2006/relationships/hyperlink" Target="https://emenscr.nesdc.go.th/viewer/view.html?id=5db5539ba099c714703199dc&amp;username=moi5552011" TargetMode="External"/><Relationship Id="rId101" Type="http://schemas.openxmlformats.org/officeDocument/2006/relationships/hyperlink" Target="https://emenscr.nesdc.go.th/viewer/view.html?id=5db96894ddf85f0a3f403ac9&amp;username=moi5552011" TargetMode="External"/><Relationship Id="rId143" Type="http://schemas.openxmlformats.org/officeDocument/2006/relationships/hyperlink" Target="https://emenscr.nesdc.go.th/viewer/view.html?id=5de60fce09987646b1c793b0&amp;username=moi5551031" TargetMode="External"/><Relationship Id="rId185" Type="http://schemas.openxmlformats.org/officeDocument/2006/relationships/hyperlink" Target="https://emenscr.nesdc.go.th/viewer/view.html?id=5dfc6b38b03e921a67e3764f&amp;username=moi5552011" TargetMode="External"/><Relationship Id="rId350" Type="http://schemas.openxmlformats.org/officeDocument/2006/relationships/hyperlink" Target="https://emenscr.nesdc.go.th/viewer/view.html?id=5e05b44b0ad19a4457019fcc&amp;username=moi5521031" TargetMode="External"/><Relationship Id="rId406" Type="http://schemas.openxmlformats.org/officeDocument/2006/relationships/hyperlink" Target="https://emenscr.nesdc.go.th/viewer/view.html?id=5f0ecde25ca0ad5912686445&amp;username=moac12081" TargetMode="External"/><Relationship Id="rId588" Type="http://schemas.openxmlformats.org/officeDocument/2006/relationships/hyperlink" Target="https://emenscr.nesdc.go.th/viewer/view.html?id=61d80da9818afa2cb9a75e49&amp;username=moi55310221" TargetMode="External"/><Relationship Id="rId9" Type="http://schemas.openxmlformats.org/officeDocument/2006/relationships/hyperlink" Target="https://emenscr.nesdc.go.th/viewer/view.html?id=5d8c86af1eb143648e8b34a3&amp;username=moi5512011" TargetMode="External"/><Relationship Id="rId210" Type="http://schemas.openxmlformats.org/officeDocument/2006/relationships/hyperlink" Target="https://emenscr.nesdc.go.th/viewer/view.html?id=5e006fe342c5ca49af55a6a6&amp;username=moi5511031" TargetMode="External"/><Relationship Id="rId392" Type="http://schemas.openxmlformats.org/officeDocument/2006/relationships/hyperlink" Target="https://emenscr.nesdc.go.th/viewer/view.html?id=5e71a3343ce0a92872301d75&amp;username=moi022731" TargetMode="External"/><Relationship Id="rId448" Type="http://schemas.openxmlformats.org/officeDocument/2006/relationships/hyperlink" Target="https://emenscr.nesdc.go.th/viewer/view.html?id=5fe2bade8ae2fc1b311d2556&amp;username=moi5552031" TargetMode="External"/><Relationship Id="rId252" Type="http://schemas.openxmlformats.org/officeDocument/2006/relationships/hyperlink" Target="https://emenscr.nesdc.go.th/viewer/view.html?id=5e018a9542c5ca49af55a85c&amp;username=mnre06111" TargetMode="External"/><Relationship Id="rId294" Type="http://schemas.openxmlformats.org/officeDocument/2006/relationships/hyperlink" Target="https://emenscr.nesdc.go.th/viewer/view.html?id=5e036b9b42c5ca49af55af60&amp;username=moi5512031" TargetMode="External"/><Relationship Id="rId308" Type="http://schemas.openxmlformats.org/officeDocument/2006/relationships/hyperlink" Target="https://emenscr.nesdc.go.th/viewer/view.html?id=5e04682bb459dd49a9ac7d35&amp;username=moi5512031" TargetMode="External"/><Relationship Id="rId515" Type="http://schemas.openxmlformats.org/officeDocument/2006/relationships/hyperlink" Target="https://emenscr.nesdc.go.th/viewer/view.html?id=5fe8490a55edc142c175dcf8&amp;username=moi5522031" TargetMode="External"/><Relationship Id="rId47" Type="http://schemas.openxmlformats.org/officeDocument/2006/relationships/hyperlink" Target="https://emenscr.nesdc.go.th/viewer/view.html?id=5d9584e3db860d40cac8fa94&amp;username=mnre07211" TargetMode="External"/><Relationship Id="rId89" Type="http://schemas.openxmlformats.org/officeDocument/2006/relationships/hyperlink" Target="https://emenscr.nesdc.go.th/viewer/view.html?id=5db81606b9b2250a3a28e832&amp;username=moi5512011" TargetMode="External"/><Relationship Id="rId112" Type="http://schemas.openxmlformats.org/officeDocument/2006/relationships/hyperlink" Target="https://emenscr.nesdc.go.th/viewer/view.html?id=5de4da4c5b1d0951ee935774&amp;username=moi5551031" TargetMode="External"/><Relationship Id="rId154" Type="http://schemas.openxmlformats.org/officeDocument/2006/relationships/hyperlink" Target="https://emenscr.nesdc.go.th/viewer/view.html?id=5dea161b240cac46ac1afaff&amp;username=moi5522031" TargetMode="External"/><Relationship Id="rId361" Type="http://schemas.openxmlformats.org/officeDocument/2006/relationships/hyperlink" Target="https://emenscr.nesdc.go.th/viewer/view.html?id=5e1557904735416acaa5acf5&amp;username=moi5532031" TargetMode="External"/><Relationship Id="rId557" Type="http://schemas.openxmlformats.org/officeDocument/2006/relationships/hyperlink" Target="https://emenscr.nesdc.go.th/viewer/view.html?id=5fe910db55edc142c175dd3e&amp;username=moi5532031" TargetMode="External"/><Relationship Id="rId196" Type="http://schemas.openxmlformats.org/officeDocument/2006/relationships/hyperlink" Target="https://emenscr.nesdc.go.th/viewer/view.html?id=5e004a1cca0feb49b458bbe3&amp;username=mnre06111" TargetMode="External"/><Relationship Id="rId417" Type="http://schemas.openxmlformats.org/officeDocument/2006/relationships/hyperlink" Target="https://emenscr.nesdc.go.th/viewer/view.html?id=5fd05dd2e4c2575912afde9d&amp;username=moac0007571" TargetMode="External"/><Relationship Id="rId459" Type="http://schemas.openxmlformats.org/officeDocument/2006/relationships/hyperlink" Target="https://emenscr.nesdc.go.th/viewer/view.html?id=5fe2ea228ae2fc1b311d2648&amp;username=mnre06111" TargetMode="External"/><Relationship Id="rId16" Type="http://schemas.openxmlformats.org/officeDocument/2006/relationships/hyperlink" Target="https://emenscr.nesdc.go.th/viewer/view.html?id=5d8d8c25a6abc9230910992b&amp;username=moi5512011" TargetMode="External"/><Relationship Id="rId221" Type="http://schemas.openxmlformats.org/officeDocument/2006/relationships/hyperlink" Target="https://emenscr.nesdc.go.th/viewer/view.html?id=5e0074a842c5ca49af55a6cc&amp;username=mnre06111" TargetMode="External"/><Relationship Id="rId263" Type="http://schemas.openxmlformats.org/officeDocument/2006/relationships/hyperlink" Target="https://emenscr.nesdc.go.th/viewer/view.html?id=5e01e5f742c5ca49af55aad1&amp;username=mnre06111" TargetMode="External"/><Relationship Id="rId319" Type="http://schemas.openxmlformats.org/officeDocument/2006/relationships/hyperlink" Target="https://emenscr.nesdc.go.th/viewer/view.html?id=5e047205ca0feb49b458c7d5&amp;username=moi5512031" TargetMode="External"/><Relationship Id="rId470" Type="http://schemas.openxmlformats.org/officeDocument/2006/relationships/hyperlink" Target="https://emenscr.nesdc.go.th/viewer/view.html?id=5fe59f988c931742b98016ad&amp;username=moi5512031" TargetMode="External"/><Relationship Id="rId526" Type="http://schemas.openxmlformats.org/officeDocument/2006/relationships/hyperlink" Target="https://emenscr.nesdc.go.th/viewer/view.html?id=5fe884a48c931742b980181a&amp;username=moi5522031" TargetMode="External"/><Relationship Id="rId58" Type="http://schemas.openxmlformats.org/officeDocument/2006/relationships/hyperlink" Target="https://emenscr.nesdc.go.th/viewer/view.html?id=5d96bf76d715ba479cd090e9&amp;username=moi5532031" TargetMode="External"/><Relationship Id="rId123" Type="http://schemas.openxmlformats.org/officeDocument/2006/relationships/hyperlink" Target="https://emenscr.nesdc.go.th/viewer/view.html?id=5de5d8009f75a146bbce05b4&amp;username=moi5551031" TargetMode="External"/><Relationship Id="rId330" Type="http://schemas.openxmlformats.org/officeDocument/2006/relationships/hyperlink" Target="https://emenscr.nesdc.go.th/viewer/view.html?id=5e047835b459dd49a9ac7dfe&amp;username=moi5512031" TargetMode="External"/><Relationship Id="rId568" Type="http://schemas.openxmlformats.org/officeDocument/2006/relationships/hyperlink" Target="https://emenscr.nesdc.go.th/viewer/view.html?id=602fdc893eed1c7838197bb5&amp;username=eplan31" TargetMode="External"/><Relationship Id="rId165" Type="http://schemas.openxmlformats.org/officeDocument/2006/relationships/hyperlink" Target="https://emenscr.nesdc.go.th/viewer/view.html?id=5dfb2785b03e921a67e373c6&amp;username=moi5522031" TargetMode="External"/><Relationship Id="rId372" Type="http://schemas.openxmlformats.org/officeDocument/2006/relationships/hyperlink" Target="https://emenscr.nesdc.go.th/viewer/view.html?id=5e16d657ab990e30f2322446&amp;username=moi5532031" TargetMode="External"/><Relationship Id="rId428" Type="http://schemas.openxmlformats.org/officeDocument/2006/relationships/hyperlink" Target="https://emenscr.nesdc.go.th/viewer/view.html?id=5fe16c0f8ae2fc1b311d2375&amp;username=mnre06111" TargetMode="External"/><Relationship Id="rId232" Type="http://schemas.openxmlformats.org/officeDocument/2006/relationships/hyperlink" Target="https://emenscr.nesdc.go.th/viewer/view.html?id=5e007e9d6f155549ab8fb60c&amp;username=mnre06111" TargetMode="External"/><Relationship Id="rId274" Type="http://schemas.openxmlformats.org/officeDocument/2006/relationships/hyperlink" Target="https://emenscr.nesdc.go.th/viewer/view.html?id=5e030c85ca0feb49b458c2ec&amp;username=moi0017081" TargetMode="External"/><Relationship Id="rId481" Type="http://schemas.openxmlformats.org/officeDocument/2006/relationships/hyperlink" Target="https://emenscr.nesdc.go.th/viewer/view.html?id=5fe6981f8c931742b9801766&amp;username=moi5512031" TargetMode="External"/><Relationship Id="rId27" Type="http://schemas.openxmlformats.org/officeDocument/2006/relationships/hyperlink" Target="https://emenscr.nesdc.go.th/viewer/view.html?id=5d92182a5c1ba3673d744264&amp;username=moi5541011" TargetMode="External"/><Relationship Id="rId69" Type="http://schemas.openxmlformats.org/officeDocument/2006/relationships/hyperlink" Target="https://emenscr.nesdc.go.th/viewer/view.html?id=5db3f24b395adc146fd4852a&amp;username=moi5521011" TargetMode="External"/><Relationship Id="rId134" Type="http://schemas.openxmlformats.org/officeDocument/2006/relationships/hyperlink" Target="https://emenscr.nesdc.go.th/viewer/view.html?id=5de5e825a4f65846b25d4095&amp;username=moi5551031" TargetMode="External"/><Relationship Id="rId537" Type="http://schemas.openxmlformats.org/officeDocument/2006/relationships/hyperlink" Target="https://emenscr.nesdc.go.th/viewer/view.html?id=5fe8911148dad842bf57c601&amp;username=moi5532031" TargetMode="External"/><Relationship Id="rId579" Type="http://schemas.openxmlformats.org/officeDocument/2006/relationships/hyperlink" Target="https://emenscr.nesdc.go.th/viewer/view.html?id=619b1ccb38229f3d4dda7558&amp;username=mnre0214571" TargetMode="External"/><Relationship Id="rId80" Type="http://schemas.openxmlformats.org/officeDocument/2006/relationships/hyperlink" Target="https://emenscr.nesdc.go.th/viewer/view.html?id=5db55988a099c714703199e4&amp;username=moi5552011" TargetMode="External"/><Relationship Id="rId176" Type="http://schemas.openxmlformats.org/officeDocument/2006/relationships/hyperlink" Target="https://emenscr.nesdc.go.th/viewer/view.html?id=5dfc49c6c552571a72d138e7&amp;username=moi5552011" TargetMode="External"/><Relationship Id="rId341" Type="http://schemas.openxmlformats.org/officeDocument/2006/relationships/hyperlink" Target="https://emenscr.nesdc.go.th/viewer/view.html?id=5e0583383b2bc044565f7819&amp;username=moi5512031" TargetMode="External"/><Relationship Id="rId383" Type="http://schemas.openxmlformats.org/officeDocument/2006/relationships/hyperlink" Target="https://emenscr.nesdc.go.th/viewer/view.html?id=5e2e66c09596296dc3901bbd&amp;username=moi0017081" TargetMode="External"/><Relationship Id="rId439" Type="http://schemas.openxmlformats.org/officeDocument/2006/relationships/hyperlink" Target="https://emenscr.nesdc.go.th/viewer/view.html?id=5fe1ad71adb90d1b2adda877&amp;username=moi5552031" TargetMode="External"/><Relationship Id="rId590" Type="http://schemas.openxmlformats.org/officeDocument/2006/relationships/hyperlink" Target="https://emenscr.nesdc.go.th/viewer/view.html?id=61d8180c818afa2cb9a75e63&amp;username=moi55310221" TargetMode="External"/><Relationship Id="rId201" Type="http://schemas.openxmlformats.org/officeDocument/2006/relationships/hyperlink" Target="https://emenscr.nesdc.go.th/viewer/view.html?id=5e006718ca0feb49b458bc28&amp;username=mnre06111" TargetMode="External"/><Relationship Id="rId243" Type="http://schemas.openxmlformats.org/officeDocument/2006/relationships/hyperlink" Target="https://emenscr.nesdc.go.th/viewer/view.html?id=5e01817a6f155549ab8fb72e&amp;username=mnre06111" TargetMode="External"/><Relationship Id="rId285" Type="http://schemas.openxmlformats.org/officeDocument/2006/relationships/hyperlink" Target="https://emenscr.nesdc.go.th/viewer/view.html?id=5e03575fb459dd49a9ac7a15&amp;username=moi5512031" TargetMode="External"/><Relationship Id="rId450" Type="http://schemas.openxmlformats.org/officeDocument/2006/relationships/hyperlink" Target="https://emenscr.nesdc.go.th/viewer/view.html?id=5fe2c16f8ae2fc1b311d2590&amp;username=mnre06111" TargetMode="External"/><Relationship Id="rId506" Type="http://schemas.openxmlformats.org/officeDocument/2006/relationships/hyperlink" Target="https://emenscr.nesdc.go.th/viewer/view.html?id=5fe7e64655edc142c175dcd0&amp;username=moi5522031" TargetMode="External"/><Relationship Id="rId38" Type="http://schemas.openxmlformats.org/officeDocument/2006/relationships/hyperlink" Target="https://emenscr.nesdc.go.th/viewer/view.html?id=5d922db07d59c17b9d0f8d9b&amp;username=moi5541011" TargetMode="External"/><Relationship Id="rId103" Type="http://schemas.openxmlformats.org/officeDocument/2006/relationships/hyperlink" Target="https://emenscr.nesdc.go.th/viewer/view.html?id=5db97957b9b2250a3a28e9ff&amp;username=moi5552011" TargetMode="External"/><Relationship Id="rId310" Type="http://schemas.openxmlformats.org/officeDocument/2006/relationships/hyperlink" Target="https://emenscr.nesdc.go.th/viewer/view.html?id=5e0469d242c5ca49af55b209&amp;username=moi5512031" TargetMode="External"/><Relationship Id="rId492" Type="http://schemas.openxmlformats.org/officeDocument/2006/relationships/hyperlink" Target="https://emenscr.nesdc.go.th/viewer/view.html?id=5fe7639d8c931742b98017c0&amp;username=moi5522031" TargetMode="External"/><Relationship Id="rId548" Type="http://schemas.openxmlformats.org/officeDocument/2006/relationships/hyperlink" Target="https://emenscr.nesdc.go.th/viewer/view.html?id=5fe8adf248dad842bf57c610&amp;username=moi5522031" TargetMode="External"/><Relationship Id="rId91" Type="http://schemas.openxmlformats.org/officeDocument/2006/relationships/hyperlink" Target="https://emenscr.nesdc.go.th/viewer/view.html?id=5db81a5ab9b2250a3a28e83d&amp;username=moi5512011" TargetMode="External"/><Relationship Id="rId145" Type="http://schemas.openxmlformats.org/officeDocument/2006/relationships/hyperlink" Target="https://emenscr.nesdc.go.th/viewer/view.html?id=5de611fb09987646b1c793b6&amp;username=moi5551031" TargetMode="External"/><Relationship Id="rId187" Type="http://schemas.openxmlformats.org/officeDocument/2006/relationships/hyperlink" Target="https://emenscr.nesdc.go.th/viewer/view.html?id=5dfc707fd2f24a1a689b4e8e&amp;username=moi5552011" TargetMode="External"/><Relationship Id="rId352" Type="http://schemas.openxmlformats.org/officeDocument/2006/relationships/hyperlink" Target="https://emenscr.nesdc.go.th/viewer/view.html?id=5e05b88e5baa7b44654de1be&amp;username=moi5521031" TargetMode="External"/><Relationship Id="rId394" Type="http://schemas.openxmlformats.org/officeDocument/2006/relationships/hyperlink" Target="https://emenscr.nesdc.go.th/viewer/view.html?id=5e71c493ef83a72877c8efee&amp;username=moi5522031" TargetMode="External"/><Relationship Id="rId408" Type="http://schemas.openxmlformats.org/officeDocument/2006/relationships/hyperlink" Target="https://emenscr.nesdc.go.th/viewer/view.html?id=5fa3c03d40a6383140415a8c&amp;username=mnre07051" TargetMode="External"/><Relationship Id="rId212" Type="http://schemas.openxmlformats.org/officeDocument/2006/relationships/hyperlink" Target="https://emenscr.nesdc.go.th/viewer/view.html?id=5e0070f6b459dd49a9ac7189&amp;username=mnre06111" TargetMode="External"/><Relationship Id="rId254" Type="http://schemas.openxmlformats.org/officeDocument/2006/relationships/hyperlink" Target="https://emenscr.nesdc.go.th/viewer/view.html?id=5e018bee42c5ca49af55a865&amp;username=mnre06111" TargetMode="External"/><Relationship Id="rId49" Type="http://schemas.openxmlformats.org/officeDocument/2006/relationships/hyperlink" Target="https://emenscr.nesdc.go.th/viewer/view.html?id=5d958be08b5c3540ccab955e&amp;username=moi5532031" TargetMode="External"/><Relationship Id="rId114" Type="http://schemas.openxmlformats.org/officeDocument/2006/relationships/hyperlink" Target="https://emenscr.nesdc.go.th/viewer/view.html?id=5de5bd91240cac46ac1af863&amp;username=moi5551031" TargetMode="External"/><Relationship Id="rId296" Type="http://schemas.openxmlformats.org/officeDocument/2006/relationships/hyperlink" Target="https://emenscr.nesdc.go.th/viewer/view.html?id=5e036cc8b459dd49a9ac7a4b&amp;username=moi5512031" TargetMode="External"/><Relationship Id="rId461" Type="http://schemas.openxmlformats.org/officeDocument/2006/relationships/hyperlink" Target="https://emenscr.nesdc.go.th/viewer/view.html?id=5fe587a3937fc042b84c9a49&amp;username=moi5512031" TargetMode="External"/><Relationship Id="rId517" Type="http://schemas.openxmlformats.org/officeDocument/2006/relationships/hyperlink" Target="https://emenscr.nesdc.go.th/viewer/view.html?id=5fe85e6e48dad842bf57c5d4&amp;username=moi5522031" TargetMode="External"/><Relationship Id="rId559" Type="http://schemas.openxmlformats.org/officeDocument/2006/relationships/hyperlink" Target="https://emenscr.nesdc.go.th/viewer/view.html?id=5fe913ba8c931742b980184a&amp;username=moi5532031" TargetMode="External"/><Relationship Id="rId60" Type="http://schemas.openxmlformats.org/officeDocument/2006/relationships/hyperlink" Target="https://emenscr.nesdc.go.th/viewer/view.html?id=5d96c32d146b71478db6adf5&amp;username=moi5532031" TargetMode="External"/><Relationship Id="rId156" Type="http://schemas.openxmlformats.org/officeDocument/2006/relationships/hyperlink" Target="https://emenscr.nesdc.go.th/viewer/view.html?id=5dea189aa4f65846b25d42c5&amp;username=moi5522031" TargetMode="External"/><Relationship Id="rId198" Type="http://schemas.openxmlformats.org/officeDocument/2006/relationships/hyperlink" Target="https://emenscr.nesdc.go.th/viewer/view.html?id=5e0065bcb459dd49a9ac7138&amp;username=mnre06111" TargetMode="External"/><Relationship Id="rId321" Type="http://schemas.openxmlformats.org/officeDocument/2006/relationships/hyperlink" Target="https://emenscr.nesdc.go.th/viewer/view.html?id=5e0472deb459dd49a9ac7dc9&amp;username=moi5512031" TargetMode="External"/><Relationship Id="rId363" Type="http://schemas.openxmlformats.org/officeDocument/2006/relationships/hyperlink" Target="https://emenscr.nesdc.go.th/viewer/view.html?id=5e168f20981c7a29ca411adf&amp;username=moi5532031" TargetMode="External"/><Relationship Id="rId419" Type="http://schemas.openxmlformats.org/officeDocument/2006/relationships/hyperlink" Target="https://emenscr.nesdc.go.th/viewer/view.html?id=5fdc2bc50573ae1b28632001&amp;username=mnre0214441" TargetMode="External"/><Relationship Id="rId570" Type="http://schemas.openxmlformats.org/officeDocument/2006/relationships/hyperlink" Target="https://emenscr.nesdc.go.th/viewer/view.html?id=60e6b76adc62695ef16a68f8&amp;username=moac12081" TargetMode="External"/><Relationship Id="rId223" Type="http://schemas.openxmlformats.org/officeDocument/2006/relationships/hyperlink" Target="https://emenscr.nesdc.go.th/viewer/view.html?id=5e0075ba6f155549ab8fb5d5&amp;username=mnre06111" TargetMode="External"/><Relationship Id="rId430" Type="http://schemas.openxmlformats.org/officeDocument/2006/relationships/hyperlink" Target="https://emenscr.nesdc.go.th/viewer/view.html?id=5fe173a30573ae1b28632392&amp;username=mnre06111" TargetMode="External"/><Relationship Id="rId18" Type="http://schemas.openxmlformats.org/officeDocument/2006/relationships/hyperlink" Target="https://emenscr.nesdc.go.th/viewer/view.html?id=5d8d92d59349fb22f9ca419a&amp;username=moi5512011" TargetMode="External"/><Relationship Id="rId265" Type="http://schemas.openxmlformats.org/officeDocument/2006/relationships/hyperlink" Target="https://emenscr.nesdc.go.th/viewer/view.html?id=5e01ebe5ca0feb49b458c0b6&amp;username=mnre06111" TargetMode="External"/><Relationship Id="rId472" Type="http://schemas.openxmlformats.org/officeDocument/2006/relationships/hyperlink" Target="https://emenscr.nesdc.go.th/viewer/view.html?id=5fe5a38055edc142c175dbb5&amp;username=moi5512031" TargetMode="External"/><Relationship Id="rId528" Type="http://schemas.openxmlformats.org/officeDocument/2006/relationships/hyperlink" Target="https://emenscr.nesdc.go.th/viewer/view.html?id=5fe8869548dad842bf57c5f6&amp;username=moi5522031" TargetMode="External"/><Relationship Id="rId125" Type="http://schemas.openxmlformats.org/officeDocument/2006/relationships/hyperlink" Target="https://emenscr.nesdc.go.th/viewer/view.html?id=5de5db7e9f75a146bbce05bd&amp;username=moi5551031" TargetMode="External"/><Relationship Id="rId167" Type="http://schemas.openxmlformats.org/officeDocument/2006/relationships/hyperlink" Target="https://emenscr.nesdc.go.th/viewer/view.html?id=5dfb2a36b03e921a67e373dd&amp;username=moi5552011" TargetMode="External"/><Relationship Id="rId332" Type="http://schemas.openxmlformats.org/officeDocument/2006/relationships/hyperlink" Target="https://emenscr.nesdc.go.th/viewer/view.html?id=5e0571f9e82416445c17a124&amp;username=moi5512031" TargetMode="External"/><Relationship Id="rId374" Type="http://schemas.openxmlformats.org/officeDocument/2006/relationships/hyperlink" Target="https://emenscr.nesdc.go.th/viewer/view.html?id=5e1ed65add5aa7472e84623d&amp;username=mnre07111" TargetMode="External"/><Relationship Id="rId581" Type="http://schemas.openxmlformats.org/officeDocument/2006/relationships/hyperlink" Target="https://emenscr.nesdc.go.th/viewer/view.html?id=619db9d36687241c09054100&amp;username=moi08101" TargetMode="External"/><Relationship Id="rId71" Type="http://schemas.openxmlformats.org/officeDocument/2006/relationships/hyperlink" Target="https://emenscr.nesdc.go.th/viewer/view.html?id=5db3f65ca099c7147031998d&amp;username=moi5521011" TargetMode="External"/><Relationship Id="rId234" Type="http://schemas.openxmlformats.org/officeDocument/2006/relationships/hyperlink" Target="https://emenscr.nesdc.go.th/viewer/view.html?id=5e007f8a42c5ca49af55a715&amp;username=mnre06111" TargetMode="External"/><Relationship Id="rId2" Type="http://schemas.openxmlformats.org/officeDocument/2006/relationships/hyperlink" Target="https://emenscr.nesdc.go.th/viewer/view.html?id=5b2114ed7587e67e2e7212ca&amp;username=mnre07051" TargetMode="External"/><Relationship Id="rId29" Type="http://schemas.openxmlformats.org/officeDocument/2006/relationships/hyperlink" Target="https://emenscr.nesdc.go.th/viewer/view.html?id=5d921b085c1ba3673d744267&amp;username=moi5541011" TargetMode="External"/><Relationship Id="rId276" Type="http://schemas.openxmlformats.org/officeDocument/2006/relationships/hyperlink" Target="https://emenscr.nesdc.go.th/viewer/view.html?id=5e031b3d6f155549ab8fbd44&amp;username=moi5521031" TargetMode="External"/><Relationship Id="rId441" Type="http://schemas.openxmlformats.org/officeDocument/2006/relationships/hyperlink" Target="https://emenscr.nesdc.go.th/viewer/view.html?id=5fe1b186adb90d1b2adda895&amp;username=moi5552031" TargetMode="External"/><Relationship Id="rId483" Type="http://schemas.openxmlformats.org/officeDocument/2006/relationships/hyperlink" Target="https://emenscr.nesdc.go.th/viewer/view.html?id=5fe69ec655edc142c175dc4d&amp;username=moi5512031" TargetMode="External"/><Relationship Id="rId539" Type="http://schemas.openxmlformats.org/officeDocument/2006/relationships/hyperlink" Target="https://emenscr.nesdc.go.th/viewer/view.html?id=5fe899b48c931742b9801830&amp;username=moi5522031" TargetMode="External"/><Relationship Id="rId40" Type="http://schemas.openxmlformats.org/officeDocument/2006/relationships/hyperlink" Target="https://emenscr.nesdc.go.th/viewer/view.html?id=5d93fd8b51e48e04dd5a3c47&amp;username=moi5532031" TargetMode="External"/><Relationship Id="rId136" Type="http://schemas.openxmlformats.org/officeDocument/2006/relationships/hyperlink" Target="https://emenscr.nesdc.go.th/viewer/view.html?id=5de6069209987646b1c79399&amp;username=moi5551031" TargetMode="External"/><Relationship Id="rId178" Type="http://schemas.openxmlformats.org/officeDocument/2006/relationships/hyperlink" Target="https://emenscr.nesdc.go.th/viewer/view.html?id=5dfc4dbbc552571a72d13908&amp;username=moi5522031" TargetMode="External"/><Relationship Id="rId301" Type="http://schemas.openxmlformats.org/officeDocument/2006/relationships/hyperlink" Target="https://emenscr.nesdc.go.th/viewer/view.html?id=5e037066b459dd49a9ac7a57&amp;username=moi5512031" TargetMode="External"/><Relationship Id="rId343" Type="http://schemas.openxmlformats.org/officeDocument/2006/relationships/hyperlink" Target="https://emenscr.nesdc.go.th/viewer/view.html?id=5e0589563b2bc044565f7878&amp;username=moi5521031" TargetMode="External"/><Relationship Id="rId550" Type="http://schemas.openxmlformats.org/officeDocument/2006/relationships/hyperlink" Target="https://emenscr.nesdc.go.th/viewer/view.html?id=5fe8b12548dad842bf57c612&amp;username=moi5522031" TargetMode="External"/><Relationship Id="rId82" Type="http://schemas.openxmlformats.org/officeDocument/2006/relationships/hyperlink" Target="https://emenscr.nesdc.go.th/viewer/view.html?id=5db7fa5aa12569147ec98767&amp;username=mnre07231" TargetMode="External"/><Relationship Id="rId203" Type="http://schemas.openxmlformats.org/officeDocument/2006/relationships/hyperlink" Target="https://emenscr.nesdc.go.th/viewer/view.html?id=5e00680bca0feb49b458bc30&amp;username=mnre06111" TargetMode="External"/><Relationship Id="rId385" Type="http://schemas.openxmlformats.org/officeDocument/2006/relationships/hyperlink" Target="https://emenscr.nesdc.go.th/viewer/view.html?id=5e314584d6a87330ddc7ca2f&amp;username=moi5521031" TargetMode="External"/><Relationship Id="rId592" Type="http://schemas.openxmlformats.org/officeDocument/2006/relationships/hyperlink" Target="https://emenscr.nesdc.go.th/viewer/view.html?id=61d81cdc83ea182cb1d354ca&amp;username=moi55310221" TargetMode="External"/><Relationship Id="rId245" Type="http://schemas.openxmlformats.org/officeDocument/2006/relationships/hyperlink" Target="https://emenscr.nesdc.go.th/viewer/view.html?id=5e018503ca0feb49b458be0e&amp;username=mnre06111" TargetMode="External"/><Relationship Id="rId287" Type="http://schemas.openxmlformats.org/officeDocument/2006/relationships/hyperlink" Target="https://emenscr.nesdc.go.th/viewer/view.html?id=5e0360d842c5ca49af55af49&amp;username=moi5512031" TargetMode="External"/><Relationship Id="rId410" Type="http://schemas.openxmlformats.org/officeDocument/2006/relationships/hyperlink" Target="https://emenscr.nesdc.go.th/viewer/view.html?id=5fa4d9b5e01fd33f818a4504&amp;username=mnre07051" TargetMode="External"/><Relationship Id="rId452" Type="http://schemas.openxmlformats.org/officeDocument/2006/relationships/hyperlink" Target="https://emenscr.nesdc.go.th/viewer/view.html?id=5fe2c5ba0573ae1b286325a3&amp;username=mnre06111" TargetMode="External"/><Relationship Id="rId494" Type="http://schemas.openxmlformats.org/officeDocument/2006/relationships/hyperlink" Target="https://emenscr.nesdc.go.th/viewer/view.html?id=5fe769dd55edc142c175dcbb&amp;username=moi5522031" TargetMode="External"/><Relationship Id="rId508" Type="http://schemas.openxmlformats.org/officeDocument/2006/relationships/hyperlink" Target="https://emenscr.nesdc.go.th/viewer/view.html?id=5fe7f4c08c931742b98017cf&amp;username=moi5522031" TargetMode="External"/><Relationship Id="rId105" Type="http://schemas.openxmlformats.org/officeDocument/2006/relationships/hyperlink" Target="https://emenscr.nesdc.go.th/viewer/view.html?id=5dc90f7b618d7a030c89c081&amp;username=moi5502121" TargetMode="External"/><Relationship Id="rId147" Type="http://schemas.openxmlformats.org/officeDocument/2006/relationships/hyperlink" Target="https://emenscr.nesdc.go.th/viewer/view.html?id=5de61595a4f65846b25d40d7&amp;username=moi5551031" TargetMode="External"/><Relationship Id="rId312" Type="http://schemas.openxmlformats.org/officeDocument/2006/relationships/hyperlink" Target="https://emenscr.nesdc.go.th/viewer/view.html?id=5e046b81ca0feb49b458c79d&amp;username=moi5512031" TargetMode="External"/><Relationship Id="rId354" Type="http://schemas.openxmlformats.org/officeDocument/2006/relationships/hyperlink" Target="https://emenscr.nesdc.go.th/viewer/view.html?id=5e08beb3a398d53e6c8dde31&amp;username=mnre020511" TargetMode="External"/><Relationship Id="rId51" Type="http://schemas.openxmlformats.org/officeDocument/2006/relationships/hyperlink" Target="https://emenscr.nesdc.go.th/viewer/view.html?id=5d95ad2f8b5c3540ccab958a&amp;username=moi5531031" TargetMode="External"/><Relationship Id="rId93" Type="http://schemas.openxmlformats.org/officeDocument/2006/relationships/hyperlink" Target="https://emenscr.nesdc.go.th/viewer/view.html?id=5db81c237aa7d70a4477d816&amp;username=moi5512011" TargetMode="External"/><Relationship Id="rId189" Type="http://schemas.openxmlformats.org/officeDocument/2006/relationships/hyperlink" Target="https://emenscr.nesdc.go.th/viewer/view.html?id=5dfc7841e02dae1a6dd4be65&amp;username=moi5552011" TargetMode="External"/><Relationship Id="rId396" Type="http://schemas.openxmlformats.org/officeDocument/2006/relationships/hyperlink" Target="https://emenscr.nesdc.go.th/viewer/view.html?id=5e71c9a7808b6c2882b77700&amp;username=moi5522031" TargetMode="External"/><Relationship Id="rId561" Type="http://schemas.openxmlformats.org/officeDocument/2006/relationships/hyperlink" Target="https://emenscr.nesdc.go.th/viewer/view.html?id=5fe91a0f48dad842bf57c616&amp;username=moi5532031" TargetMode="External"/><Relationship Id="rId214" Type="http://schemas.openxmlformats.org/officeDocument/2006/relationships/hyperlink" Target="https://emenscr.nesdc.go.th/viewer/view.html?id=5e007194b459dd49a9ac718f&amp;username=moi5531031" TargetMode="External"/><Relationship Id="rId256" Type="http://schemas.openxmlformats.org/officeDocument/2006/relationships/hyperlink" Target="https://emenscr.nesdc.go.th/viewer/view.html?id=5e018c1f6f155549ab8fb782&amp;username=mnre06111" TargetMode="External"/><Relationship Id="rId298" Type="http://schemas.openxmlformats.org/officeDocument/2006/relationships/hyperlink" Target="https://emenscr.nesdc.go.th/viewer/view.html?id=5e036e0fca0feb49b458c4d7&amp;username=moi5512031" TargetMode="External"/><Relationship Id="rId421" Type="http://schemas.openxmlformats.org/officeDocument/2006/relationships/hyperlink" Target="https://emenscr.nesdc.go.th/viewer/view.html?id=5fe0531cadb90d1b2adda68e&amp;username=mnre06111" TargetMode="External"/><Relationship Id="rId463" Type="http://schemas.openxmlformats.org/officeDocument/2006/relationships/hyperlink" Target="https://emenscr.nesdc.go.th/viewer/view.html?id=5fe58e14937fc042b84c9a5f&amp;username=moi5512031" TargetMode="External"/><Relationship Id="rId519" Type="http://schemas.openxmlformats.org/officeDocument/2006/relationships/hyperlink" Target="https://emenscr.nesdc.go.th/viewer/view.html?id=5fe86bf78c931742b98017ff&amp;username=moi5522031" TargetMode="External"/><Relationship Id="rId116" Type="http://schemas.openxmlformats.org/officeDocument/2006/relationships/hyperlink" Target="https://emenscr.nesdc.go.th/viewer/view.html?id=5de5c7c9240cac46ac1af86c&amp;username=moi5551031" TargetMode="External"/><Relationship Id="rId158" Type="http://schemas.openxmlformats.org/officeDocument/2006/relationships/hyperlink" Target="https://emenscr.nesdc.go.th/viewer/view.html?id=5dea1d3a9f75a146bbce0862&amp;username=moi5522031" TargetMode="External"/><Relationship Id="rId323" Type="http://schemas.openxmlformats.org/officeDocument/2006/relationships/hyperlink" Target="https://emenscr.nesdc.go.th/viewer/view.html?id=5e0473daca0feb49b458c7ee&amp;username=moi5512031" TargetMode="External"/><Relationship Id="rId530" Type="http://schemas.openxmlformats.org/officeDocument/2006/relationships/hyperlink" Target="https://emenscr.nesdc.go.th/viewer/view.html?id=5fe888dc55edc142c175dd28&amp;username=moi5532031" TargetMode="External"/><Relationship Id="rId20" Type="http://schemas.openxmlformats.org/officeDocument/2006/relationships/hyperlink" Target="https://emenscr.nesdc.go.th/viewer/view.html?id=5d8d95e69349fb22f9ca41a2&amp;username=moi5512011" TargetMode="External"/><Relationship Id="rId62" Type="http://schemas.openxmlformats.org/officeDocument/2006/relationships/hyperlink" Target="https://emenscr.nesdc.go.th/viewer/view.html?id=5d96ca3f9dddf6478efa478e&amp;username=moi5531031" TargetMode="External"/><Relationship Id="rId365" Type="http://schemas.openxmlformats.org/officeDocument/2006/relationships/hyperlink" Target="https://emenscr.nesdc.go.th/viewer/view.html?id=5e16a3d5f845c42ef92a018c&amp;username=moi5532031" TargetMode="External"/><Relationship Id="rId572" Type="http://schemas.openxmlformats.org/officeDocument/2006/relationships/hyperlink" Target="https://emenscr.nesdc.go.th/viewer/view.html?id=6183a0e4cf0a5831abe25fb9&amp;username=mnre07051" TargetMode="External"/><Relationship Id="rId225" Type="http://schemas.openxmlformats.org/officeDocument/2006/relationships/hyperlink" Target="https://emenscr.nesdc.go.th/viewer/view.html?id=5e0077a46f155549ab8fb5e0&amp;username=moi5531031" TargetMode="External"/><Relationship Id="rId267" Type="http://schemas.openxmlformats.org/officeDocument/2006/relationships/hyperlink" Target="https://emenscr.nesdc.go.th/viewer/view.html?id=5e01f514ca0feb49b458c0ce&amp;username=mnre06111" TargetMode="External"/><Relationship Id="rId432" Type="http://schemas.openxmlformats.org/officeDocument/2006/relationships/hyperlink" Target="https://emenscr.nesdc.go.th/viewer/view.html?id=5fe1a156adb90d1b2adda82f&amp;username=mnre06111" TargetMode="External"/><Relationship Id="rId474" Type="http://schemas.openxmlformats.org/officeDocument/2006/relationships/hyperlink" Target="https://emenscr.nesdc.go.th/viewer/view.html?id=5fe5a52555edc142c175dbc1&amp;username=moi5512031" TargetMode="External"/><Relationship Id="rId127" Type="http://schemas.openxmlformats.org/officeDocument/2006/relationships/hyperlink" Target="https://emenscr.nesdc.go.th/viewer/view.html?id=5de5de1da4f65846b25d4066&amp;username=moi5551031" TargetMode="External"/><Relationship Id="rId31" Type="http://schemas.openxmlformats.org/officeDocument/2006/relationships/hyperlink" Target="https://emenscr.nesdc.go.th/viewer/view.html?id=5d921cb55c1ba3673d74426a&amp;username=moi5541011" TargetMode="External"/><Relationship Id="rId73" Type="http://schemas.openxmlformats.org/officeDocument/2006/relationships/hyperlink" Target="https://emenscr.nesdc.go.th/viewer/view.html?id=5db3f86da099c71470319991&amp;username=moi5521011" TargetMode="External"/><Relationship Id="rId169" Type="http://schemas.openxmlformats.org/officeDocument/2006/relationships/hyperlink" Target="https://emenscr.nesdc.go.th/viewer/view.html?id=5dfb321ed2f24a1a689b4c8d&amp;username=moi5522031" TargetMode="External"/><Relationship Id="rId334" Type="http://schemas.openxmlformats.org/officeDocument/2006/relationships/hyperlink" Target="https://emenscr.nesdc.go.th/viewer/view.html?id=5e057886e82416445c17a16f&amp;username=moi5521031" TargetMode="External"/><Relationship Id="rId376" Type="http://schemas.openxmlformats.org/officeDocument/2006/relationships/hyperlink" Target="https://emenscr.nesdc.go.th/viewer/view.html?id=5e212fb9fdfe1711d33c4ce1&amp;username=mnre07051" TargetMode="External"/><Relationship Id="rId541" Type="http://schemas.openxmlformats.org/officeDocument/2006/relationships/hyperlink" Target="https://emenscr.nesdc.go.th/viewer/view.html?id=5fe89d2848dad842bf57c606&amp;username=moi5522031" TargetMode="External"/><Relationship Id="rId583" Type="http://schemas.openxmlformats.org/officeDocument/2006/relationships/hyperlink" Target="https://emenscr.nesdc.go.th/viewer/view.html?id=619dbc246687241c0905410b&amp;username=moi08101" TargetMode="External"/><Relationship Id="rId4" Type="http://schemas.openxmlformats.org/officeDocument/2006/relationships/hyperlink" Target="https://emenscr.nesdc.go.th/viewer/view.html?id=5d035c76ae46c10af222641c&amp;username=moac12081" TargetMode="External"/><Relationship Id="rId180" Type="http://schemas.openxmlformats.org/officeDocument/2006/relationships/hyperlink" Target="https://emenscr.nesdc.go.th/viewer/view.html?id=5dfc51dbc552571a72d13931&amp;username=moi5552011" TargetMode="External"/><Relationship Id="rId236" Type="http://schemas.openxmlformats.org/officeDocument/2006/relationships/hyperlink" Target="https://emenscr.nesdc.go.th/viewer/view.html?id=5e0080d0b459dd49a9ac7208&amp;username=mnre06111" TargetMode="External"/><Relationship Id="rId278" Type="http://schemas.openxmlformats.org/officeDocument/2006/relationships/hyperlink" Target="https://emenscr.nesdc.go.th/viewer/view.html?id=5e032a046f155549ab8fbdd4&amp;username=mnre06131" TargetMode="External"/><Relationship Id="rId401" Type="http://schemas.openxmlformats.org/officeDocument/2006/relationships/hyperlink" Target="https://emenscr.nesdc.go.th/viewer/view.html?id=5eb58d3f69e08f22a81ae4b4&amp;username=mnre062011" TargetMode="External"/><Relationship Id="rId443" Type="http://schemas.openxmlformats.org/officeDocument/2006/relationships/hyperlink" Target="https://emenscr.nesdc.go.th/viewer/view.html?id=5fe1b5e00573ae1b2863249f&amp;username=mnre06111" TargetMode="External"/><Relationship Id="rId303" Type="http://schemas.openxmlformats.org/officeDocument/2006/relationships/hyperlink" Target="https://emenscr.nesdc.go.th/viewer/view.html?id=5e045d6bb459dd49a9ac7ca8&amp;username=moi5512031" TargetMode="External"/><Relationship Id="rId485" Type="http://schemas.openxmlformats.org/officeDocument/2006/relationships/hyperlink" Target="https://emenscr.nesdc.go.th/viewer/view.html?id=5fe6a72b48dad842bf57c526&amp;username=moi5512031" TargetMode="External"/><Relationship Id="rId42" Type="http://schemas.openxmlformats.org/officeDocument/2006/relationships/hyperlink" Target="https://emenscr.nesdc.go.th/viewer/view.html?id=5d94070a0fe8db04e62831d5&amp;username=moi5532031" TargetMode="External"/><Relationship Id="rId84" Type="http://schemas.openxmlformats.org/officeDocument/2006/relationships/hyperlink" Target="https://emenscr.nesdc.go.th/viewer/view.html?id=5db80d8fe414e50a393a41e2&amp;username=moi5512011" TargetMode="External"/><Relationship Id="rId138" Type="http://schemas.openxmlformats.org/officeDocument/2006/relationships/hyperlink" Target="https://emenscr.nesdc.go.th/viewer/view.html?id=5de6090f240cac46ac1af8e6&amp;username=moi5551031" TargetMode="External"/><Relationship Id="rId345" Type="http://schemas.openxmlformats.org/officeDocument/2006/relationships/hyperlink" Target="https://emenscr.nesdc.go.th/viewer/view.html?id=5e0591bc5baa7b44654de08d&amp;username=moi5521031" TargetMode="External"/><Relationship Id="rId387" Type="http://schemas.openxmlformats.org/officeDocument/2006/relationships/hyperlink" Target="https://emenscr.nesdc.go.th/viewer/view.html?id=5e6e3f3c7e35b4730c480d9c&amp;username=moi5541031" TargetMode="External"/><Relationship Id="rId510" Type="http://schemas.openxmlformats.org/officeDocument/2006/relationships/hyperlink" Target="https://emenscr.nesdc.go.th/viewer/view.html?id=5fe821c48c931742b98017d6&amp;username=moi5522031" TargetMode="External"/><Relationship Id="rId552" Type="http://schemas.openxmlformats.org/officeDocument/2006/relationships/hyperlink" Target="https://emenscr.nesdc.go.th/viewer/view.html?id=5fe8b5f48c931742b9801844&amp;username=moi5522031" TargetMode="External"/><Relationship Id="rId594" Type="http://schemas.openxmlformats.org/officeDocument/2006/relationships/hyperlink" Target="https://emenscr.nesdc.go.th/viewer/view.html?id=61de3542cfbcd80b8c266686&amp;username=sskru05721" TargetMode="External"/><Relationship Id="rId191" Type="http://schemas.openxmlformats.org/officeDocument/2006/relationships/hyperlink" Target="https://emenscr.nesdc.go.th/viewer/view.html?id=5dfc8abbb03e921a67e376ee&amp;username=moi5552011" TargetMode="External"/><Relationship Id="rId205" Type="http://schemas.openxmlformats.org/officeDocument/2006/relationships/hyperlink" Target="https://emenscr.nesdc.go.th/viewer/view.html?id=5e006a8e6f155549ab8fb572&amp;username=mnre06111" TargetMode="External"/><Relationship Id="rId247" Type="http://schemas.openxmlformats.org/officeDocument/2006/relationships/hyperlink" Target="https://emenscr.nesdc.go.th/viewer/view.html?id=5e018787b459dd49a9ac7380&amp;username=mnre06111" TargetMode="External"/><Relationship Id="rId412" Type="http://schemas.openxmlformats.org/officeDocument/2006/relationships/hyperlink" Target="https://emenscr.nesdc.go.th/viewer/view.html?id=5fc609a3b56c126617c31f5c&amp;username=rid_regional_21_21" TargetMode="External"/><Relationship Id="rId107" Type="http://schemas.openxmlformats.org/officeDocument/2006/relationships/hyperlink" Target="https://emenscr.nesdc.go.th/viewer/view.html?id=5dd254215e77a103125360d2&amp;username=moi5502121" TargetMode="External"/><Relationship Id="rId289" Type="http://schemas.openxmlformats.org/officeDocument/2006/relationships/hyperlink" Target="https://emenscr.nesdc.go.th/viewer/view.html?id=5e036295ca0feb49b458c4be&amp;username=moi5512031" TargetMode="External"/><Relationship Id="rId454" Type="http://schemas.openxmlformats.org/officeDocument/2006/relationships/hyperlink" Target="https://emenscr.nesdc.go.th/viewer/view.html?id=5fe2c95dea2eef1b27a278a3&amp;username=mnre06111" TargetMode="External"/><Relationship Id="rId496" Type="http://schemas.openxmlformats.org/officeDocument/2006/relationships/hyperlink" Target="https://emenscr.nesdc.go.th/viewer/view.html?id=5fe771ea937fc042b84c9bf3&amp;username=moi5522031" TargetMode="External"/><Relationship Id="rId11" Type="http://schemas.openxmlformats.org/officeDocument/2006/relationships/hyperlink" Target="https://emenscr.nesdc.go.th/viewer/view.html?id=5d8cc99523abc764886623b6&amp;username=moi5512011" TargetMode="External"/><Relationship Id="rId53" Type="http://schemas.openxmlformats.org/officeDocument/2006/relationships/hyperlink" Target="https://emenscr.nesdc.go.th/viewer/view.html?id=5d95b6438ee72640c581e5be&amp;username=moi5531031" TargetMode="External"/><Relationship Id="rId149" Type="http://schemas.openxmlformats.org/officeDocument/2006/relationships/hyperlink" Target="https://emenscr.nesdc.go.th/viewer/view.html?id=5de61af1a4f65846b25d40e5&amp;username=moi5551031" TargetMode="External"/><Relationship Id="rId314" Type="http://schemas.openxmlformats.org/officeDocument/2006/relationships/hyperlink" Target="https://emenscr.nesdc.go.th/viewer/view.html?id=5e046d67ca0feb49b458c7af&amp;username=moi5512031" TargetMode="External"/><Relationship Id="rId356" Type="http://schemas.openxmlformats.org/officeDocument/2006/relationships/hyperlink" Target="https://emenscr.nesdc.go.th/viewer/view.html?id=5e0d59bafe8d2c3e610a115b&amp;username=moi0017431" TargetMode="External"/><Relationship Id="rId398" Type="http://schemas.openxmlformats.org/officeDocument/2006/relationships/hyperlink" Target="https://emenscr.nesdc.go.th/viewer/view.html?id=5e71cceaef83a72877c8eff2&amp;username=moi5522031" TargetMode="External"/><Relationship Id="rId521" Type="http://schemas.openxmlformats.org/officeDocument/2006/relationships/hyperlink" Target="https://emenscr.nesdc.go.th/viewer/view.html?id=5fe87c4d937fc042b84c9c35&amp;username=moi5532031" TargetMode="External"/><Relationship Id="rId563" Type="http://schemas.openxmlformats.org/officeDocument/2006/relationships/hyperlink" Target="https://emenscr.nesdc.go.th/viewer/view.html?id=5fea9d598c931742b9801adb&amp;username=moi5502121" TargetMode="External"/><Relationship Id="rId95" Type="http://schemas.openxmlformats.org/officeDocument/2006/relationships/hyperlink" Target="https://emenscr.nesdc.go.th/viewer/view.html?id=5db81e07e414e50a393a41fa&amp;username=moi5512011" TargetMode="External"/><Relationship Id="rId160" Type="http://schemas.openxmlformats.org/officeDocument/2006/relationships/hyperlink" Target="https://emenscr.nesdc.go.th/viewer/view.html?id=5df0719111e6364ece801d84&amp;username=moi5522031" TargetMode="External"/><Relationship Id="rId216" Type="http://schemas.openxmlformats.org/officeDocument/2006/relationships/hyperlink" Target="https://emenscr.nesdc.go.th/viewer/view.html?id=5e0072e86f155549ab8fb5c2&amp;username=mnre06111" TargetMode="External"/><Relationship Id="rId423" Type="http://schemas.openxmlformats.org/officeDocument/2006/relationships/hyperlink" Target="https://emenscr.nesdc.go.th/viewer/view.html?id=5fe05ad90573ae1b286322b7&amp;username=mnre06111" TargetMode="External"/><Relationship Id="rId258" Type="http://schemas.openxmlformats.org/officeDocument/2006/relationships/hyperlink" Target="https://emenscr.nesdc.go.th/viewer/view.html?id=5e0197feb459dd49a9ac7403&amp;username=mnre06111" TargetMode="External"/><Relationship Id="rId465" Type="http://schemas.openxmlformats.org/officeDocument/2006/relationships/hyperlink" Target="https://emenscr.nesdc.go.th/viewer/view.html?id=5fe593d48c931742b980164e&amp;username=moi5512031" TargetMode="External"/><Relationship Id="rId22" Type="http://schemas.openxmlformats.org/officeDocument/2006/relationships/hyperlink" Target="https://emenscr.nesdc.go.th/viewer/view.html?id=5d8da54ea6abc9230910996d&amp;username=moi5512011" TargetMode="External"/><Relationship Id="rId64" Type="http://schemas.openxmlformats.org/officeDocument/2006/relationships/hyperlink" Target="https://emenscr.nesdc.go.th/viewer/view.html?id=5da7e70d161e9a5bd4af2d95&amp;username=moac12081" TargetMode="External"/><Relationship Id="rId118" Type="http://schemas.openxmlformats.org/officeDocument/2006/relationships/hyperlink" Target="https://emenscr.nesdc.go.th/viewer/view.html?id=5de5cdaba4f65846b25d403a&amp;username=moi5551031" TargetMode="External"/><Relationship Id="rId325" Type="http://schemas.openxmlformats.org/officeDocument/2006/relationships/hyperlink" Target="https://emenscr.nesdc.go.th/viewer/view.html?id=5e0474eaca0feb49b458c7fa&amp;username=moi5512031" TargetMode="External"/><Relationship Id="rId367" Type="http://schemas.openxmlformats.org/officeDocument/2006/relationships/hyperlink" Target="https://emenscr.nesdc.go.th/viewer/view.html?id=5e16aad7a7c96230ec9114bf&amp;username=moi5532031" TargetMode="External"/><Relationship Id="rId532" Type="http://schemas.openxmlformats.org/officeDocument/2006/relationships/hyperlink" Target="https://emenscr.nesdc.go.th/viewer/view.html?id=5fe88ad648dad842bf57c5fa&amp;username=moi5522031" TargetMode="External"/><Relationship Id="rId574" Type="http://schemas.openxmlformats.org/officeDocument/2006/relationships/hyperlink" Target="https://emenscr.nesdc.go.th/viewer/view.html?id=618a1393c365253295d32ae2&amp;username=rid_regional_711" TargetMode="External"/><Relationship Id="rId171" Type="http://schemas.openxmlformats.org/officeDocument/2006/relationships/hyperlink" Target="https://emenscr.nesdc.go.th/viewer/view.html?id=5dfc343de02dae1a6dd4bd19&amp;username=moi5552011" TargetMode="External"/><Relationship Id="rId227" Type="http://schemas.openxmlformats.org/officeDocument/2006/relationships/hyperlink" Target="https://emenscr.nesdc.go.th/viewer/view.html?id=5e007818b459dd49a9ac71b8&amp;username=mnre06111" TargetMode="External"/><Relationship Id="rId269" Type="http://schemas.openxmlformats.org/officeDocument/2006/relationships/hyperlink" Target="https://emenscr.nesdc.go.th/viewer/view.html?id=5e01f7666f155549ab8fba45&amp;username=mnre06111" TargetMode="External"/><Relationship Id="rId434" Type="http://schemas.openxmlformats.org/officeDocument/2006/relationships/hyperlink" Target="https://emenscr.nesdc.go.th/viewer/view.html?id=5fe1a5d30573ae1b2863243a&amp;username=mnre06111" TargetMode="External"/><Relationship Id="rId476" Type="http://schemas.openxmlformats.org/officeDocument/2006/relationships/hyperlink" Target="https://emenscr.nesdc.go.th/viewer/view.html?id=5fe5a96848dad842bf57c4b8&amp;username=moi5512031" TargetMode="External"/><Relationship Id="rId33" Type="http://schemas.openxmlformats.org/officeDocument/2006/relationships/hyperlink" Target="https://emenscr.nesdc.go.th/viewer/view.html?id=5d921ee0c06a96673b70fd39&amp;username=moi5541011" TargetMode="External"/><Relationship Id="rId129" Type="http://schemas.openxmlformats.org/officeDocument/2006/relationships/hyperlink" Target="https://emenscr.nesdc.go.th/viewer/view.html?id=5de5e152a4f65846b25d4075&amp;username=moi5551031" TargetMode="External"/><Relationship Id="rId280" Type="http://schemas.openxmlformats.org/officeDocument/2006/relationships/hyperlink" Target="https://emenscr.nesdc.go.th/viewer/view.html?id=5e034aef42c5ca49af55af1b&amp;username=moi5512031" TargetMode="External"/><Relationship Id="rId336" Type="http://schemas.openxmlformats.org/officeDocument/2006/relationships/hyperlink" Target="https://emenscr.nesdc.go.th/viewer/view.html?id=5e057d62e82416445c17a1a4&amp;username=moi5512031" TargetMode="External"/><Relationship Id="rId501" Type="http://schemas.openxmlformats.org/officeDocument/2006/relationships/hyperlink" Target="https://emenscr.nesdc.go.th/viewer/view.html?id=5fe77f8555edc142c175dcc1&amp;username=moi5522031" TargetMode="External"/><Relationship Id="rId543" Type="http://schemas.openxmlformats.org/officeDocument/2006/relationships/hyperlink" Target="https://emenscr.nesdc.go.th/viewer/view.html?id=5fe8a07755edc142c175dd36&amp;username=moi5522031" TargetMode="External"/><Relationship Id="rId75" Type="http://schemas.openxmlformats.org/officeDocument/2006/relationships/hyperlink" Target="https://emenscr.nesdc.go.th/viewer/view.html?id=5db3fc7d86d41314755703b2&amp;username=moi5521011" TargetMode="External"/><Relationship Id="rId140" Type="http://schemas.openxmlformats.org/officeDocument/2006/relationships/hyperlink" Target="https://emenscr.nesdc.go.th/viewer/view.html?id=5de60ce809987646b1c793ab&amp;username=moi5551031" TargetMode="External"/><Relationship Id="rId182" Type="http://schemas.openxmlformats.org/officeDocument/2006/relationships/hyperlink" Target="https://emenscr.nesdc.go.th/viewer/view.html?id=5dfc5402b03e921a67e375fe&amp;username=moi5522031" TargetMode="External"/><Relationship Id="rId378" Type="http://schemas.openxmlformats.org/officeDocument/2006/relationships/hyperlink" Target="https://emenscr.nesdc.go.th/viewer/view.html?id=5e213896c7ab3311c859d402&amp;username=moi5542031" TargetMode="External"/><Relationship Id="rId403" Type="http://schemas.openxmlformats.org/officeDocument/2006/relationships/hyperlink" Target="https://emenscr.nesdc.go.th/viewer/view.html?id=5eb5925d66805522ad1ee8f4&amp;username=mnre062011" TargetMode="External"/><Relationship Id="rId585" Type="http://schemas.openxmlformats.org/officeDocument/2006/relationships/hyperlink" Target="https://emenscr.nesdc.go.th/viewer/view.html?id=619df45ddf200361cae581ff&amp;username=moi08101" TargetMode="External"/><Relationship Id="rId6" Type="http://schemas.openxmlformats.org/officeDocument/2006/relationships/hyperlink" Target="https://emenscr.nesdc.go.th/viewer/view.html?id=5d8c804dc4ef7864894945a8&amp;username=moi5511031" TargetMode="External"/><Relationship Id="rId238" Type="http://schemas.openxmlformats.org/officeDocument/2006/relationships/hyperlink" Target="https://emenscr.nesdc.go.th/viewer/view.html?id=5e0081696f155549ab8fb623&amp;username=mnre06111" TargetMode="External"/><Relationship Id="rId445" Type="http://schemas.openxmlformats.org/officeDocument/2006/relationships/hyperlink" Target="https://emenscr.nesdc.go.th/viewer/view.html?id=5fe1b84dea2eef1b27a277b0&amp;username=mnre06111" TargetMode="External"/><Relationship Id="rId487" Type="http://schemas.openxmlformats.org/officeDocument/2006/relationships/hyperlink" Target="https://emenscr.nesdc.go.th/viewer/view.html?id=5fe6aea648dad842bf57c52b&amp;username=moi5512031" TargetMode="External"/><Relationship Id="rId291" Type="http://schemas.openxmlformats.org/officeDocument/2006/relationships/hyperlink" Target="https://emenscr.nesdc.go.th/viewer/view.html?id=5e0365f3b459dd49a9ac7a3e&amp;username=moi5512031" TargetMode="External"/><Relationship Id="rId305" Type="http://schemas.openxmlformats.org/officeDocument/2006/relationships/hyperlink" Target="https://emenscr.nesdc.go.th/viewer/view.html?id=5e045f10ca0feb49b458c71d&amp;username=moi5512031" TargetMode="External"/><Relationship Id="rId347" Type="http://schemas.openxmlformats.org/officeDocument/2006/relationships/hyperlink" Target="https://emenscr.nesdc.go.th/viewer/view.html?id=5e05987b3b2bc044565f78f5&amp;username=moi5521031" TargetMode="External"/><Relationship Id="rId512" Type="http://schemas.openxmlformats.org/officeDocument/2006/relationships/hyperlink" Target="https://emenscr.nesdc.go.th/viewer/view.html?id=5fe834f355edc142c175dce0&amp;username=moi5522031" TargetMode="External"/><Relationship Id="rId44" Type="http://schemas.openxmlformats.org/officeDocument/2006/relationships/hyperlink" Target="https://emenscr.nesdc.go.th/viewer/view.html?id=5d9567388b5c3540ccab953d&amp;username=moi5532031" TargetMode="External"/><Relationship Id="rId86" Type="http://schemas.openxmlformats.org/officeDocument/2006/relationships/hyperlink" Target="https://emenscr.nesdc.go.th/viewer/view.html?id=5db8134eddf85f0a3f4038a2&amp;username=moi5512011" TargetMode="External"/><Relationship Id="rId151" Type="http://schemas.openxmlformats.org/officeDocument/2006/relationships/hyperlink" Target="https://emenscr.nesdc.go.th/viewer/view.html?id=5de61cf7a4f65846b25d40ee&amp;username=moi5551031" TargetMode="External"/><Relationship Id="rId389" Type="http://schemas.openxmlformats.org/officeDocument/2006/relationships/hyperlink" Target="https://emenscr.nesdc.go.th/viewer/view.html?id=5e6e428978f3747307889139&amp;username=moi5541031" TargetMode="External"/><Relationship Id="rId554" Type="http://schemas.openxmlformats.org/officeDocument/2006/relationships/hyperlink" Target="https://emenscr.nesdc.go.th/viewer/view.html?id=5fe8b924937fc042b84c9c53&amp;username=moi5522031" TargetMode="External"/><Relationship Id="rId596" Type="http://schemas.openxmlformats.org/officeDocument/2006/relationships/drawing" Target="../drawings/drawing5.xml"/><Relationship Id="rId193" Type="http://schemas.openxmlformats.org/officeDocument/2006/relationships/hyperlink" Target="https://emenscr.nesdc.go.th/viewer/view.html?id=5e00466b42c5ca49af55a5f4&amp;username=mnre06111" TargetMode="External"/><Relationship Id="rId207" Type="http://schemas.openxmlformats.org/officeDocument/2006/relationships/hyperlink" Target="https://emenscr.nesdc.go.th/viewer/view.html?id=5e006abb6f155549ab8fb577&amp;username=moi5531031" TargetMode="External"/><Relationship Id="rId249" Type="http://schemas.openxmlformats.org/officeDocument/2006/relationships/hyperlink" Target="https://emenscr.nesdc.go.th/viewer/view.html?id=5e018895b459dd49a9ac738f&amp;username=mnre06111" TargetMode="External"/><Relationship Id="rId414" Type="http://schemas.openxmlformats.org/officeDocument/2006/relationships/hyperlink" Target="https://emenscr.nesdc.go.th/viewer/view.html?id=5fc899838290676ab1b9c6c2&amp;username=moi08101" TargetMode="External"/><Relationship Id="rId456" Type="http://schemas.openxmlformats.org/officeDocument/2006/relationships/hyperlink" Target="https://emenscr.nesdc.go.th/viewer/view.html?id=5fe2e6a50573ae1b2863260d&amp;username=mnre06111" TargetMode="External"/><Relationship Id="rId498" Type="http://schemas.openxmlformats.org/officeDocument/2006/relationships/hyperlink" Target="https://emenscr.nesdc.go.th/viewer/view.html?id=5fe7779a55edc142c175dcbf&amp;username=moi5522031" TargetMode="External"/><Relationship Id="rId13" Type="http://schemas.openxmlformats.org/officeDocument/2006/relationships/hyperlink" Target="https://emenscr.nesdc.go.th/viewer/view.html?id=5d8d769923abc764886623d1&amp;username=moi5511031" TargetMode="External"/><Relationship Id="rId109" Type="http://schemas.openxmlformats.org/officeDocument/2006/relationships/hyperlink" Target="https://emenscr.nesdc.go.th/viewer/view.html?id=5ddfa07ce6c2135e5ceb2e13&amp;username=mnre07231" TargetMode="External"/><Relationship Id="rId260" Type="http://schemas.openxmlformats.org/officeDocument/2006/relationships/hyperlink" Target="https://emenscr.nesdc.go.th/viewer/view.html?id=5e01d7896f155549ab8fb995&amp;username=mnre06111" TargetMode="External"/><Relationship Id="rId316" Type="http://schemas.openxmlformats.org/officeDocument/2006/relationships/hyperlink" Target="https://emenscr.nesdc.go.th/viewer/view.html?id=5e046eee6f155549ab8fc199&amp;username=moi5512031" TargetMode="External"/><Relationship Id="rId523" Type="http://schemas.openxmlformats.org/officeDocument/2006/relationships/hyperlink" Target="https://emenscr.nesdc.go.th/viewer/view.html?id=5fe87f6c48dad842bf57c5f0&amp;username=moi5532031" TargetMode="External"/><Relationship Id="rId55" Type="http://schemas.openxmlformats.org/officeDocument/2006/relationships/hyperlink" Target="https://emenscr.nesdc.go.th/viewer/view.html?id=5d96b75c9dddf6478efa476c&amp;username=moi5532031" TargetMode="External"/><Relationship Id="rId97" Type="http://schemas.openxmlformats.org/officeDocument/2006/relationships/hyperlink" Target="https://emenscr.nesdc.go.th/viewer/view.html?id=5db81f867aa7d70a4477d819&amp;username=moi5512011" TargetMode="External"/><Relationship Id="rId120" Type="http://schemas.openxmlformats.org/officeDocument/2006/relationships/hyperlink" Target="https://emenscr.nesdc.go.th/viewer/view.html?id=5de5cfd59f75a146bbce059c&amp;username=moi5551031" TargetMode="External"/><Relationship Id="rId358" Type="http://schemas.openxmlformats.org/officeDocument/2006/relationships/hyperlink" Target="https://emenscr.nesdc.go.th/viewer/view.html?id=5e0da1f958d9a63ef04e4abb&amp;username=moi5502121" TargetMode="External"/><Relationship Id="rId565" Type="http://schemas.openxmlformats.org/officeDocument/2006/relationships/hyperlink" Target="https://emenscr.nesdc.go.th/viewer/view.html?id=5feb17908c931742b9801d25&amp;username=mnre0205121" TargetMode="External"/><Relationship Id="rId162" Type="http://schemas.openxmlformats.org/officeDocument/2006/relationships/hyperlink" Target="https://emenscr.nesdc.go.th/viewer/view.html?id=5df074fc21057f4ecfc9ecc6&amp;username=moi5522031" TargetMode="External"/><Relationship Id="rId218" Type="http://schemas.openxmlformats.org/officeDocument/2006/relationships/hyperlink" Target="https://emenscr.nesdc.go.th/viewer/view.html?id=5e007414b459dd49a9ac71a2&amp;username=moi5531031" TargetMode="External"/><Relationship Id="rId425" Type="http://schemas.openxmlformats.org/officeDocument/2006/relationships/hyperlink" Target="https://emenscr.nesdc.go.th/viewer/view.html?id=5fe0696fadb90d1b2adda6e7&amp;username=mnre06111" TargetMode="External"/><Relationship Id="rId467" Type="http://schemas.openxmlformats.org/officeDocument/2006/relationships/hyperlink" Target="https://emenscr.nesdc.go.th/viewer/view.html?id=5fe599b755edc142c175db81&amp;username=moi5512031" TargetMode="External"/><Relationship Id="rId271" Type="http://schemas.openxmlformats.org/officeDocument/2006/relationships/hyperlink" Target="https://emenscr.nesdc.go.th/viewer/view.html?id=5e02ec9eb459dd49a9ac77db&amp;username=moi5511011" TargetMode="External"/><Relationship Id="rId24" Type="http://schemas.openxmlformats.org/officeDocument/2006/relationships/hyperlink" Target="https://emenscr.nesdc.go.th/viewer/view.html?id=5d908d0e1bfd32382638b002&amp;username=moi5541011" TargetMode="External"/><Relationship Id="rId66" Type="http://schemas.openxmlformats.org/officeDocument/2006/relationships/hyperlink" Target="https://emenscr.nesdc.go.th/viewer/view.html?id=5db3d89ba099c71470319975&amp;username=moi5521011" TargetMode="External"/><Relationship Id="rId131" Type="http://schemas.openxmlformats.org/officeDocument/2006/relationships/hyperlink" Target="https://emenscr.nesdc.go.th/viewer/view.html?id=5de5e4619f75a146bbce05e4&amp;username=moi5551031" TargetMode="External"/><Relationship Id="rId327" Type="http://schemas.openxmlformats.org/officeDocument/2006/relationships/hyperlink" Target="https://emenscr.nesdc.go.th/viewer/view.html?id=5e04757c6f155549ab8fc1f4&amp;username=moi5512031" TargetMode="External"/><Relationship Id="rId369" Type="http://schemas.openxmlformats.org/officeDocument/2006/relationships/hyperlink" Target="https://emenscr.nesdc.go.th/viewer/view.html?id=5e16d0880db41330e7e0265d&amp;username=moi5532031" TargetMode="External"/><Relationship Id="rId534" Type="http://schemas.openxmlformats.org/officeDocument/2006/relationships/hyperlink" Target="https://emenscr.nesdc.go.th/viewer/view.html?id=5fe88d4a8c931742b9801823&amp;username=moi5522031" TargetMode="External"/><Relationship Id="rId576" Type="http://schemas.openxmlformats.org/officeDocument/2006/relationships/hyperlink" Target="https://emenscr.nesdc.go.th/viewer/view.html?id=618a2fc6da880b328aef0d87&amp;username=rid_regional_21_21" TargetMode="External"/><Relationship Id="rId173" Type="http://schemas.openxmlformats.org/officeDocument/2006/relationships/hyperlink" Target="https://emenscr.nesdc.go.th/viewer/view.html?id=5dfc4412c552571a72d138c3&amp;username=moi5522031" TargetMode="External"/><Relationship Id="rId229" Type="http://schemas.openxmlformats.org/officeDocument/2006/relationships/hyperlink" Target="https://emenscr.nesdc.go.th/viewer/view.html?id=5e007d70b459dd49a9ac71e9&amp;username=mnre06111" TargetMode="External"/><Relationship Id="rId380" Type="http://schemas.openxmlformats.org/officeDocument/2006/relationships/hyperlink" Target="https://emenscr.nesdc.go.th/viewer/view.html?id=5e213c1e3fa42111c7317a9e&amp;username=moi5542031" TargetMode="External"/><Relationship Id="rId436" Type="http://schemas.openxmlformats.org/officeDocument/2006/relationships/hyperlink" Target="https://emenscr.nesdc.go.th/viewer/view.html?id=5fe1a9088ae2fc1b311d245e&amp;username=mnre06111" TargetMode="External"/><Relationship Id="rId240" Type="http://schemas.openxmlformats.org/officeDocument/2006/relationships/hyperlink" Target="https://emenscr.nesdc.go.th/viewer/view.html?id=5e00825c6f155549ab8fb62b&amp;username=mnre06111" TargetMode="External"/><Relationship Id="rId478" Type="http://schemas.openxmlformats.org/officeDocument/2006/relationships/hyperlink" Target="https://emenscr.nesdc.go.th/viewer/view.html?id=5fe5b0858c931742b9801701&amp;username=moi5522031" TargetMode="External"/><Relationship Id="rId35" Type="http://schemas.openxmlformats.org/officeDocument/2006/relationships/hyperlink" Target="https://emenscr.nesdc.go.th/viewer/view.html?id=5d9221175c1ba3673d744273&amp;username=moi5541011" TargetMode="External"/><Relationship Id="rId77" Type="http://schemas.openxmlformats.org/officeDocument/2006/relationships/hyperlink" Target="https://emenscr.nesdc.go.th/viewer/view.html?id=5db55157a099c714703199da&amp;username=moi5552011" TargetMode="External"/><Relationship Id="rId100" Type="http://schemas.openxmlformats.org/officeDocument/2006/relationships/hyperlink" Target="https://emenscr.nesdc.go.th/viewer/view.html?id=5db821c6e414e50a393a4201&amp;username=moi5512011" TargetMode="External"/><Relationship Id="rId282" Type="http://schemas.openxmlformats.org/officeDocument/2006/relationships/hyperlink" Target="https://emenscr.nesdc.go.th/viewer/view.html?id=5e035061b459dd49a9ac7a07&amp;username=moi5512031" TargetMode="External"/><Relationship Id="rId338" Type="http://schemas.openxmlformats.org/officeDocument/2006/relationships/hyperlink" Target="https://emenscr.nesdc.go.th/viewer/view.html?id=5e057f20e82416445c17a1c0&amp;username=moi5512031" TargetMode="External"/><Relationship Id="rId503" Type="http://schemas.openxmlformats.org/officeDocument/2006/relationships/hyperlink" Target="https://emenscr.nesdc.go.th/viewer/view.html?id=5fe78341937fc042b84c9bfa&amp;username=moi5522031" TargetMode="External"/><Relationship Id="rId545" Type="http://schemas.openxmlformats.org/officeDocument/2006/relationships/hyperlink" Target="https://emenscr.nesdc.go.th/viewer/view.html?id=5fe8a8e9937fc042b84c9c4f&amp;username=moi5522031" TargetMode="External"/><Relationship Id="rId587" Type="http://schemas.openxmlformats.org/officeDocument/2006/relationships/hyperlink" Target="https://emenscr.nesdc.go.th/viewer/view.html?id=61d80d869173182cb2498b80&amp;username=moi55310221" TargetMode="External"/><Relationship Id="rId8" Type="http://schemas.openxmlformats.org/officeDocument/2006/relationships/hyperlink" Target="https://emenscr.nesdc.go.th/viewer/view.html?id=5d8c83f51eb143648e8b349a&amp;username=moi5511031" TargetMode="External"/><Relationship Id="rId142" Type="http://schemas.openxmlformats.org/officeDocument/2006/relationships/hyperlink" Target="https://emenscr.nesdc.go.th/viewer/view.html?id=5de60d5c9f75a146bbce0627&amp;username=moi5551031" TargetMode="External"/><Relationship Id="rId184" Type="http://schemas.openxmlformats.org/officeDocument/2006/relationships/hyperlink" Target="https://emenscr.nesdc.go.th/viewer/view.html?id=5dfc66d7b03e921a67e37644&amp;username=moi5552011" TargetMode="External"/><Relationship Id="rId391" Type="http://schemas.openxmlformats.org/officeDocument/2006/relationships/hyperlink" Target="https://emenscr.nesdc.go.th/viewer/view.html?id=5e6e44fdfdb0c173016e0471&amp;username=moi5541031" TargetMode="External"/><Relationship Id="rId405" Type="http://schemas.openxmlformats.org/officeDocument/2006/relationships/hyperlink" Target="https://emenscr.nesdc.go.th/viewer/view.html?id=5ee9b2ecaf2a323d733d287d&amp;username=industry03131" TargetMode="External"/><Relationship Id="rId447" Type="http://schemas.openxmlformats.org/officeDocument/2006/relationships/hyperlink" Target="https://emenscr.nesdc.go.th/viewer/view.html?id=5fe2b21d8ae2fc1b311d2529&amp;username=mnre06111" TargetMode="External"/><Relationship Id="rId251" Type="http://schemas.openxmlformats.org/officeDocument/2006/relationships/hyperlink" Target="https://emenscr.nesdc.go.th/viewer/view.html?id=5e01899142c5ca49af55a850&amp;username=mnre06111" TargetMode="External"/><Relationship Id="rId489" Type="http://schemas.openxmlformats.org/officeDocument/2006/relationships/hyperlink" Target="https://emenscr.nesdc.go.th/viewer/view.html?id=5fe6b29348dad842bf57c52d&amp;username=moi5512031" TargetMode="External"/><Relationship Id="rId46" Type="http://schemas.openxmlformats.org/officeDocument/2006/relationships/hyperlink" Target="https://emenscr.nesdc.go.th/viewer/view.html?id=5d9583c38ee72640c581e574&amp;username=moi5532031" TargetMode="External"/><Relationship Id="rId293" Type="http://schemas.openxmlformats.org/officeDocument/2006/relationships/hyperlink" Target="https://emenscr.nesdc.go.th/viewer/view.html?id=5e036b6442c5ca49af55af5c&amp;username=moi5512031" TargetMode="External"/><Relationship Id="rId307" Type="http://schemas.openxmlformats.org/officeDocument/2006/relationships/hyperlink" Target="https://emenscr.nesdc.go.th/viewer/view.html?id=5e046183ca0feb49b458c73c&amp;username=moi5512031" TargetMode="External"/><Relationship Id="rId349" Type="http://schemas.openxmlformats.org/officeDocument/2006/relationships/hyperlink" Target="https://emenscr.nesdc.go.th/viewer/view.html?id=5e05ad245baa7b44654de131&amp;username=moi5521031" TargetMode="External"/><Relationship Id="rId514" Type="http://schemas.openxmlformats.org/officeDocument/2006/relationships/hyperlink" Target="https://emenscr.nesdc.go.th/viewer/view.html?id=5fe844c755edc142c175dcf1&amp;username=moi5522031" TargetMode="External"/><Relationship Id="rId556" Type="http://schemas.openxmlformats.org/officeDocument/2006/relationships/hyperlink" Target="https://emenscr.nesdc.go.th/viewer/view.html?id=5fe90f4a937fc042b84c9c59&amp;username=moi5532031" TargetMode="External"/><Relationship Id="rId88" Type="http://schemas.openxmlformats.org/officeDocument/2006/relationships/hyperlink" Target="https://emenscr.nesdc.go.th/viewer/view.html?id=5db8154f7aa7d70a4477d80c&amp;username=moi5512011" TargetMode="External"/><Relationship Id="rId111" Type="http://schemas.openxmlformats.org/officeDocument/2006/relationships/hyperlink" Target="https://emenscr.nesdc.go.th/viewer/view.html?id=5de4da46ef4cb551e9869b25&amp;username=moi5551031" TargetMode="External"/><Relationship Id="rId153" Type="http://schemas.openxmlformats.org/officeDocument/2006/relationships/hyperlink" Target="https://emenscr.nesdc.go.th/viewer/view.html?id=5de630ab9f75a146bbce0671&amp;username=moi5551031" TargetMode="External"/><Relationship Id="rId195" Type="http://schemas.openxmlformats.org/officeDocument/2006/relationships/hyperlink" Target="https://emenscr.nesdc.go.th/viewer/view.html?id=5e0049cd42c5ca49af55a600&amp;username=mnre06111" TargetMode="External"/><Relationship Id="rId209" Type="http://schemas.openxmlformats.org/officeDocument/2006/relationships/hyperlink" Target="https://emenscr.nesdc.go.th/viewer/view.html?id=5e006f5342c5ca49af55a69e&amp;username=mnre06111" TargetMode="External"/><Relationship Id="rId360" Type="http://schemas.openxmlformats.org/officeDocument/2006/relationships/hyperlink" Target="https://emenscr.nesdc.go.th/viewer/view.html?id=5e15564946180b69fe14f570&amp;username=moi5532031" TargetMode="External"/><Relationship Id="rId416" Type="http://schemas.openxmlformats.org/officeDocument/2006/relationships/hyperlink" Target="https://emenscr.nesdc.go.th/viewer/view.html?id=5fd04897c97e955911453bd4&amp;username=mnre0214571" TargetMode="External"/><Relationship Id="rId220" Type="http://schemas.openxmlformats.org/officeDocument/2006/relationships/hyperlink" Target="https://emenscr.nesdc.go.th/viewer/view.html?id=5e0074536f155549ab8fb5d0&amp;username=mnre06111" TargetMode="External"/><Relationship Id="rId458" Type="http://schemas.openxmlformats.org/officeDocument/2006/relationships/hyperlink" Target="https://emenscr.nesdc.go.th/viewer/view.html?id=5fe2e88aadb90d1b2addaa47&amp;username=mnre06111" TargetMode="External"/><Relationship Id="rId15" Type="http://schemas.openxmlformats.org/officeDocument/2006/relationships/hyperlink" Target="https://emenscr.nesdc.go.th/viewer/view.html?id=5d8d8a1c9349fb22f9ca4173&amp;username=moi5512011" TargetMode="External"/><Relationship Id="rId57" Type="http://schemas.openxmlformats.org/officeDocument/2006/relationships/hyperlink" Target="https://emenscr.nesdc.go.th/viewer/view.html?id=5d96bdb9146b71478db6ade3&amp;username=moi5531031" TargetMode="External"/><Relationship Id="rId262" Type="http://schemas.openxmlformats.org/officeDocument/2006/relationships/hyperlink" Target="https://emenscr.nesdc.go.th/viewer/view.html?id=5e01e21642c5ca49af55aab2&amp;username=mnre06111" TargetMode="External"/><Relationship Id="rId318" Type="http://schemas.openxmlformats.org/officeDocument/2006/relationships/hyperlink" Target="https://emenscr.nesdc.go.th/viewer/view.html?id=5e0470ea6f155549ab8fc1b3&amp;username=moi5512031" TargetMode="External"/><Relationship Id="rId525" Type="http://schemas.openxmlformats.org/officeDocument/2006/relationships/hyperlink" Target="https://emenscr.nesdc.go.th/viewer/view.html?id=5fe883f148dad842bf57c5f4&amp;username=moi5532031" TargetMode="External"/><Relationship Id="rId567" Type="http://schemas.openxmlformats.org/officeDocument/2006/relationships/hyperlink" Target="https://emenscr.nesdc.go.th/viewer/view.html?id=602fdc436fb631784021bd19&amp;username=eplan31" TargetMode="External"/><Relationship Id="rId99" Type="http://schemas.openxmlformats.org/officeDocument/2006/relationships/hyperlink" Target="https://emenscr.nesdc.go.th/viewer/view.html?id=5db8211addf85f0a3f4038b5&amp;username=moi5512011" TargetMode="External"/><Relationship Id="rId122" Type="http://schemas.openxmlformats.org/officeDocument/2006/relationships/hyperlink" Target="https://emenscr.nesdc.go.th/viewer/view.html?id=5de5d7da9f75a146bbce05b2&amp;username=moi5551031" TargetMode="External"/><Relationship Id="rId164" Type="http://schemas.openxmlformats.org/officeDocument/2006/relationships/hyperlink" Target="https://emenscr.nesdc.go.th/viewer/view.html?id=5dfaf677c552571a72d1369d&amp;username=mnre06111" TargetMode="External"/><Relationship Id="rId371" Type="http://schemas.openxmlformats.org/officeDocument/2006/relationships/hyperlink" Target="https://emenscr.nesdc.go.th/viewer/view.html?id=5e16d3020db41330e7e02662&amp;username=moi5532031" TargetMode="External"/><Relationship Id="rId427" Type="http://schemas.openxmlformats.org/officeDocument/2006/relationships/hyperlink" Target="https://emenscr.nesdc.go.th/viewer/view.html?id=5fe168ceadb90d1b2adda75f&amp;username=mnre06111" TargetMode="External"/><Relationship Id="rId469" Type="http://schemas.openxmlformats.org/officeDocument/2006/relationships/hyperlink" Target="https://emenscr.nesdc.go.th/viewer/view.html?id=5fe59d3a8c931742b980169f&amp;username=moi5512031" TargetMode="External"/><Relationship Id="rId26" Type="http://schemas.openxmlformats.org/officeDocument/2006/relationships/hyperlink" Target="https://emenscr.nesdc.go.th/viewer/view.html?id=5d9216eac06a96673b70fd2b&amp;username=moi5541011" TargetMode="External"/><Relationship Id="rId231" Type="http://schemas.openxmlformats.org/officeDocument/2006/relationships/hyperlink" Target="https://emenscr.nesdc.go.th/viewer/view.html?id=5e007df7b459dd49a9ac71ef&amp;username=mnre06111" TargetMode="External"/><Relationship Id="rId273" Type="http://schemas.openxmlformats.org/officeDocument/2006/relationships/hyperlink" Target="https://emenscr.nesdc.go.th/viewer/view.html?id=5e02fbcdca0feb49b458c28a&amp;username=moi0017081" TargetMode="External"/><Relationship Id="rId329" Type="http://schemas.openxmlformats.org/officeDocument/2006/relationships/hyperlink" Target="https://emenscr.nesdc.go.th/viewer/view.html?id=5e047746b459dd49a9ac7df0&amp;username=moi5512031" TargetMode="External"/><Relationship Id="rId480" Type="http://schemas.openxmlformats.org/officeDocument/2006/relationships/hyperlink" Target="https://emenscr.nesdc.go.th/viewer/view.html?id=5fe5b3208c931742b9801709&amp;username=moi5522031" TargetMode="External"/><Relationship Id="rId536" Type="http://schemas.openxmlformats.org/officeDocument/2006/relationships/hyperlink" Target="https://emenscr.nesdc.go.th/viewer/view.html?id=5fe89078937fc042b84c9c4a&amp;username=moi5522031" TargetMode="External"/><Relationship Id="rId68" Type="http://schemas.openxmlformats.org/officeDocument/2006/relationships/hyperlink" Target="https://emenscr.nesdc.go.th/viewer/view.html?id=5db3efc2a099c7147031998a&amp;username=moi5521011" TargetMode="External"/><Relationship Id="rId133" Type="http://schemas.openxmlformats.org/officeDocument/2006/relationships/hyperlink" Target="https://emenscr.nesdc.go.th/viewer/view.html?id=5de5e74e240cac46ac1af8cb&amp;username=moi5551031" TargetMode="External"/><Relationship Id="rId175" Type="http://schemas.openxmlformats.org/officeDocument/2006/relationships/hyperlink" Target="https://emenscr.nesdc.go.th/viewer/view.html?id=5dfc4967e02dae1a6dd4bda1&amp;username=moi5522031" TargetMode="External"/><Relationship Id="rId340" Type="http://schemas.openxmlformats.org/officeDocument/2006/relationships/hyperlink" Target="https://emenscr.nesdc.go.th/viewer/view.html?id=5e05815a0ad19a4457019e1e&amp;username=moi5521031" TargetMode="External"/><Relationship Id="rId578" Type="http://schemas.openxmlformats.org/officeDocument/2006/relationships/hyperlink" Target="https://emenscr.nesdc.go.th/viewer/view.html?id=619b113efef84f3d534c7dce&amp;username=mnre0214441" TargetMode="External"/><Relationship Id="rId200" Type="http://schemas.openxmlformats.org/officeDocument/2006/relationships/hyperlink" Target="https://emenscr.nesdc.go.th/viewer/view.html?id=5e0067186f155549ab8fb55a&amp;username=mnre06111" TargetMode="External"/><Relationship Id="rId382" Type="http://schemas.openxmlformats.org/officeDocument/2006/relationships/hyperlink" Target="https://emenscr.nesdc.go.th/viewer/view.html?id=5e213f993e076b4a32487cd3&amp;username=mnre07051" TargetMode="External"/><Relationship Id="rId438" Type="http://schemas.openxmlformats.org/officeDocument/2006/relationships/hyperlink" Target="https://emenscr.nesdc.go.th/viewer/view.html?id=5fe1ac80adb90d1b2adda871&amp;username=mnre06111" TargetMode="External"/><Relationship Id="rId242" Type="http://schemas.openxmlformats.org/officeDocument/2006/relationships/hyperlink" Target="https://emenscr.nesdc.go.th/viewer/view.html?id=5e017f5cb459dd49a9ac7342&amp;username=mnre06111" TargetMode="External"/><Relationship Id="rId284" Type="http://schemas.openxmlformats.org/officeDocument/2006/relationships/hyperlink" Target="https://emenscr.nesdc.go.th/viewer/view.html?id=5e0355b2ca0feb49b458c4a3&amp;username=moi5512031" TargetMode="External"/><Relationship Id="rId491" Type="http://schemas.openxmlformats.org/officeDocument/2006/relationships/hyperlink" Target="https://emenscr.nesdc.go.th/viewer/view.html?id=5fe6b63c937fc042b84c9b8d&amp;username=moi5512031" TargetMode="External"/><Relationship Id="rId505" Type="http://schemas.openxmlformats.org/officeDocument/2006/relationships/hyperlink" Target="https://emenscr.nesdc.go.th/viewer/view.html?id=5fe7e0d0937fc042b84c9bfe&amp;username=moi5522031" TargetMode="External"/><Relationship Id="rId37" Type="http://schemas.openxmlformats.org/officeDocument/2006/relationships/hyperlink" Target="https://emenscr.nesdc.go.th/viewer/view.html?id=5d922cdf7d59c17b9d0f8d99&amp;username=moi5541011" TargetMode="External"/><Relationship Id="rId79" Type="http://schemas.openxmlformats.org/officeDocument/2006/relationships/hyperlink" Target="https://emenscr.nesdc.go.th/viewer/view.html?id=5db557d9a099c714703199e2&amp;username=moi5552011" TargetMode="External"/><Relationship Id="rId102" Type="http://schemas.openxmlformats.org/officeDocument/2006/relationships/hyperlink" Target="https://emenscr.nesdc.go.th/viewer/view.html?id=5db968bc7aa7d70a4477d9e8&amp;username=moi5552011" TargetMode="External"/><Relationship Id="rId144" Type="http://schemas.openxmlformats.org/officeDocument/2006/relationships/hyperlink" Target="https://emenscr.nesdc.go.th/viewer/view.html?id=5de61101240cac46ac1af900&amp;username=moi5551031" TargetMode="External"/><Relationship Id="rId547" Type="http://schemas.openxmlformats.org/officeDocument/2006/relationships/hyperlink" Target="https://emenscr.nesdc.go.th/viewer/view.html?id=5fe8ac6148dad842bf57c60e&amp;username=moi5522031" TargetMode="External"/><Relationship Id="rId589" Type="http://schemas.openxmlformats.org/officeDocument/2006/relationships/hyperlink" Target="https://emenscr.nesdc.go.th/viewer/view.html?id=61d8172883ea182cb1d354c2&amp;username=moi55310221" TargetMode="External"/><Relationship Id="rId90" Type="http://schemas.openxmlformats.org/officeDocument/2006/relationships/hyperlink" Target="https://emenscr.nesdc.go.th/viewer/view.html?id=5db8170d7aa7d70a4477d810&amp;username=moi5512011" TargetMode="External"/><Relationship Id="rId186" Type="http://schemas.openxmlformats.org/officeDocument/2006/relationships/hyperlink" Target="https://emenscr.nesdc.go.th/viewer/view.html?id=5dfc6e5ed2f24a1a689b4e83&amp;username=moi5552011" TargetMode="External"/><Relationship Id="rId351" Type="http://schemas.openxmlformats.org/officeDocument/2006/relationships/hyperlink" Target="https://emenscr.nesdc.go.th/viewer/view.html?id=5e05b60ce82416445c17a3b4&amp;username=moi5521031" TargetMode="External"/><Relationship Id="rId393" Type="http://schemas.openxmlformats.org/officeDocument/2006/relationships/hyperlink" Target="https://emenscr.nesdc.go.th/viewer/view.html?id=5e71c2a8808b6c2882b776fb&amp;username=moi5522031" TargetMode="External"/><Relationship Id="rId407" Type="http://schemas.openxmlformats.org/officeDocument/2006/relationships/hyperlink" Target="https://emenscr.nesdc.go.th/viewer/view.html?id=5f0fc0b115600d591657ab17&amp;username=moac12081" TargetMode="External"/><Relationship Id="rId449" Type="http://schemas.openxmlformats.org/officeDocument/2006/relationships/hyperlink" Target="https://emenscr.nesdc.go.th/viewer/view.html?id=5fe2bf78adb90d1b2adda998&amp;username=moi5552031" TargetMode="External"/><Relationship Id="rId211" Type="http://schemas.openxmlformats.org/officeDocument/2006/relationships/hyperlink" Target="https://emenscr.nesdc.go.th/viewer/view.html?id=5e0070e442c5ca49af55a6b0&amp;username=moi5511031" TargetMode="External"/><Relationship Id="rId253" Type="http://schemas.openxmlformats.org/officeDocument/2006/relationships/hyperlink" Target="https://emenscr.nesdc.go.th/viewer/view.html?id=5e018aa56f155549ab8fb771&amp;username=mnre06111" TargetMode="External"/><Relationship Id="rId295" Type="http://schemas.openxmlformats.org/officeDocument/2006/relationships/hyperlink" Target="https://emenscr.nesdc.go.th/viewer/view.html?id=5e036b9c42c5ca49af55af62&amp;username=moi5512031" TargetMode="External"/><Relationship Id="rId309" Type="http://schemas.openxmlformats.org/officeDocument/2006/relationships/hyperlink" Target="https://emenscr.nesdc.go.th/viewer/view.html?id=5e0468adb459dd49a9ac7d42&amp;username=moi5512031" TargetMode="External"/><Relationship Id="rId460" Type="http://schemas.openxmlformats.org/officeDocument/2006/relationships/hyperlink" Target="https://emenscr.nesdc.go.th/viewer/view.html?id=5fe457b2408fc9751e882df2&amp;username=mnre06111" TargetMode="External"/><Relationship Id="rId516" Type="http://schemas.openxmlformats.org/officeDocument/2006/relationships/hyperlink" Target="https://emenscr.nesdc.go.th/viewer/view.html?id=5fe84f498c931742b98017ed&amp;username=moi5522031" TargetMode="External"/><Relationship Id="rId48" Type="http://schemas.openxmlformats.org/officeDocument/2006/relationships/hyperlink" Target="https://emenscr.nesdc.go.th/viewer/view.html?id=5d958908db860d40cac8fa96&amp;username=mnre07051" TargetMode="External"/><Relationship Id="rId113" Type="http://schemas.openxmlformats.org/officeDocument/2006/relationships/hyperlink" Target="https://emenscr.nesdc.go.th/viewer/view.html?id=5de4da66e78f8151e86bc532&amp;username=moi5551031" TargetMode="External"/><Relationship Id="rId320" Type="http://schemas.openxmlformats.org/officeDocument/2006/relationships/hyperlink" Target="https://emenscr.nesdc.go.th/viewer/view.html?id=5e047208b459dd49a9ac7db9&amp;username=moi5512031" TargetMode="External"/><Relationship Id="rId558" Type="http://schemas.openxmlformats.org/officeDocument/2006/relationships/hyperlink" Target="https://emenscr.nesdc.go.th/viewer/view.html?id=5fe912598c931742b9801848&amp;username=moi5532031" TargetMode="External"/><Relationship Id="rId155" Type="http://schemas.openxmlformats.org/officeDocument/2006/relationships/hyperlink" Target="https://emenscr.nesdc.go.th/viewer/view.html?id=5dea177409987646b1c795b7&amp;username=moi5522031" TargetMode="External"/><Relationship Id="rId197" Type="http://schemas.openxmlformats.org/officeDocument/2006/relationships/hyperlink" Target="https://emenscr.nesdc.go.th/viewer/view.html?id=5e006382ca0feb49b458bc17&amp;username=mnre06111" TargetMode="External"/><Relationship Id="rId362" Type="http://schemas.openxmlformats.org/officeDocument/2006/relationships/hyperlink" Target="https://emenscr.nesdc.go.th/viewer/view.html?id=5e1585fd4735416acaa5ad69&amp;username=moi5532031" TargetMode="External"/><Relationship Id="rId418" Type="http://schemas.openxmlformats.org/officeDocument/2006/relationships/hyperlink" Target="https://emenscr.nesdc.go.th/viewer/view.html?id=5fd097b47cf29c590f8c5194&amp;username=rid_regional_41_21" TargetMode="External"/><Relationship Id="rId222" Type="http://schemas.openxmlformats.org/officeDocument/2006/relationships/hyperlink" Target="https://emenscr.nesdc.go.th/viewer/view.html?id=5e00755bca0feb49b458bcb5&amp;username=moi5531031" TargetMode="External"/><Relationship Id="rId264" Type="http://schemas.openxmlformats.org/officeDocument/2006/relationships/hyperlink" Target="https://emenscr.nesdc.go.th/viewer/view.html?id=5e01e973ca0feb49b458c0b0&amp;username=mnre06111" TargetMode="External"/><Relationship Id="rId471" Type="http://schemas.openxmlformats.org/officeDocument/2006/relationships/hyperlink" Target="https://emenscr.nesdc.go.th/viewer/view.html?id=5fe5a15155edc142c175dbab&amp;username=moi5512031" TargetMode="External"/><Relationship Id="rId17" Type="http://schemas.openxmlformats.org/officeDocument/2006/relationships/hyperlink" Target="https://emenscr.nesdc.go.th/viewer/view.html?id=5d8d91a86110b422f75213fd&amp;username=moi5512011" TargetMode="External"/><Relationship Id="rId59" Type="http://schemas.openxmlformats.org/officeDocument/2006/relationships/hyperlink" Target="https://emenscr.nesdc.go.th/viewer/view.html?id=5d96c1b6d715ba479cd090f1&amp;username=moi5531031" TargetMode="External"/><Relationship Id="rId124" Type="http://schemas.openxmlformats.org/officeDocument/2006/relationships/hyperlink" Target="https://emenscr.nesdc.go.th/viewer/view.html?id=5de5d9b309987646b1c79346&amp;username=moi5551031" TargetMode="External"/><Relationship Id="rId527" Type="http://schemas.openxmlformats.org/officeDocument/2006/relationships/hyperlink" Target="https://emenscr.nesdc.go.th/viewer/view.html?id=5fe885678c931742b980181c&amp;username=moi5532031" TargetMode="External"/><Relationship Id="rId569" Type="http://schemas.openxmlformats.org/officeDocument/2006/relationships/hyperlink" Target="https://emenscr.nesdc.go.th/viewer/view.html?id=602fdc8b6fb631784021bd77&amp;username=eplan31" TargetMode="External"/><Relationship Id="rId70" Type="http://schemas.openxmlformats.org/officeDocument/2006/relationships/hyperlink" Target="https://emenscr.nesdc.go.th/viewer/view.html?id=5db3f461395adc146fd4852e&amp;username=moi5521011" TargetMode="External"/><Relationship Id="rId166" Type="http://schemas.openxmlformats.org/officeDocument/2006/relationships/hyperlink" Target="https://emenscr.nesdc.go.th/viewer/view.html?id=5dfb299ae02dae1a6dd4bbf8&amp;username=moi5522031" TargetMode="External"/><Relationship Id="rId331" Type="http://schemas.openxmlformats.org/officeDocument/2006/relationships/hyperlink" Target="https://emenscr.nesdc.go.th/viewer/view.html?id=5e047a1cb459dd49a9ac7e14&amp;username=moi5512031" TargetMode="External"/><Relationship Id="rId373" Type="http://schemas.openxmlformats.org/officeDocument/2006/relationships/hyperlink" Target="https://emenscr.nesdc.go.th/viewer/view.html?id=5e16d88da7c96230ec91151a&amp;username=moi5532031" TargetMode="External"/><Relationship Id="rId429" Type="http://schemas.openxmlformats.org/officeDocument/2006/relationships/hyperlink" Target="https://emenscr.nesdc.go.th/viewer/view.html?id=5fe16ed5adb90d1b2adda775&amp;username=mnre06111" TargetMode="External"/><Relationship Id="rId580" Type="http://schemas.openxmlformats.org/officeDocument/2006/relationships/hyperlink" Target="https://emenscr.nesdc.go.th/viewer/view.html?id=619ca7f65e6a003d4c76c038&amp;username=moi08101" TargetMode="External"/><Relationship Id="rId1" Type="http://schemas.openxmlformats.org/officeDocument/2006/relationships/hyperlink" Target="https://emenscr.nesdc.go.th/viewer/view.html?id=5b20e390bdb2d17e2f9a196f&amp;username=mnre07051" TargetMode="External"/><Relationship Id="rId233" Type="http://schemas.openxmlformats.org/officeDocument/2006/relationships/hyperlink" Target="https://emenscr.nesdc.go.th/viewer/view.html?id=5e007f756f155549ab8fb614&amp;username=mnre06111" TargetMode="External"/><Relationship Id="rId440" Type="http://schemas.openxmlformats.org/officeDocument/2006/relationships/hyperlink" Target="https://emenscr.nesdc.go.th/viewer/view.html?id=5fe1afcb8ae2fc1b311d2483&amp;username=moi5552031" TargetMode="External"/><Relationship Id="rId28" Type="http://schemas.openxmlformats.org/officeDocument/2006/relationships/hyperlink" Target="https://emenscr.nesdc.go.th/viewer/view.html?id=5d921a2cc8be5b6741d6e30e&amp;username=moi5541011" TargetMode="External"/><Relationship Id="rId275" Type="http://schemas.openxmlformats.org/officeDocument/2006/relationships/hyperlink" Target="https://emenscr.nesdc.go.th/viewer/view.html?id=5e031a686f155549ab8fbd3a&amp;username=mnre06131" TargetMode="External"/><Relationship Id="rId300" Type="http://schemas.openxmlformats.org/officeDocument/2006/relationships/hyperlink" Target="https://emenscr.nesdc.go.th/viewer/view.html?id=5e03701742c5ca49af55af69&amp;username=moi5512031" TargetMode="External"/><Relationship Id="rId482" Type="http://schemas.openxmlformats.org/officeDocument/2006/relationships/hyperlink" Target="https://emenscr.nesdc.go.th/viewer/view.html?id=5fe69b2c937fc042b84c9b82&amp;username=moi5512031" TargetMode="External"/><Relationship Id="rId538" Type="http://schemas.openxmlformats.org/officeDocument/2006/relationships/hyperlink" Target="https://emenscr.nesdc.go.th/viewer/view.html?id=5fe897a48c931742b980182c&amp;username=moi5522031" TargetMode="External"/><Relationship Id="rId81" Type="http://schemas.openxmlformats.org/officeDocument/2006/relationships/hyperlink" Target="https://emenscr.nesdc.go.th/viewer/view.html?id=5db55b3d86d4131475570433&amp;username=moi5552011" TargetMode="External"/><Relationship Id="rId135" Type="http://schemas.openxmlformats.org/officeDocument/2006/relationships/hyperlink" Target="https://emenscr.nesdc.go.th/viewer/view.html?id=5de6012609987646b1c7938f&amp;username=moi5551031" TargetMode="External"/><Relationship Id="rId177" Type="http://schemas.openxmlformats.org/officeDocument/2006/relationships/hyperlink" Target="https://emenscr.nesdc.go.th/viewer/view.html?id=5dfc4b6fe02dae1a6dd4bdaf&amp;username=moi5522031" TargetMode="External"/><Relationship Id="rId342" Type="http://schemas.openxmlformats.org/officeDocument/2006/relationships/hyperlink" Target="https://emenscr.nesdc.go.th/viewer/view.html?id=5e0584d7e82416445c17a20e&amp;username=moi5521031" TargetMode="External"/><Relationship Id="rId384" Type="http://schemas.openxmlformats.org/officeDocument/2006/relationships/hyperlink" Target="https://emenscr.nesdc.go.th/viewer/view.html?id=5e3136b39bb34730e4f34bf7&amp;username=moi5521031" TargetMode="External"/><Relationship Id="rId591" Type="http://schemas.openxmlformats.org/officeDocument/2006/relationships/hyperlink" Target="https://emenscr.nesdc.go.th/viewer/view.html?id=61d81c521444e72cab457ccc&amp;username=moi55310221" TargetMode="External"/><Relationship Id="rId202" Type="http://schemas.openxmlformats.org/officeDocument/2006/relationships/hyperlink" Target="https://emenscr.nesdc.go.th/viewer/view.html?id=5e006777ca0feb49b458bc2a&amp;username=moi5511031" TargetMode="External"/><Relationship Id="rId244" Type="http://schemas.openxmlformats.org/officeDocument/2006/relationships/hyperlink" Target="https://emenscr.nesdc.go.th/viewer/view.html?id=5e01838eb459dd49a9ac735a&amp;username=mnre06111" TargetMode="External"/><Relationship Id="rId39" Type="http://schemas.openxmlformats.org/officeDocument/2006/relationships/hyperlink" Target="https://emenscr.nesdc.go.th/viewer/view.html?id=5d922e7c7727e07b9ef275d6&amp;username=moi5541011" TargetMode="External"/><Relationship Id="rId286" Type="http://schemas.openxmlformats.org/officeDocument/2006/relationships/hyperlink" Target="https://emenscr.nesdc.go.th/viewer/view.html?id=5e035f83ca0feb49b458c4b7&amp;username=moi5512031" TargetMode="External"/><Relationship Id="rId451" Type="http://schemas.openxmlformats.org/officeDocument/2006/relationships/hyperlink" Target="https://emenscr.nesdc.go.th/viewer/view.html?id=5fe2c33e0573ae1b28632595&amp;username=mnre06111" TargetMode="External"/><Relationship Id="rId493" Type="http://schemas.openxmlformats.org/officeDocument/2006/relationships/hyperlink" Target="https://emenscr.nesdc.go.th/viewer/view.html?id=5fe765fc937fc042b84c9bf1&amp;username=moi5522031" TargetMode="External"/><Relationship Id="rId507" Type="http://schemas.openxmlformats.org/officeDocument/2006/relationships/hyperlink" Target="https://emenscr.nesdc.go.th/viewer/view.html?id=5fe7ea798c931742b98017cd&amp;username=moi5522031" TargetMode="External"/><Relationship Id="rId549" Type="http://schemas.openxmlformats.org/officeDocument/2006/relationships/hyperlink" Target="https://emenscr.nesdc.go.th/viewer/view.html?id=5fe8af988c931742b980183e&amp;username=moi5522031" TargetMode="External"/><Relationship Id="rId50" Type="http://schemas.openxmlformats.org/officeDocument/2006/relationships/hyperlink" Target="https://emenscr.nesdc.go.th/viewer/view.html?id=5d95a67bdb860d40cac8fabe&amp;username=moi5531031" TargetMode="External"/><Relationship Id="rId104" Type="http://schemas.openxmlformats.org/officeDocument/2006/relationships/hyperlink" Target="https://emenscr.nesdc.go.th/viewer/view.html?id=5db97f17ddf85f0a3f403af3&amp;username=moi5552011" TargetMode="External"/><Relationship Id="rId146" Type="http://schemas.openxmlformats.org/officeDocument/2006/relationships/hyperlink" Target="https://emenscr.nesdc.go.th/viewer/view.html?id=5de6153f9f75a146bbce063b&amp;username=moi5551031" TargetMode="External"/><Relationship Id="rId188" Type="http://schemas.openxmlformats.org/officeDocument/2006/relationships/hyperlink" Target="https://emenscr.nesdc.go.th/viewer/view.html?id=5dfc725de02dae1a6dd4be54&amp;username=moi5552011" TargetMode="External"/><Relationship Id="rId311" Type="http://schemas.openxmlformats.org/officeDocument/2006/relationships/hyperlink" Target="https://emenscr.nesdc.go.th/viewer/view.html?id=5e046aebca0feb49b458c796&amp;username=moi5512031" TargetMode="External"/><Relationship Id="rId353" Type="http://schemas.openxmlformats.org/officeDocument/2006/relationships/hyperlink" Target="https://emenscr.nesdc.go.th/viewer/view.html?id=5e05befc0ad19a445701a04e&amp;username=moi5521031" TargetMode="External"/><Relationship Id="rId395" Type="http://schemas.openxmlformats.org/officeDocument/2006/relationships/hyperlink" Target="https://emenscr.nesdc.go.th/viewer/view.html?id=5e71c637affc132878476cce&amp;username=moi5522031" TargetMode="External"/><Relationship Id="rId409" Type="http://schemas.openxmlformats.org/officeDocument/2006/relationships/hyperlink" Target="https://emenscr.nesdc.go.th/viewer/view.html?id=5fa4cf8fe01fd33f818a44c0&amp;username=mnre07051" TargetMode="External"/><Relationship Id="rId560" Type="http://schemas.openxmlformats.org/officeDocument/2006/relationships/hyperlink" Target="https://emenscr.nesdc.go.th/viewer/view.html?id=5fe915468c931742b980184c&amp;username=moi5532031" TargetMode="External"/><Relationship Id="rId92" Type="http://schemas.openxmlformats.org/officeDocument/2006/relationships/hyperlink" Target="https://emenscr.nesdc.go.th/viewer/view.html?id=5db81b41b9b2250a3a28e83f&amp;username=moi5512011" TargetMode="External"/><Relationship Id="rId213" Type="http://schemas.openxmlformats.org/officeDocument/2006/relationships/hyperlink" Target="https://emenscr.nesdc.go.th/viewer/view.html?id=5e0071256f155549ab8fb5af&amp;username=mnre06111" TargetMode="External"/><Relationship Id="rId420" Type="http://schemas.openxmlformats.org/officeDocument/2006/relationships/hyperlink" Target="https://emenscr.nesdc.go.th/viewer/view.html?id=5fdf3abeadb90d1b2adda5a0&amp;username=mnre06141" TargetMode="External"/><Relationship Id="rId255" Type="http://schemas.openxmlformats.org/officeDocument/2006/relationships/hyperlink" Target="https://emenscr.nesdc.go.th/viewer/view.html?id=5e018c1542c5ca49af55a867&amp;username=mnre06111" TargetMode="External"/><Relationship Id="rId297" Type="http://schemas.openxmlformats.org/officeDocument/2006/relationships/hyperlink" Target="https://emenscr.nesdc.go.th/viewer/view.html?id=5e036d42ca0feb49b458c4d2&amp;username=moi5512031" TargetMode="External"/><Relationship Id="rId462" Type="http://schemas.openxmlformats.org/officeDocument/2006/relationships/hyperlink" Target="https://emenscr.nesdc.go.th/viewer/view.html?id=5fe58b7948dad842bf57c431&amp;username=moi5512031" TargetMode="External"/><Relationship Id="rId518" Type="http://schemas.openxmlformats.org/officeDocument/2006/relationships/hyperlink" Target="https://emenscr.nesdc.go.th/viewer/view.html?id=5fe865fa48dad842bf57c5db&amp;username=moi5522031" TargetMode="External"/><Relationship Id="rId115" Type="http://schemas.openxmlformats.org/officeDocument/2006/relationships/hyperlink" Target="https://emenscr.nesdc.go.th/viewer/view.html?id=5de5c20b240cac46ac1af867&amp;username=moi5551031" TargetMode="External"/><Relationship Id="rId157" Type="http://schemas.openxmlformats.org/officeDocument/2006/relationships/hyperlink" Target="https://emenscr.nesdc.go.th/viewer/view.html?id=5dea1b6a09987646b1c795c2&amp;username=moi5522031" TargetMode="External"/><Relationship Id="rId322" Type="http://schemas.openxmlformats.org/officeDocument/2006/relationships/hyperlink" Target="https://emenscr.nesdc.go.th/viewer/view.html?id=5e04736e42c5ca49af55b284&amp;username=moi5512031" TargetMode="External"/><Relationship Id="rId364" Type="http://schemas.openxmlformats.org/officeDocument/2006/relationships/hyperlink" Target="https://emenscr.nesdc.go.th/viewer/view.html?id=5e1690461f76e429d465336f&amp;username=moi5532031" TargetMode="External"/><Relationship Id="rId61" Type="http://schemas.openxmlformats.org/officeDocument/2006/relationships/hyperlink" Target="https://emenscr.nesdc.go.th/viewer/view.html?id=5d96c5d918d957479306eaca&amp;username=moi5531031" TargetMode="External"/><Relationship Id="rId199" Type="http://schemas.openxmlformats.org/officeDocument/2006/relationships/hyperlink" Target="https://emenscr.nesdc.go.th/viewer/view.html?id=5e006656b459dd49a9ac713b&amp;username=moi5531031" TargetMode="External"/><Relationship Id="rId571" Type="http://schemas.openxmlformats.org/officeDocument/2006/relationships/hyperlink" Target="https://emenscr.nesdc.go.th/viewer/view.html?id=60e6bbd3a4f7d75ef7e8ef2a&amp;username=moac12081" TargetMode="External"/><Relationship Id="rId19" Type="http://schemas.openxmlformats.org/officeDocument/2006/relationships/hyperlink" Target="https://emenscr.nesdc.go.th/viewer/view.html?id=5d8d93faa6abc92309109954&amp;username=moi5512011" TargetMode="External"/><Relationship Id="rId224" Type="http://schemas.openxmlformats.org/officeDocument/2006/relationships/hyperlink" Target="https://emenscr.nesdc.go.th/viewer/view.html?id=5e00763f42c5ca49af55a6d8&amp;username=mnre06111" TargetMode="External"/><Relationship Id="rId266" Type="http://schemas.openxmlformats.org/officeDocument/2006/relationships/hyperlink" Target="https://emenscr.nesdc.go.th/viewer/view.html?id=5e01f3f442c5ca49af55ab16&amp;username=mnre06111" TargetMode="External"/><Relationship Id="rId431" Type="http://schemas.openxmlformats.org/officeDocument/2006/relationships/hyperlink" Target="https://emenscr.nesdc.go.th/viewer/view.html?id=5fe19d828ae2fc1b311d2418&amp;username=moi5552031" TargetMode="External"/><Relationship Id="rId473" Type="http://schemas.openxmlformats.org/officeDocument/2006/relationships/hyperlink" Target="https://emenscr.nesdc.go.th/viewer/view.html?id=5fe5a4dd8c931742b98016d3&amp;username=moi5522031" TargetMode="External"/><Relationship Id="rId529" Type="http://schemas.openxmlformats.org/officeDocument/2006/relationships/hyperlink" Target="https://emenscr.nesdc.go.th/viewer/view.html?id=5fe886cd55edc142c175dd26&amp;username=moi5532031" TargetMode="External"/><Relationship Id="rId30" Type="http://schemas.openxmlformats.org/officeDocument/2006/relationships/hyperlink" Target="https://emenscr.nesdc.go.th/viewer/view.html?id=5d921bdac06a96673b70fd2e&amp;username=moi5541011" TargetMode="External"/><Relationship Id="rId126" Type="http://schemas.openxmlformats.org/officeDocument/2006/relationships/hyperlink" Target="https://emenscr.nesdc.go.th/viewer/view.html?id=5de5de1909987646b1c79358&amp;username=moi5551031" TargetMode="External"/><Relationship Id="rId168" Type="http://schemas.openxmlformats.org/officeDocument/2006/relationships/hyperlink" Target="https://emenscr.nesdc.go.th/viewer/view.html?id=5dfb2ca2e02dae1a6dd4bc07&amp;username=moi5522031" TargetMode="External"/><Relationship Id="rId333" Type="http://schemas.openxmlformats.org/officeDocument/2006/relationships/hyperlink" Target="https://emenscr.nesdc.go.th/viewer/view.html?id=5e0577655baa7b44654ddf66&amp;username=moi5512031" TargetMode="External"/><Relationship Id="rId540" Type="http://schemas.openxmlformats.org/officeDocument/2006/relationships/hyperlink" Target="https://emenscr.nesdc.go.th/viewer/view.html?id=5fe89b588c931742b9801832&amp;username=moi5522031" TargetMode="External"/><Relationship Id="rId72" Type="http://schemas.openxmlformats.org/officeDocument/2006/relationships/hyperlink" Target="https://emenscr.nesdc.go.th/viewer/view.html?id=5db3f852395adc146fd48530&amp;username=moi5521011" TargetMode="External"/><Relationship Id="rId375" Type="http://schemas.openxmlformats.org/officeDocument/2006/relationships/hyperlink" Target="https://emenscr.nesdc.go.th/viewer/view.html?id=5e212f9f3fa42111c7317a59&amp;username=moi5542031" TargetMode="External"/><Relationship Id="rId582" Type="http://schemas.openxmlformats.org/officeDocument/2006/relationships/hyperlink" Target="https://emenscr.nesdc.go.th/viewer/view.html?id=619dba86794a5e1c0aba7c3c&amp;username=mnre0214571" TargetMode="External"/><Relationship Id="rId3" Type="http://schemas.openxmlformats.org/officeDocument/2006/relationships/hyperlink" Target="https://emenscr.nesdc.go.th/viewer/view.html?id=5bd179c3ead9a205b323d62e&amp;username=moac12081" TargetMode="External"/><Relationship Id="rId235" Type="http://schemas.openxmlformats.org/officeDocument/2006/relationships/hyperlink" Target="https://emenscr.nesdc.go.th/viewer/view.html?id=5e00801e42c5ca49af55a71a&amp;username=mnre06111" TargetMode="External"/><Relationship Id="rId277" Type="http://schemas.openxmlformats.org/officeDocument/2006/relationships/hyperlink" Target="https://emenscr.nesdc.go.th/viewer/view.html?id=5e03275542c5ca49af55ae68&amp;username=mnre06131" TargetMode="External"/><Relationship Id="rId400" Type="http://schemas.openxmlformats.org/officeDocument/2006/relationships/hyperlink" Target="https://emenscr.nesdc.go.th/viewer/view.html?id=5e96a6f4c6cc39562100d603&amp;username=moi5522031" TargetMode="External"/><Relationship Id="rId442" Type="http://schemas.openxmlformats.org/officeDocument/2006/relationships/hyperlink" Target="https://emenscr.nesdc.go.th/viewer/view.html?id=5fe1b594ea2eef1b27a27798&amp;username=mnre06111" TargetMode="External"/><Relationship Id="rId484" Type="http://schemas.openxmlformats.org/officeDocument/2006/relationships/hyperlink" Target="https://emenscr.nesdc.go.th/viewer/view.html?id=5fe6a44d937fc042b84c9b84&amp;username=moi5512031" TargetMode="External"/><Relationship Id="rId137" Type="http://schemas.openxmlformats.org/officeDocument/2006/relationships/hyperlink" Target="https://emenscr.nesdc.go.th/viewer/view.html?id=5de607699f75a146bbce0615&amp;username=moi5551031" TargetMode="External"/><Relationship Id="rId302" Type="http://schemas.openxmlformats.org/officeDocument/2006/relationships/hyperlink" Target="https://emenscr.nesdc.go.th/viewer/view.html?id=5e0371e7ca0feb49b458c4dd&amp;username=moi5512031" TargetMode="External"/><Relationship Id="rId344" Type="http://schemas.openxmlformats.org/officeDocument/2006/relationships/hyperlink" Target="https://emenscr.nesdc.go.th/viewer/view.html?id=5e058c380ad19a4457019e9d&amp;username=moi5521031" TargetMode="External"/><Relationship Id="rId41" Type="http://schemas.openxmlformats.org/officeDocument/2006/relationships/hyperlink" Target="https://emenscr.nesdc.go.th/viewer/view.html?id=5d940232b7cda504eec965f0&amp;username=moi5532031" TargetMode="External"/><Relationship Id="rId83" Type="http://schemas.openxmlformats.org/officeDocument/2006/relationships/hyperlink" Target="https://emenscr.nesdc.go.th/viewer/view.html?id=5db808517aa7d70a4477d7f9&amp;username=moi5512011" TargetMode="External"/><Relationship Id="rId179" Type="http://schemas.openxmlformats.org/officeDocument/2006/relationships/hyperlink" Target="https://emenscr.nesdc.go.th/viewer/view.html?id=5dfc4e78e02dae1a6dd4bdc9&amp;username=moi5552011" TargetMode="External"/><Relationship Id="rId386" Type="http://schemas.openxmlformats.org/officeDocument/2006/relationships/hyperlink" Target="https://emenscr.nesdc.go.th/viewer/view.html?id=5e673860fdb0c173016e02e4&amp;username=moi5521021" TargetMode="External"/><Relationship Id="rId551" Type="http://schemas.openxmlformats.org/officeDocument/2006/relationships/hyperlink" Target="https://emenscr.nesdc.go.th/viewer/view.html?id=5fe8b360937fc042b84c9c51&amp;username=moi5522031" TargetMode="External"/><Relationship Id="rId593" Type="http://schemas.openxmlformats.org/officeDocument/2006/relationships/hyperlink" Target="https://emenscr.nesdc.go.th/viewer/view.html?id=61d82161818afa2cb9a75e6b&amp;username=moi55310221" TargetMode="External"/><Relationship Id="rId190" Type="http://schemas.openxmlformats.org/officeDocument/2006/relationships/hyperlink" Target="https://emenscr.nesdc.go.th/viewer/view.html?id=5dfc888ee02dae1a6dd4bece&amp;username=moi5552011" TargetMode="External"/><Relationship Id="rId204" Type="http://schemas.openxmlformats.org/officeDocument/2006/relationships/hyperlink" Target="https://emenscr.nesdc.go.th/viewer/view.html?id=5e00696eca0feb49b458bc3d&amp;username=moi5531031" TargetMode="External"/><Relationship Id="rId246" Type="http://schemas.openxmlformats.org/officeDocument/2006/relationships/hyperlink" Target="https://emenscr.nesdc.go.th/viewer/view.html?id=5e01866a6f155549ab8fb755&amp;username=mnre06111" TargetMode="External"/><Relationship Id="rId288" Type="http://schemas.openxmlformats.org/officeDocument/2006/relationships/hyperlink" Target="https://emenscr.nesdc.go.th/viewer/view.html?id=5e0361006f155549ab8fbe7e&amp;username=moi5512031" TargetMode="External"/><Relationship Id="rId411" Type="http://schemas.openxmlformats.org/officeDocument/2006/relationships/hyperlink" Target="https://emenscr.nesdc.go.th/viewer/view.html?id=5faba4ec3f6eff6c49213ab2&amp;username=moi0022861" TargetMode="External"/><Relationship Id="rId453" Type="http://schemas.openxmlformats.org/officeDocument/2006/relationships/hyperlink" Target="https://emenscr.nesdc.go.th/viewer/view.html?id=5fe2c723adb90d1b2adda9d2&amp;username=mnre06111" TargetMode="External"/><Relationship Id="rId509" Type="http://schemas.openxmlformats.org/officeDocument/2006/relationships/hyperlink" Target="https://emenscr.nesdc.go.th/viewer/view.html?id=5fe81c3955edc142c175dcd6&amp;username=moi5522031" TargetMode="External"/><Relationship Id="rId106" Type="http://schemas.openxmlformats.org/officeDocument/2006/relationships/hyperlink" Target="https://emenscr.nesdc.go.th/viewer/view.html?id=5dcba27d95d4bc03082422d3&amp;username=moi5522031" TargetMode="External"/><Relationship Id="rId313" Type="http://schemas.openxmlformats.org/officeDocument/2006/relationships/hyperlink" Target="https://emenscr.nesdc.go.th/viewer/view.html?id=5e046be642c5ca49af55b22b&amp;username=moi5512031" TargetMode="External"/><Relationship Id="rId495" Type="http://schemas.openxmlformats.org/officeDocument/2006/relationships/hyperlink" Target="https://emenscr.nesdc.go.th/viewer/view.html?id=5fe76dfb55edc142c175dcbd&amp;username=moi5522031" TargetMode="External"/><Relationship Id="rId10" Type="http://schemas.openxmlformats.org/officeDocument/2006/relationships/hyperlink" Target="https://emenscr.nesdc.go.th/viewer/view.html?id=5d8cc740e3485b6493888026&amp;username=moi5512011" TargetMode="External"/><Relationship Id="rId52" Type="http://schemas.openxmlformats.org/officeDocument/2006/relationships/hyperlink" Target="https://emenscr.nesdc.go.th/viewer/view.html?id=5d95b4d58ee72640c581e5b9&amp;username=mnre07051" TargetMode="External"/><Relationship Id="rId94" Type="http://schemas.openxmlformats.org/officeDocument/2006/relationships/hyperlink" Target="https://emenscr.nesdc.go.th/viewer/view.html?id=5db81d27e414e50a393a41f5&amp;username=moi5512011" TargetMode="External"/><Relationship Id="rId148" Type="http://schemas.openxmlformats.org/officeDocument/2006/relationships/hyperlink" Target="https://emenscr.nesdc.go.th/viewer/view.html?id=5de6198d240cac46ac1af914&amp;username=moi5551031" TargetMode="External"/><Relationship Id="rId355" Type="http://schemas.openxmlformats.org/officeDocument/2006/relationships/hyperlink" Target="https://emenscr.nesdc.go.th/viewer/view.html?id=5e0d57dcfe8d2c3e610a1155&amp;username=moi0017431" TargetMode="External"/><Relationship Id="rId397" Type="http://schemas.openxmlformats.org/officeDocument/2006/relationships/hyperlink" Target="https://emenscr.nesdc.go.th/viewer/view.html?id=5e71cb1cef83a72877c8eff0&amp;username=moi5522031" TargetMode="External"/><Relationship Id="rId520" Type="http://schemas.openxmlformats.org/officeDocument/2006/relationships/hyperlink" Target="https://emenscr.nesdc.go.th/viewer/view.html?id=5fe87a1355edc142c175dd1d&amp;username=moi5532031" TargetMode="External"/><Relationship Id="rId562" Type="http://schemas.openxmlformats.org/officeDocument/2006/relationships/hyperlink" Target="https://emenscr.nesdc.go.th/viewer/view.html?id=5fe98fc48c931742b98019a7&amp;username=moi5502121" TargetMode="External"/><Relationship Id="rId215" Type="http://schemas.openxmlformats.org/officeDocument/2006/relationships/hyperlink" Target="https://emenscr.nesdc.go.th/viewer/view.html?id=5e0072c0b459dd49a9ac7199&amp;username=mnre06111" TargetMode="External"/><Relationship Id="rId257" Type="http://schemas.openxmlformats.org/officeDocument/2006/relationships/hyperlink" Target="https://emenscr.nesdc.go.th/viewer/view.html?id=5e018cfe6f155549ab8fb78d&amp;username=mnre06111" TargetMode="External"/><Relationship Id="rId422" Type="http://schemas.openxmlformats.org/officeDocument/2006/relationships/hyperlink" Target="https://emenscr.nesdc.go.th/viewer/view.html?id=5fe059838ae2fc1b311d22af&amp;username=mnre06111" TargetMode="External"/><Relationship Id="rId464" Type="http://schemas.openxmlformats.org/officeDocument/2006/relationships/hyperlink" Target="https://emenscr.nesdc.go.th/viewer/view.html?id=5fe591c155edc142c175db49&amp;username=moi5512031" TargetMode="External"/><Relationship Id="rId299" Type="http://schemas.openxmlformats.org/officeDocument/2006/relationships/hyperlink" Target="https://emenscr.nesdc.go.th/viewer/view.html?id=5e036f58b459dd49a9ac7a55&amp;username=moi5512031" TargetMode="External"/><Relationship Id="rId63" Type="http://schemas.openxmlformats.org/officeDocument/2006/relationships/hyperlink" Target="https://emenscr.nesdc.go.th/viewer/view.html?id=5d96cc2fd715ba479cd09119&amp;username=moi5531031" TargetMode="External"/><Relationship Id="rId159" Type="http://schemas.openxmlformats.org/officeDocument/2006/relationships/hyperlink" Target="https://emenscr.nesdc.go.th/viewer/view.html?id=5df06e0aca32fb4ed4482d6f&amp;username=moi5522031" TargetMode="External"/><Relationship Id="rId366" Type="http://schemas.openxmlformats.org/officeDocument/2006/relationships/hyperlink" Target="https://emenscr.nesdc.go.th/viewer/view.html?id=5e16a671d8552a2efba505d7&amp;username=moi5532031" TargetMode="External"/><Relationship Id="rId573" Type="http://schemas.openxmlformats.org/officeDocument/2006/relationships/hyperlink" Target="https://emenscr.nesdc.go.th/viewer/view.html?id=61849ccef1b02731a23133a8&amp;username=mnre07051" TargetMode="External"/><Relationship Id="rId226" Type="http://schemas.openxmlformats.org/officeDocument/2006/relationships/hyperlink" Target="https://emenscr.nesdc.go.th/viewer/view.html?id=5e0077e16f155549ab8fb5e2&amp;username=mnre06111" TargetMode="External"/><Relationship Id="rId433" Type="http://schemas.openxmlformats.org/officeDocument/2006/relationships/hyperlink" Target="https://emenscr.nesdc.go.th/viewer/view.html?id=5fe1a1dcea2eef1b27a27713&amp;username=moi5552031" TargetMode="External"/><Relationship Id="rId74" Type="http://schemas.openxmlformats.org/officeDocument/2006/relationships/hyperlink" Target="https://emenscr.nesdc.go.th/viewer/view.html?id=5db3fa07395adc146fd48532&amp;username=moi5521011" TargetMode="External"/><Relationship Id="rId377" Type="http://schemas.openxmlformats.org/officeDocument/2006/relationships/hyperlink" Target="https://emenscr.nesdc.go.th/viewer/view.html?id=5e213866fdfe1711d33c4d15&amp;username=moi5542031" TargetMode="External"/><Relationship Id="rId500" Type="http://schemas.openxmlformats.org/officeDocument/2006/relationships/hyperlink" Target="https://emenscr.nesdc.go.th/viewer/view.html?id=5fe77bea937fc042b84c9bf7&amp;username=moi5522031" TargetMode="External"/><Relationship Id="rId584" Type="http://schemas.openxmlformats.org/officeDocument/2006/relationships/hyperlink" Target="https://emenscr.nesdc.go.th/viewer/view.html?id=619df23e960f7861c4d879fd&amp;username=moi08101" TargetMode="External"/><Relationship Id="rId5" Type="http://schemas.openxmlformats.org/officeDocument/2006/relationships/hyperlink" Target="https://emenscr.nesdc.go.th/viewer/view.html?id=5d6cd9a01fb892145693a1c8&amp;username=moi5591321" TargetMode="External"/><Relationship Id="rId237" Type="http://schemas.openxmlformats.org/officeDocument/2006/relationships/hyperlink" Target="https://emenscr.nesdc.go.th/viewer/view.html?id=5e0080f0b459dd49a9ac720e&amp;username=mnre06111" TargetMode="External"/><Relationship Id="rId444" Type="http://schemas.openxmlformats.org/officeDocument/2006/relationships/hyperlink" Target="https://emenscr.nesdc.go.th/viewer/view.html?id=5fe1b7dc8ae2fc1b311d24ae&amp;username=mnre06111" TargetMode="External"/><Relationship Id="rId290" Type="http://schemas.openxmlformats.org/officeDocument/2006/relationships/hyperlink" Target="https://emenscr.nesdc.go.th/viewer/view.html?id=5e0363fd42c5ca49af55af4e&amp;username=moi5512031" TargetMode="External"/><Relationship Id="rId304" Type="http://schemas.openxmlformats.org/officeDocument/2006/relationships/hyperlink" Target="https://emenscr.nesdc.go.th/viewer/view.html?id=5e045d9db459dd49a9ac7cac&amp;username=moi5512031" TargetMode="External"/><Relationship Id="rId388" Type="http://schemas.openxmlformats.org/officeDocument/2006/relationships/hyperlink" Target="https://emenscr.nesdc.go.th/viewer/view.html?id=5e6e40fbfdb0c173016e046f&amp;username=moi5541031" TargetMode="External"/><Relationship Id="rId511" Type="http://schemas.openxmlformats.org/officeDocument/2006/relationships/hyperlink" Target="https://emenscr.nesdc.go.th/viewer/view.html?id=5fe826d848dad842bf57c5b2&amp;username=moi5522031" TargetMode="External"/><Relationship Id="rId85" Type="http://schemas.openxmlformats.org/officeDocument/2006/relationships/hyperlink" Target="https://emenscr.nesdc.go.th/viewer/view.html?id=5db8125ae414e50a393a41ee&amp;username=moi5512011" TargetMode="External"/><Relationship Id="rId150" Type="http://schemas.openxmlformats.org/officeDocument/2006/relationships/hyperlink" Target="https://emenscr.nesdc.go.th/viewer/view.html?id=5de61cac9f75a146bbce0651&amp;username=moi5551031" TargetMode="External"/><Relationship Id="rId595" Type="http://schemas.openxmlformats.org/officeDocument/2006/relationships/printerSettings" Target="../printerSettings/printerSettings6.bin"/><Relationship Id="rId248" Type="http://schemas.openxmlformats.org/officeDocument/2006/relationships/hyperlink" Target="https://emenscr.nesdc.go.th/viewer/view.html?id=5e01881a6f155549ab8fb762&amp;username=mnre06111" TargetMode="External"/><Relationship Id="rId455" Type="http://schemas.openxmlformats.org/officeDocument/2006/relationships/hyperlink" Target="https://emenscr.nesdc.go.th/viewer/view.html?id=5fe2caf48ae2fc1b311d25d8&amp;username=mnre06111" TargetMode="External"/><Relationship Id="rId12" Type="http://schemas.openxmlformats.org/officeDocument/2006/relationships/hyperlink" Target="https://emenscr.nesdc.go.th/viewer/view.html?id=5d8d748fc4ef78648949461e&amp;username=moi5511031" TargetMode="External"/><Relationship Id="rId108" Type="http://schemas.openxmlformats.org/officeDocument/2006/relationships/hyperlink" Target="https://emenscr.nesdc.go.th/viewer/view.html?id=5dd5e9861d85456ad0771734&amp;username=mnre07231" TargetMode="External"/><Relationship Id="rId315" Type="http://schemas.openxmlformats.org/officeDocument/2006/relationships/hyperlink" Target="https://emenscr.nesdc.go.th/viewer/view.html?id=5e046dff42c5ca49af55b248&amp;username=moi5512031" TargetMode="External"/><Relationship Id="rId522" Type="http://schemas.openxmlformats.org/officeDocument/2006/relationships/hyperlink" Target="https://emenscr.nesdc.go.th/viewer/view.html?id=5fe87e01937fc042b84c9c3a&amp;username=moi5532031" TargetMode="External"/><Relationship Id="rId96" Type="http://schemas.openxmlformats.org/officeDocument/2006/relationships/hyperlink" Target="https://emenscr.nesdc.go.th/viewer/view.html?id=5db81ecdddf85f0a3f4038b1&amp;username=moi5512011" TargetMode="External"/><Relationship Id="rId161" Type="http://schemas.openxmlformats.org/officeDocument/2006/relationships/hyperlink" Target="https://emenscr.nesdc.go.th/viewer/view.html?id=5df072ec21057f4ecfc9ecc1&amp;username=moi5522031" TargetMode="External"/><Relationship Id="rId399" Type="http://schemas.openxmlformats.org/officeDocument/2006/relationships/hyperlink" Target="https://emenscr.nesdc.go.th/viewer/view.html?id=5e71ce433ce0a92872301d7a&amp;username=moi5522031" TargetMode="External"/><Relationship Id="rId259" Type="http://schemas.openxmlformats.org/officeDocument/2006/relationships/hyperlink" Target="https://emenscr.nesdc.go.th/viewer/view.html?id=5e01c0ebca0feb49b458bf5b&amp;username=mnre06111" TargetMode="External"/><Relationship Id="rId466" Type="http://schemas.openxmlformats.org/officeDocument/2006/relationships/hyperlink" Target="https://emenscr.nesdc.go.th/viewer/view.html?id=5fe5964d8c931742b9801665&amp;username=moi5512031" TargetMode="External"/><Relationship Id="rId23" Type="http://schemas.openxmlformats.org/officeDocument/2006/relationships/hyperlink" Target="https://emenscr.nesdc.go.th/viewer/view.html?id=5d8da64c9349fb22f9ca41b8&amp;username=moi5512011" TargetMode="External"/><Relationship Id="rId119" Type="http://schemas.openxmlformats.org/officeDocument/2006/relationships/hyperlink" Target="https://emenscr.nesdc.go.th/viewer/view.html?id=5de5ce09240cac46ac1af879&amp;username=moi5551031" TargetMode="External"/><Relationship Id="rId326" Type="http://schemas.openxmlformats.org/officeDocument/2006/relationships/hyperlink" Target="https://emenscr.nesdc.go.th/viewer/view.html?id=5e0474f9ca0feb49b458c7fc&amp;username=moi5512031" TargetMode="External"/><Relationship Id="rId533" Type="http://schemas.openxmlformats.org/officeDocument/2006/relationships/hyperlink" Target="https://emenscr.nesdc.go.th/viewer/view.html?id=5fe88c6a937fc042b84c9c43&amp;username=moi5532031" TargetMode="External"/><Relationship Id="rId172" Type="http://schemas.openxmlformats.org/officeDocument/2006/relationships/hyperlink" Target="https://emenscr.nesdc.go.th/viewer/view.html?id=5dfc408fe02dae1a6dd4bd65&amp;username=moi5522031" TargetMode="External"/><Relationship Id="rId477" Type="http://schemas.openxmlformats.org/officeDocument/2006/relationships/hyperlink" Target="https://emenscr.nesdc.go.th/viewer/view.html?id=5fe5aee18c931742b98016fd&amp;username=moi5522031" TargetMode="External"/><Relationship Id="rId337" Type="http://schemas.openxmlformats.org/officeDocument/2006/relationships/hyperlink" Target="https://emenscr.nesdc.go.th/viewer/view.html?id=5e057d923b2bc044565f77cb&amp;username=moi5521031" TargetMode="External"/><Relationship Id="rId34" Type="http://schemas.openxmlformats.org/officeDocument/2006/relationships/hyperlink" Target="https://emenscr.nesdc.go.th/viewer/view.html?id=5d921fc6c06a96673b70fd3c&amp;username=moi5541011" TargetMode="External"/><Relationship Id="rId544" Type="http://schemas.openxmlformats.org/officeDocument/2006/relationships/hyperlink" Target="https://emenscr.nesdc.go.th/viewer/view.html?id=5fe8a7268c931742b9801836&amp;username=moi5522031" TargetMode="External"/><Relationship Id="rId183" Type="http://schemas.openxmlformats.org/officeDocument/2006/relationships/hyperlink" Target="https://emenscr.nesdc.go.th/viewer/view.html?id=5dfc58cdc552571a72d13951&amp;username=moi5522031" TargetMode="External"/><Relationship Id="rId390" Type="http://schemas.openxmlformats.org/officeDocument/2006/relationships/hyperlink" Target="https://emenscr.nesdc.go.th/viewer/view.html?id=5e6e448e7e35b4730c480d9e&amp;username=moi5541031" TargetMode="External"/><Relationship Id="rId404" Type="http://schemas.openxmlformats.org/officeDocument/2006/relationships/hyperlink" Target="https://emenscr.nesdc.go.th/viewer/view.html?id=5eb593ed1aeabc22ae6c2453&amp;username=mnre062011" TargetMode="External"/><Relationship Id="rId250" Type="http://schemas.openxmlformats.org/officeDocument/2006/relationships/hyperlink" Target="https://emenscr.nesdc.go.th/viewer/view.html?id=5e01893fb459dd49a9ac7392&amp;username=mnre06111" TargetMode="External"/><Relationship Id="rId488" Type="http://schemas.openxmlformats.org/officeDocument/2006/relationships/hyperlink" Target="https://emenscr.nesdc.go.th/viewer/view.html?id=5fe6b0ce937fc042b84c9b8a&amp;username=moi5512031" TargetMode="External"/><Relationship Id="rId45" Type="http://schemas.openxmlformats.org/officeDocument/2006/relationships/hyperlink" Target="https://emenscr.nesdc.go.th/viewer/view.html?id=5d956960db860d40cac8fa70&amp;username=moi5532031" TargetMode="External"/><Relationship Id="rId110" Type="http://schemas.openxmlformats.org/officeDocument/2006/relationships/hyperlink" Target="https://emenscr.nesdc.go.th/viewer/view.html?id=5de4da2e5b1d0951ee935771&amp;username=moi5551031" TargetMode="External"/><Relationship Id="rId348" Type="http://schemas.openxmlformats.org/officeDocument/2006/relationships/hyperlink" Target="https://emenscr.nesdc.go.th/viewer/view.html?id=5e05aa595baa7b44654de11e&amp;username=moi5521031" TargetMode="External"/><Relationship Id="rId555" Type="http://schemas.openxmlformats.org/officeDocument/2006/relationships/hyperlink" Target="https://emenscr.nesdc.go.th/viewer/view.html?id=5fe8bad5937fc042b84c9c55&amp;username=moi552203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9c75546a2d51b24e03e6b&amp;username=mnre062011" TargetMode="External"/><Relationship Id="rId21" Type="http://schemas.openxmlformats.org/officeDocument/2006/relationships/hyperlink" Target="https://emenscr.nesdc.go.th/viewer/view.html?id=5d96c81ed715ba479cd09106&amp;username=moi5522011" TargetMode="External"/><Relationship Id="rId42" Type="http://schemas.openxmlformats.org/officeDocument/2006/relationships/hyperlink" Target="https://emenscr.nesdc.go.th/viewer/view.html?id=5e015d716f155549ab8fb6df&amp;username=mnre062111" TargetMode="External"/><Relationship Id="rId63" Type="http://schemas.openxmlformats.org/officeDocument/2006/relationships/hyperlink" Target="https://emenscr.nesdc.go.th/viewer/view.html?id=5e035cfbca0feb49b458c4b5&amp;username=mnre06071" TargetMode="External"/><Relationship Id="rId84" Type="http://schemas.openxmlformats.org/officeDocument/2006/relationships/hyperlink" Target="https://emenscr.nesdc.go.th/viewer/view.html?id=5fcdd4a6d39fc0161d169693&amp;username=moi08101" TargetMode="External"/><Relationship Id="rId138" Type="http://schemas.openxmlformats.org/officeDocument/2006/relationships/hyperlink" Target="https://emenscr.nesdc.go.th/viewer/view.html?id=5ffb09e046a2d51b24e03eb7&amp;username=mnre062011" TargetMode="External"/><Relationship Id="rId159" Type="http://schemas.openxmlformats.org/officeDocument/2006/relationships/hyperlink" Target="https://emenscr.nesdc.go.th/viewer/view.html?id=5ffc397e2f9db0358645685e&amp;username=mnre06131" TargetMode="External"/><Relationship Id="rId170" Type="http://schemas.openxmlformats.org/officeDocument/2006/relationships/hyperlink" Target="https://emenscr.nesdc.go.th/viewer/view.html?id=5ffc80a8d180dd3579546b2b&amp;username=mnre06131" TargetMode="External"/><Relationship Id="rId191" Type="http://schemas.openxmlformats.org/officeDocument/2006/relationships/hyperlink" Target="https://emenscr.nesdc.go.th/viewer/view.html?id=618a0f6fceda15328416bfbc&amp;username=rid_regional_711" TargetMode="External"/><Relationship Id="rId205" Type="http://schemas.openxmlformats.org/officeDocument/2006/relationships/hyperlink" Target="https://emenscr.nesdc.go.th/viewer/view.html?id=619486cca679c7221758eb33&amp;username=mnre06171" TargetMode="External"/><Relationship Id="rId226" Type="http://schemas.openxmlformats.org/officeDocument/2006/relationships/hyperlink" Target="https://emenscr.nesdc.go.th/viewer/view.html?id=61a459867a9fbf43eacea34c&amp;username=mnre062011" TargetMode="External"/><Relationship Id="rId107" Type="http://schemas.openxmlformats.org/officeDocument/2006/relationships/hyperlink" Target="https://emenscr.nesdc.go.th/viewer/view.html?id=5fdc8104ea2eef1b27a273fd&amp;username=mnre06171" TargetMode="External"/><Relationship Id="rId11" Type="http://schemas.openxmlformats.org/officeDocument/2006/relationships/hyperlink" Target="https://emenscr.nesdc.go.th/viewer/view.html?id=5d91c40de387cd5a18c82ce0&amp;username=moi5522011" TargetMode="External"/><Relationship Id="rId32" Type="http://schemas.openxmlformats.org/officeDocument/2006/relationships/hyperlink" Target="https://emenscr.nesdc.go.th/viewer/view.html?id=5d97047293fcc062c346ae60&amp;username=moi5522011" TargetMode="External"/><Relationship Id="rId53" Type="http://schemas.openxmlformats.org/officeDocument/2006/relationships/hyperlink" Target="https://emenscr.nesdc.go.th/viewer/view.html?id=5e01c76d6f155549ab8fb8db&amp;username=district24031" TargetMode="External"/><Relationship Id="rId74" Type="http://schemas.openxmlformats.org/officeDocument/2006/relationships/hyperlink" Target="https://emenscr.nesdc.go.th/viewer/view.html?id=5fb39a9220f6a8429dff61ef&amp;username=mnre0214131" TargetMode="External"/><Relationship Id="rId128" Type="http://schemas.openxmlformats.org/officeDocument/2006/relationships/hyperlink" Target="https://emenscr.nesdc.go.th/viewer/view.html?id=5ff9d90946a2d51b24e03e73&amp;username=mnre062011" TargetMode="External"/><Relationship Id="rId149" Type="http://schemas.openxmlformats.org/officeDocument/2006/relationships/hyperlink" Target="https://emenscr.nesdc.go.th/viewer/view.html?id=5ffc161ccececb357ba1f1d1&amp;username=mnre06131" TargetMode="External"/><Relationship Id="rId5" Type="http://schemas.openxmlformats.org/officeDocument/2006/relationships/hyperlink" Target="https://emenscr.nesdc.go.th/viewer/view.html?id=5bc99913ead9a205b323d570&amp;username=moac28071" TargetMode="External"/><Relationship Id="rId95" Type="http://schemas.openxmlformats.org/officeDocument/2006/relationships/hyperlink" Target="https://emenscr.nesdc.go.th/viewer/view.html?id=5fdc1d66ea2eef1b27a272ac&amp;username=moi0017431" TargetMode="External"/><Relationship Id="rId160" Type="http://schemas.openxmlformats.org/officeDocument/2006/relationships/hyperlink" Target="https://emenscr.nesdc.go.th/viewer/view.html?id=5ffc3f5239e23e3578a1d75e&amp;username=mnre06131" TargetMode="External"/><Relationship Id="rId181" Type="http://schemas.openxmlformats.org/officeDocument/2006/relationships/hyperlink" Target="https://emenscr.nesdc.go.th/viewer/view.html?id=613b1a3558a2f1277a30973f&amp;username=district25071" TargetMode="External"/><Relationship Id="rId216" Type="http://schemas.openxmlformats.org/officeDocument/2006/relationships/hyperlink" Target="https://emenscr.nesdc.go.th/viewer/view.html?id=6195de43d221902211f9afd5&amp;username=mnre06171" TargetMode="External"/><Relationship Id="rId237" Type="http://schemas.openxmlformats.org/officeDocument/2006/relationships/hyperlink" Target="https://emenscr.nesdc.go.th/viewer/view.html?id=61a989e677658f43f36685e8&amp;username=mnre06151" TargetMode="External"/><Relationship Id="rId22" Type="http://schemas.openxmlformats.org/officeDocument/2006/relationships/hyperlink" Target="https://emenscr.nesdc.go.th/viewer/view.html?id=5d96c9aed715ba479cd09111&amp;username=moi5522011" TargetMode="External"/><Relationship Id="rId43" Type="http://schemas.openxmlformats.org/officeDocument/2006/relationships/hyperlink" Target="https://emenscr.nesdc.go.th/viewer/view.html?id=5e015fb642c5ca49af55a7e2&amp;username=mnre062111" TargetMode="External"/><Relationship Id="rId64" Type="http://schemas.openxmlformats.org/officeDocument/2006/relationships/hyperlink" Target="https://emenscr.nesdc.go.th/viewer/view.html?id=5e0485a1ca0feb49b458c88a&amp;username=moac28071" TargetMode="External"/><Relationship Id="rId118" Type="http://schemas.openxmlformats.org/officeDocument/2006/relationships/hyperlink" Target="https://emenscr.nesdc.go.th/viewer/view.html?id=5ff9c99e3e4c821b2c411f49&amp;username=mnre062011" TargetMode="External"/><Relationship Id="rId139" Type="http://schemas.openxmlformats.org/officeDocument/2006/relationships/hyperlink" Target="https://emenscr.nesdc.go.th/viewer/view.html?id=5ffb0b2f3e4c821b2c411fa1&amp;username=mnre062011" TargetMode="External"/><Relationship Id="rId85" Type="http://schemas.openxmlformats.org/officeDocument/2006/relationships/hyperlink" Target="https://emenscr.nesdc.go.th/viewer/view.html?id=5fcdda01ca8ceb16144f54b5&amp;username=rid_regional_45_11" TargetMode="External"/><Relationship Id="rId150" Type="http://schemas.openxmlformats.org/officeDocument/2006/relationships/hyperlink" Target="https://emenscr.nesdc.go.th/viewer/view.html?id=5ffc241f2f9db03586456849&amp;username=mnre06131" TargetMode="External"/><Relationship Id="rId171" Type="http://schemas.openxmlformats.org/officeDocument/2006/relationships/hyperlink" Target="https://emenscr.nesdc.go.th/viewer/view.html?id=5ffeb28dc9bcb56cc183f2ad&amp;username=mnre062011" TargetMode="External"/><Relationship Id="rId192" Type="http://schemas.openxmlformats.org/officeDocument/2006/relationships/hyperlink" Target="https://emenscr.nesdc.go.th/viewer/view.html?id=618a117bceda15328416bfc2&amp;username=rid_regional_711" TargetMode="External"/><Relationship Id="rId206" Type="http://schemas.openxmlformats.org/officeDocument/2006/relationships/hyperlink" Target="https://emenscr.nesdc.go.th/viewer/view.html?id=61949046d221902211f9aefa&amp;username=mnre06171" TargetMode="External"/><Relationship Id="rId227" Type="http://schemas.openxmlformats.org/officeDocument/2006/relationships/hyperlink" Target="https://emenscr.nesdc.go.th/viewer/view.html?id=61a45d5ae4a0ba43f163ad1c&amp;username=mnre062011" TargetMode="External"/><Relationship Id="rId12" Type="http://schemas.openxmlformats.org/officeDocument/2006/relationships/hyperlink" Target="https://emenscr.nesdc.go.th/viewer/view.html?id=5d91c9269448b55a22afdc80&amp;username=moi5522011" TargetMode="External"/><Relationship Id="rId33" Type="http://schemas.openxmlformats.org/officeDocument/2006/relationships/hyperlink" Target="https://emenscr.nesdc.go.th/viewer/view.html?id=5d97058f7cda1962bd51b9e6&amp;username=moi5522011" TargetMode="External"/><Relationship Id="rId108" Type="http://schemas.openxmlformats.org/officeDocument/2006/relationships/hyperlink" Target="https://emenscr.nesdc.go.th/viewer/view.html?id=5fdc83778ae2fc1b311d2110&amp;username=mnre06171" TargetMode="External"/><Relationship Id="rId129" Type="http://schemas.openxmlformats.org/officeDocument/2006/relationships/hyperlink" Target="https://emenscr.nesdc.go.th/viewer/view.html?id=5ff9da835c8da31b261c8bd0&amp;username=mnre062011" TargetMode="External"/><Relationship Id="rId54" Type="http://schemas.openxmlformats.org/officeDocument/2006/relationships/hyperlink" Target="https://emenscr.nesdc.go.th/viewer/view.html?id=5e01ca28b459dd49a9ac74ed&amp;username=district24061" TargetMode="External"/><Relationship Id="rId75" Type="http://schemas.openxmlformats.org/officeDocument/2006/relationships/hyperlink" Target="https://emenscr.nesdc.go.th/viewer/view.html?id=5fc4ca38688f30399de387aa&amp;username=rid_regional_18_11" TargetMode="External"/><Relationship Id="rId96" Type="http://schemas.openxmlformats.org/officeDocument/2006/relationships/hyperlink" Target="https://emenscr.nesdc.go.th/viewer/view.html?id=5fdc2ce6ea2eef1b27a272e4&amp;username=energy0015491" TargetMode="External"/><Relationship Id="rId140" Type="http://schemas.openxmlformats.org/officeDocument/2006/relationships/hyperlink" Target="https://emenscr.nesdc.go.th/viewer/view.html?id=5ffb0c705c8da31b261c8c0c&amp;username=mnre062011" TargetMode="External"/><Relationship Id="rId161" Type="http://schemas.openxmlformats.org/officeDocument/2006/relationships/hyperlink" Target="https://emenscr.nesdc.go.th/viewer/view.html?id=5ffc5f102f9db03586456864&amp;username=mnre06131" TargetMode="External"/><Relationship Id="rId182" Type="http://schemas.openxmlformats.org/officeDocument/2006/relationships/hyperlink" Target="https://emenscr.nesdc.go.th/viewer/view.html?id=613b26ee58a2f1277a30974d&amp;username=district25071" TargetMode="External"/><Relationship Id="rId217" Type="http://schemas.openxmlformats.org/officeDocument/2006/relationships/hyperlink" Target="https://emenscr.nesdc.go.th/viewer/view.html?id=6195df79bab527220bfbc741&amp;username=mnre06171" TargetMode="External"/><Relationship Id="rId6" Type="http://schemas.openxmlformats.org/officeDocument/2006/relationships/hyperlink" Target="https://emenscr.nesdc.go.th/viewer/view.html?id=5bd8068749b9c605ba60a1a2&amp;username=mnre07061" TargetMode="External"/><Relationship Id="rId238" Type="http://schemas.openxmlformats.org/officeDocument/2006/relationships/hyperlink" Target="https://emenscr.nesdc.go.th/viewer/view.html?id=61a98efb77658f43f36685fb&amp;username=mnre06151" TargetMode="External"/><Relationship Id="rId23" Type="http://schemas.openxmlformats.org/officeDocument/2006/relationships/hyperlink" Target="https://emenscr.nesdc.go.th/viewer/view.html?id=5d96cb48146b71478db6ae10&amp;username=moi5522011" TargetMode="External"/><Relationship Id="rId119" Type="http://schemas.openxmlformats.org/officeDocument/2006/relationships/hyperlink" Target="https://emenscr.nesdc.go.th/viewer/view.html?id=5ff9cb835a595c1b1e599464&amp;username=mnre062011" TargetMode="External"/><Relationship Id="rId44" Type="http://schemas.openxmlformats.org/officeDocument/2006/relationships/hyperlink" Target="https://emenscr.nesdc.go.th/viewer/view.html?id=5e01b6046f155549ab8fb83c&amp;username=mnre062111" TargetMode="External"/><Relationship Id="rId65" Type="http://schemas.openxmlformats.org/officeDocument/2006/relationships/hyperlink" Target="https://emenscr.nesdc.go.th/viewer/view.html?id=5e1ec3d52505c512d9fdcf61&amp;username=mnre07111" TargetMode="External"/><Relationship Id="rId86" Type="http://schemas.openxmlformats.org/officeDocument/2006/relationships/hyperlink" Target="https://emenscr.nesdc.go.th/viewer/view.html?id=5fcf2e4856035d16079a0983&amp;username=moi0022651" TargetMode="External"/><Relationship Id="rId130" Type="http://schemas.openxmlformats.org/officeDocument/2006/relationships/hyperlink" Target="https://emenscr.nesdc.go.th/viewer/view.html?id=5ff9dbbc46a2d51b24e03e75&amp;username=mnre062011" TargetMode="External"/><Relationship Id="rId151" Type="http://schemas.openxmlformats.org/officeDocument/2006/relationships/hyperlink" Target="https://emenscr.nesdc.go.th/viewer/view.html?id=5ffc26da2f9db03586456852&amp;username=mnre06131" TargetMode="External"/><Relationship Id="rId172" Type="http://schemas.openxmlformats.org/officeDocument/2006/relationships/hyperlink" Target="https://emenscr.nesdc.go.th/viewer/view.html?id=5ffeb51fc9bcb56cc183f2bc&amp;username=mnre062011" TargetMode="External"/><Relationship Id="rId193" Type="http://schemas.openxmlformats.org/officeDocument/2006/relationships/hyperlink" Target="https://emenscr.nesdc.go.th/viewer/view.html?id=618a1544da880b328aef0d50&amp;username=rid_regional_711" TargetMode="External"/><Relationship Id="rId207" Type="http://schemas.openxmlformats.org/officeDocument/2006/relationships/hyperlink" Target="https://emenscr.nesdc.go.th/viewer/view.html?id=6194a057d221902211f9af07&amp;username=mnre06171" TargetMode="External"/><Relationship Id="rId228" Type="http://schemas.openxmlformats.org/officeDocument/2006/relationships/hyperlink" Target="https://emenscr.nesdc.go.th/viewer/view.html?id=61a4615fe55ef143eb1fc804&amp;username=mnre062011" TargetMode="External"/><Relationship Id="rId13" Type="http://schemas.openxmlformats.org/officeDocument/2006/relationships/hyperlink" Target="https://emenscr.nesdc.go.th/viewer/view.html?id=5d9424f9db860d40cac8f9df&amp;username=moi5522011" TargetMode="External"/><Relationship Id="rId109" Type="http://schemas.openxmlformats.org/officeDocument/2006/relationships/hyperlink" Target="https://emenscr.nesdc.go.th/viewer/view.html?id=5fdc86d48ae2fc1b311d2119&amp;username=mnre06171" TargetMode="External"/><Relationship Id="rId34" Type="http://schemas.openxmlformats.org/officeDocument/2006/relationships/hyperlink" Target="https://emenscr.nesdc.go.th/viewer/view.html?id=5d9707167cda1962bd51b9ea&amp;username=moi5522011" TargetMode="External"/><Relationship Id="rId55" Type="http://schemas.openxmlformats.org/officeDocument/2006/relationships/hyperlink" Target="https://emenscr.nesdc.go.th/viewer/view.html?id=5e01ca796f155549ab8fb907&amp;username=mnre062111" TargetMode="External"/><Relationship Id="rId76" Type="http://schemas.openxmlformats.org/officeDocument/2006/relationships/hyperlink" Target="https://emenscr.nesdc.go.th/viewer/view.html?id=5fc50840503b94399c9d88eb&amp;username=forest_regional_58_11" TargetMode="External"/><Relationship Id="rId97" Type="http://schemas.openxmlformats.org/officeDocument/2006/relationships/hyperlink" Target="https://emenscr.nesdc.go.th/viewer/view.html?id=5fdc32e88ae2fc1b311d2014&amp;username=energy0015491" TargetMode="External"/><Relationship Id="rId120" Type="http://schemas.openxmlformats.org/officeDocument/2006/relationships/hyperlink" Target="https://emenscr.nesdc.go.th/viewer/view.html?id=5ff9cd423e4c821b2c411f4e&amp;username=mnre062011" TargetMode="External"/><Relationship Id="rId141" Type="http://schemas.openxmlformats.org/officeDocument/2006/relationships/hyperlink" Target="https://emenscr.nesdc.go.th/viewer/view.html?id=5ffb0da75c8da31b261c8c0e&amp;username=mnre062011" TargetMode="External"/><Relationship Id="rId7" Type="http://schemas.openxmlformats.org/officeDocument/2006/relationships/hyperlink" Target="https://emenscr.nesdc.go.th/viewer/view.html?id=5bd92f9a49b9c605ba60a21d&amp;username=mnre07061" TargetMode="External"/><Relationship Id="rId162" Type="http://schemas.openxmlformats.org/officeDocument/2006/relationships/hyperlink" Target="https://emenscr.nesdc.go.th/viewer/view.html?id=5ffc6e69d180dd3579546b22&amp;username=mnre06131" TargetMode="External"/><Relationship Id="rId183" Type="http://schemas.openxmlformats.org/officeDocument/2006/relationships/hyperlink" Target="https://emenscr.nesdc.go.th/viewer/view.html?id=61654ba4ac23da6eb13cfa28&amp;username=moi0017501" TargetMode="External"/><Relationship Id="rId218" Type="http://schemas.openxmlformats.org/officeDocument/2006/relationships/hyperlink" Target="https://emenscr.nesdc.go.th/viewer/view.html?id=6195f5fdbab527220bfbc75e&amp;username=mnre06171" TargetMode="External"/><Relationship Id="rId239" Type="http://schemas.openxmlformats.org/officeDocument/2006/relationships/hyperlink" Target="https://emenscr.nesdc.go.th/viewer/view.html?id=61a992e67a9fbf43eacea7f4&amp;username=mnre06151" TargetMode="External"/><Relationship Id="rId24" Type="http://schemas.openxmlformats.org/officeDocument/2006/relationships/hyperlink" Target="https://emenscr.nesdc.go.th/viewer/view.html?id=5d96ccd7d715ba479cd0911c&amp;username=moi5522011" TargetMode="External"/><Relationship Id="rId45" Type="http://schemas.openxmlformats.org/officeDocument/2006/relationships/hyperlink" Target="https://emenscr.nesdc.go.th/viewer/view.html?id=5e01bd75b459dd49a9ac749e&amp;username=mnre062111" TargetMode="External"/><Relationship Id="rId66" Type="http://schemas.openxmlformats.org/officeDocument/2006/relationships/hyperlink" Target="https://emenscr.nesdc.go.th/viewer/view.html?id=5e1ec805f6cf9012e3bf1f97&amp;username=mnre07111" TargetMode="External"/><Relationship Id="rId87" Type="http://schemas.openxmlformats.org/officeDocument/2006/relationships/hyperlink" Target="https://emenscr.nesdc.go.th/viewer/view.html?id=5fd09b9ac97e955911453d5c&amp;username=rid_regional_41_21" TargetMode="External"/><Relationship Id="rId110" Type="http://schemas.openxmlformats.org/officeDocument/2006/relationships/hyperlink" Target="https://emenscr.nesdc.go.th/viewer/view.html?id=5fdc88d38ae2fc1b311d211e&amp;username=mnre06171" TargetMode="External"/><Relationship Id="rId131" Type="http://schemas.openxmlformats.org/officeDocument/2006/relationships/hyperlink" Target="https://emenscr.nesdc.go.th/viewer/view.html?id=5ff9dd0a3e4c821b2c411f58&amp;username=mnre062011" TargetMode="External"/><Relationship Id="rId152" Type="http://schemas.openxmlformats.org/officeDocument/2006/relationships/hyperlink" Target="https://emenscr.nesdc.go.th/viewer/view.html?id=5ffc289b2f9db03586456854&amp;username=mnre06131" TargetMode="External"/><Relationship Id="rId173" Type="http://schemas.openxmlformats.org/officeDocument/2006/relationships/hyperlink" Target="https://emenscr.nesdc.go.th/viewer/view.html?id=600b46798f09f01ade9891a3&amp;username=mnre06061" TargetMode="External"/><Relationship Id="rId194" Type="http://schemas.openxmlformats.org/officeDocument/2006/relationships/hyperlink" Target="https://emenscr.nesdc.go.th/viewer/view.html?id=618a255cc365253295d32b12&amp;username=rid_regional_21_11" TargetMode="External"/><Relationship Id="rId208" Type="http://schemas.openxmlformats.org/officeDocument/2006/relationships/hyperlink" Target="https://emenscr.nesdc.go.th/viewer/view.html?id=6194a6c4d51ed2220a0bdcc4&amp;username=mnre06171" TargetMode="External"/><Relationship Id="rId229" Type="http://schemas.openxmlformats.org/officeDocument/2006/relationships/hyperlink" Target="https://emenscr.nesdc.go.th/viewer/view.html?id=61a4647b7a9fbf43eacea369&amp;username=mnre062011" TargetMode="External"/><Relationship Id="rId240" Type="http://schemas.openxmlformats.org/officeDocument/2006/relationships/hyperlink" Target="https://emenscr.nesdc.go.th/viewer/view.html?id=61a995d17a9fbf43eacea7ff&amp;username=mnre06151" TargetMode="External"/><Relationship Id="rId14" Type="http://schemas.openxmlformats.org/officeDocument/2006/relationships/hyperlink" Target="https://emenscr.nesdc.go.th/viewer/view.html?id=5d9426c68b5c3540ccab94b3&amp;username=moi5522011" TargetMode="External"/><Relationship Id="rId35" Type="http://schemas.openxmlformats.org/officeDocument/2006/relationships/hyperlink" Target="https://emenscr.nesdc.go.th/viewer/view.html?id=5d9709342a311962b1528b15&amp;username=moi5522011" TargetMode="External"/><Relationship Id="rId56" Type="http://schemas.openxmlformats.org/officeDocument/2006/relationships/hyperlink" Target="https://emenscr.nesdc.go.th/viewer/view.html?id=5e01cc74b459dd49a9ac74fb&amp;username=district24061" TargetMode="External"/><Relationship Id="rId77" Type="http://schemas.openxmlformats.org/officeDocument/2006/relationships/hyperlink" Target="https://emenscr.nesdc.go.th/viewer/view.html?id=5fc606e2da05356620e16ed6&amp;username=rid_regional_21_21" TargetMode="External"/><Relationship Id="rId100" Type="http://schemas.openxmlformats.org/officeDocument/2006/relationships/hyperlink" Target="https://emenscr.nesdc.go.th/viewer/view.html?id=5fdc69ec8ae2fc1b311d20c1&amp;username=mnre06171" TargetMode="External"/><Relationship Id="rId8" Type="http://schemas.openxmlformats.org/officeDocument/2006/relationships/hyperlink" Target="https://emenscr.nesdc.go.th/viewer/view.html?id=5d8af2fa42d188059b355643&amp;username=mnre07061" TargetMode="External"/><Relationship Id="rId98" Type="http://schemas.openxmlformats.org/officeDocument/2006/relationships/hyperlink" Target="https://emenscr.nesdc.go.th/viewer/view.html?id=5fdc58410573ae1b2863205d&amp;username=mnre06171" TargetMode="External"/><Relationship Id="rId121" Type="http://schemas.openxmlformats.org/officeDocument/2006/relationships/hyperlink" Target="https://emenscr.nesdc.go.th/viewer/view.html?id=5ff9cef25c8da31b261c8bcc&amp;username=mnre062011" TargetMode="External"/><Relationship Id="rId142" Type="http://schemas.openxmlformats.org/officeDocument/2006/relationships/hyperlink" Target="https://emenscr.nesdc.go.th/viewer/view.html?id=5ffb0ee046a2d51b24e03ebb&amp;username=mnre062011" TargetMode="External"/><Relationship Id="rId163" Type="http://schemas.openxmlformats.org/officeDocument/2006/relationships/hyperlink" Target="https://emenscr.nesdc.go.th/viewer/view.html?id=5ffc70d639e23e3578a1d767&amp;username=mnre06131" TargetMode="External"/><Relationship Id="rId184" Type="http://schemas.openxmlformats.org/officeDocument/2006/relationships/hyperlink" Target="https://emenscr.nesdc.go.th/viewer/view.html?id=61765b60e8486e60ee8993c1&amp;username=moi02271011" TargetMode="External"/><Relationship Id="rId219" Type="http://schemas.openxmlformats.org/officeDocument/2006/relationships/hyperlink" Target="https://emenscr.nesdc.go.th/viewer/view.html?id=6195f7a0a679c7221758ec39&amp;username=mnre06171" TargetMode="External"/><Relationship Id="rId230" Type="http://schemas.openxmlformats.org/officeDocument/2006/relationships/hyperlink" Target="https://emenscr.nesdc.go.th/viewer/view.html?id=61a73b5d7a9fbf43eacea697&amp;username=mnre06151" TargetMode="External"/><Relationship Id="rId25" Type="http://schemas.openxmlformats.org/officeDocument/2006/relationships/hyperlink" Target="https://emenscr.nesdc.go.th/viewer/view.html?id=5d96cd6218d957479306eadd&amp;username=moi5522031" TargetMode="External"/><Relationship Id="rId46" Type="http://schemas.openxmlformats.org/officeDocument/2006/relationships/hyperlink" Target="https://emenscr.nesdc.go.th/viewer/view.html?id=5e01bf576f155549ab8fb88c&amp;username=mnre062111" TargetMode="External"/><Relationship Id="rId67" Type="http://schemas.openxmlformats.org/officeDocument/2006/relationships/hyperlink" Target="https://emenscr.nesdc.go.th/viewer/view.html?id=5e1ed346f6cf9012e3bf1fc4&amp;username=mnre07111" TargetMode="External"/><Relationship Id="rId88" Type="http://schemas.openxmlformats.org/officeDocument/2006/relationships/hyperlink" Target="https://emenscr.nesdc.go.th/viewer/view.html?id=5fd09e0f7cf29c590f8c51af&amp;username=rid_regional_41_21" TargetMode="External"/><Relationship Id="rId111" Type="http://schemas.openxmlformats.org/officeDocument/2006/relationships/hyperlink" Target="https://emenscr.nesdc.go.th/viewer/view.html?id=5fdc8b8fadb90d1b2adda519&amp;username=mnre06171" TargetMode="External"/><Relationship Id="rId132" Type="http://schemas.openxmlformats.org/officeDocument/2006/relationships/hyperlink" Target="https://emenscr.nesdc.go.th/viewer/view.html?id=5ff9e2b246a2d51b24e03e7a&amp;username=mnre062011" TargetMode="External"/><Relationship Id="rId153" Type="http://schemas.openxmlformats.org/officeDocument/2006/relationships/hyperlink" Target="https://emenscr.nesdc.go.th/viewer/view.html?id=5ffc2bd12f9db03586456858&amp;username=mnre06131" TargetMode="External"/><Relationship Id="rId174" Type="http://schemas.openxmlformats.org/officeDocument/2006/relationships/hyperlink" Target="https://emenscr.nesdc.go.th/viewer/view.html?id=6012d799d7ffce6585ff05dd&amp;username=onwr14031" TargetMode="External"/><Relationship Id="rId195" Type="http://schemas.openxmlformats.org/officeDocument/2006/relationships/hyperlink" Target="https://emenscr.nesdc.go.th/viewer/view.html?id=618b7b21c365253295d32bed&amp;username=rid_regional_21_11" TargetMode="External"/><Relationship Id="rId209" Type="http://schemas.openxmlformats.org/officeDocument/2006/relationships/hyperlink" Target="https://emenscr.nesdc.go.th/viewer/view.html?id=6194affea679c7221758eb7d&amp;username=mnre06171" TargetMode="External"/><Relationship Id="rId220" Type="http://schemas.openxmlformats.org/officeDocument/2006/relationships/hyperlink" Target="https://emenscr.nesdc.go.th/viewer/view.html?id=6195fd3ba679c7221758ec45&amp;username=mnre06171" TargetMode="External"/><Relationship Id="rId241" Type="http://schemas.openxmlformats.org/officeDocument/2006/relationships/hyperlink" Target="https://emenscr.nesdc.go.th/viewer/view.html?id=61a99ead7a9fbf43eacea827&amp;username=mnre06151" TargetMode="External"/><Relationship Id="rId15" Type="http://schemas.openxmlformats.org/officeDocument/2006/relationships/hyperlink" Target="https://emenscr.nesdc.go.th/viewer/view.html?id=5d9575568ee72640c581e558&amp;username=mnre07051" TargetMode="External"/><Relationship Id="rId36" Type="http://schemas.openxmlformats.org/officeDocument/2006/relationships/hyperlink" Target="https://emenscr.nesdc.go.th/viewer/view.html?id=5dfaf21bb03e921a67e37302&amp;username=moi0022511" TargetMode="External"/><Relationship Id="rId57" Type="http://schemas.openxmlformats.org/officeDocument/2006/relationships/hyperlink" Target="https://emenscr.nesdc.go.th/viewer/view.html?id=5e01cecb6f155549ab8fb940&amp;username=district24061" TargetMode="External"/><Relationship Id="rId10" Type="http://schemas.openxmlformats.org/officeDocument/2006/relationships/hyperlink" Target="https://emenscr.nesdc.go.th/viewer/view.html?id=5d91b5351ec55a46a4ef1406&amp;username=mnre07111" TargetMode="External"/><Relationship Id="rId31" Type="http://schemas.openxmlformats.org/officeDocument/2006/relationships/hyperlink" Target="https://emenscr.nesdc.go.th/viewer/view.html?id=5d97033493fcc062c346ae5c&amp;username=moi5522011" TargetMode="External"/><Relationship Id="rId52" Type="http://schemas.openxmlformats.org/officeDocument/2006/relationships/hyperlink" Target="https://emenscr.nesdc.go.th/viewer/view.html?id=5e01c5e5b459dd49a9ac74d6&amp;username=district24021" TargetMode="External"/><Relationship Id="rId73" Type="http://schemas.openxmlformats.org/officeDocument/2006/relationships/hyperlink" Target="https://emenscr.nesdc.go.th/viewer/view.html?id=5fa0dc1d359d946ef1731a6c&amp;username=moac28071" TargetMode="External"/><Relationship Id="rId78" Type="http://schemas.openxmlformats.org/officeDocument/2006/relationships/hyperlink" Target="https://emenscr.nesdc.go.th/viewer/view.html?id=5fc60c0bda05356620e16eee&amp;username=rid_regional_21_21" TargetMode="External"/><Relationship Id="rId94" Type="http://schemas.openxmlformats.org/officeDocument/2006/relationships/hyperlink" Target="https://emenscr.nesdc.go.th/viewer/view.html?id=5fd89aa6a048ce28c3ee6502&amp;username=moac03031" TargetMode="External"/><Relationship Id="rId99" Type="http://schemas.openxmlformats.org/officeDocument/2006/relationships/hyperlink" Target="https://emenscr.nesdc.go.th/viewer/view.html?id=5fdc64838ae2fc1b311d20a3&amp;username=mnre06171" TargetMode="External"/><Relationship Id="rId101" Type="http://schemas.openxmlformats.org/officeDocument/2006/relationships/hyperlink" Target="https://emenscr.nesdc.go.th/viewer/view.html?id=5fdc6e3aadb90d1b2adda4d8&amp;username=mnre06171" TargetMode="External"/><Relationship Id="rId122" Type="http://schemas.openxmlformats.org/officeDocument/2006/relationships/hyperlink" Target="https://emenscr.nesdc.go.th/viewer/view.html?id=5ff9d0573e4c821b2c411f50&amp;username=mnre062011" TargetMode="External"/><Relationship Id="rId143" Type="http://schemas.openxmlformats.org/officeDocument/2006/relationships/hyperlink" Target="https://emenscr.nesdc.go.th/viewer/view.html?id=5ffb109e5c8da31b261c8c13&amp;username=mnre062011" TargetMode="External"/><Relationship Id="rId148" Type="http://schemas.openxmlformats.org/officeDocument/2006/relationships/hyperlink" Target="https://emenscr.nesdc.go.th/viewer/view.html?id=5ffb19173e4c821b2c411fa8&amp;username=mnre062011" TargetMode="External"/><Relationship Id="rId164" Type="http://schemas.openxmlformats.org/officeDocument/2006/relationships/hyperlink" Target="https://emenscr.nesdc.go.th/viewer/view.html?id=5ffc72a4d180dd3579546b24&amp;username=mnre06131" TargetMode="External"/><Relationship Id="rId169" Type="http://schemas.openxmlformats.org/officeDocument/2006/relationships/hyperlink" Target="https://emenscr.nesdc.go.th/viewer/view.html?id=5ffc7eab39e23e3578a1d76c&amp;username=mnre06131" TargetMode="External"/><Relationship Id="rId185" Type="http://schemas.openxmlformats.org/officeDocument/2006/relationships/hyperlink" Target="https://emenscr.nesdc.go.th/viewer/view.html?id=61778715d599c041bc26ac21&amp;username=rid_regional_521" TargetMode="External"/><Relationship Id="rId4" Type="http://schemas.openxmlformats.org/officeDocument/2006/relationships/hyperlink" Target="https://emenscr.nesdc.go.th/viewer/view.html?id=5b211e3abdb2d17e2f9a1a4a&amp;username=moac03031" TargetMode="External"/><Relationship Id="rId9" Type="http://schemas.openxmlformats.org/officeDocument/2006/relationships/hyperlink" Target="https://emenscr.nesdc.go.th/viewer/view.html?id=5d8b3c16c9040805a0286e81&amp;username=mnre07331" TargetMode="External"/><Relationship Id="rId180" Type="http://schemas.openxmlformats.org/officeDocument/2006/relationships/hyperlink" Target="https://emenscr.nesdc.go.th/viewer/view.html?id=6131afd51b57965ac162fa3e&amp;username=moac28071" TargetMode="External"/><Relationship Id="rId210" Type="http://schemas.openxmlformats.org/officeDocument/2006/relationships/hyperlink" Target="https://emenscr.nesdc.go.th/viewer/view.html?id=6194b0a6d221902211f9af29&amp;username=mnre06171" TargetMode="External"/><Relationship Id="rId215" Type="http://schemas.openxmlformats.org/officeDocument/2006/relationships/hyperlink" Target="https://emenscr.nesdc.go.th/viewer/view.html?id=6195da2cd51ed2220a0bdd7f&amp;username=mnre06171" TargetMode="External"/><Relationship Id="rId236" Type="http://schemas.openxmlformats.org/officeDocument/2006/relationships/hyperlink" Target="https://emenscr.nesdc.go.th/viewer/view.html?id=61a98477e55ef143eb1fcc3f&amp;username=mnre06151" TargetMode="External"/><Relationship Id="rId26" Type="http://schemas.openxmlformats.org/officeDocument/2006/relationships/hyperlink" Target="https://emenscr.nesdc.go.th/viewer/view.html?id=5d96cf329dddf6478efa4799&amp;username=moi5522011" TargetMode="External"/><Relationship Id="rId231" Type="http://schemas.openxmlformats.org/officeDocument/2006/relationships/hyperlink" Target="https://emenscr.nesdc.go.th/viewer/view.html?id=61a864b377658f43f3668525&amp;username=mnre06151" TargetMode="External"/><Relationship Id="rId47" Type="http://schemas.openxmlformats.org/officeDocument/2006/relationships/hyperlink" Target="https://emenscr.nesdc.go.th/viewer/view.html?id=5e01c47942c5ca49af55a96e&amp;username=district24101" TargetMode="External"/><Relationship Id="rId68" Type="http://schemas.openxmlformats.org/officeDocument/2006/relationships/hyperlink" Target="https://emenscr.nesdc.go.th/viewer/view.html?id=5e21495320b34d1ed664e347&amp;username=mnre07051" TargetMode="External"/><Relationship Id="rId89" Type="http://schemas.openxmlformats.org/officeDocument/2006/relationships/hyperlink" Target="https://emenscr.nesdc.go.th/viewer/view.html?id=5fd0a1689d7cbe590983c242&amp;username=rid_regional_41_21" TargetMode="External"/><Relationship Id="rId112" Type="http://schemas.openxmlformats.org/officeDocument/2006/relationships/hyperlink" Target="https://emenscr.nesdc.go.th/viewer/view.html?id=5fdc8da00573ae1b28632144&amp;username=mnre06171" TargetMode="External"/><Relationship Id="rId133" Type="http://schemas.openxmlformats.org/officeDocument/2006/relationships/hyperlink" Target="https://emenscr.nesdc.go.th/viewer/view.html?id=5ff9e41f3e4c821b2c411f5d&amp;username=mnre062011" TargetMode="External"/><Relationship Id="rId154" Type="http://schemas.openxmlformats.org/officeDocument/2006/relationships/hyperlink" Target="https://emenscr.nesdc.go.th/viewer/view.html?id=5ffc2f2139e23e3578a1d753&amp;username=mnre06131" TargetMode="External"/><Relationship Id="rId175" Type="http://schemas.openxmlformats.org/officeDocument/2006/relationships/hyperlink" Target="https://emenscr.nesdc.go.th/viewer/view.html?id=6012d79adca25b658e8ee5e1&amp;username=onwr14031" TargetMode="External"/><Relationship Id="rId196" Type="http://schemas.openxmlformats.org/officeDocument/2006/relationships/hyperlink" Target="https://emenscr.nesdc.go.th/viewer/view.html?id=618b88a01c41a9328354d602&amp;username=rid_regional_21_11" TargetMode="External"/><Relationship Id="rId200" Type="http://schemas.openxmlformats.org/officeDocument/2006/relationships/hyperlink" Target="https://emenscr.nesdc.go.th/viewer/view.html?id=61921caf1501af4b238165b2&amp;username=mnre06171" TargetMode="External"/><Relationship Id="rId16" Type="http://schemas.openxmlformats.org/officeDocument/2006/relationships/hyperlink" Target="https://emenscr.nesdc.go.th/viewer/view.html?id=5d958d058ee72640c581e57b&amp;username=mnre07051" TargetMode="External"/><Relationship Id="rId221" Type="http://schemas.openxmlformats.org/officeDocument/2006/relationships/hyperlink" Target="https://emenscr.nesdc.go.th/viewer/view.html?id=61960e59a679c7221758ec71&amp;username=rid_regional_0326101" TargetMode="External"/><Relationship Id="rId242" Type="http://schemas.openxmlformats.org/officeDocument/2006/relationships/hyperlink" Target="https://emenscr.nesdc.go.th/viewer/view.html?id=61a9a1bce4a0ba43f163b263&amp;username=mnre06151" TargetMode="External"/><Relationship Id="rId37" Type="http://schemas.openxmlformats.org/officeDocument/2006/relationships/hyperlink" Target="https://emenscr.nesdc.go.th/viewer/view.html?id=5e005442b459dd49a9ac7109&amp;username=mnre06171" TargetMode="External"/><Relationship Id="rId58" Type="http://schemas.openxmlformats.org/officeDocument/2006/relationships/hyperlink" Target="https://emenscr.nesdc.go.th/viewer/view.html?id=5e01cf3e6f155549ab8fb946&amp;username=district24051" TargetMode="External"/><Relationship Id="rId79" Type="http://schemas.openxmlformats.org/officeDocument/2006/relationships/hyperlink" Target="https://emenscr.nesdc.go.th/viewer/view.html?id=5fc60c6cb56c126617c31f70&amp;username=rid_regional_21_21" TargetMode="External"/><Relationship Id="rId102" Type="http://schemas.openxmlformats.org/officeDocument/2006/relationships/hyperlink" Target="https://emenscr.nesdc.go.th/viewer/view.html?id=5fdc735cea2eef1b27a273d0&amp;username=mnre06171" TargetMode="External"/><Relationship Id="rId123" Type="http://schemas.openxmlformats.org/officeDocument/2006/relationships/hyperlink" Target="https://emenscr.nesdc.go.th/viewer/view.html?id=5ff9d1e45c8da31b261c8bce&amp;username=mnre062011" TargetMode="External"/><Relationship Id="rId144" Type="http://schemas.openxmlformats.org/officeDocument/2006/relationships/hyperlink" Target="https://emenscr.nesdc.go.th/viewer/view.html?id=5ffb11c046a2d51b24e03ebd&amp;username=mnre062011" TargetMode="External"/><Relationship Id="rId90" Type="http://schemas.openxmlformats.org/officeDocument/2006/relationships/hyperlink" Target="https://emenscr.nesdc.go.th/viewer/view.html?id=5fd0a35e9d7cbe590983c249&amp;username=rid_regional_41_21" TargetMode="External"/><Relationship Id="rId165" Type="http://schemas.openxmlformats.org/officeDocument/2006/relationships/hyperlink" Target="https://emenscr.nesdc.go.th/viewer/view.html?id=5ffc74e739e23e3578a1d76a&amp;username=mnre06131" TargetMode="External"/><Relationship Id="rId186" Type="http://schemas.openxmlformats.org/officeDocument/2006/relationships/hyperlink" Target="https://emenscr.nesdc.go.th/viewer/view.html?id=6177938db07caa41b3ab0d9f&amp;username=rid_regional_521" TargetMode="External"/><Relationship Id="rId211" Type="http://schemas.openxmlformats.org/officeDocument/2006/relationships/hyperlink" Target="https://emenscr.nesdc.go.th/viewer/view.html?id=6194b948d51ed2220a0bdce9&amp;username=mnre06171" TargetMode="External"/><Relationship Id="rId232" Type="http://schemas.openxmlformats.org/officeDocument/2006/relationships/hyperlink" Target="https://emenscr.nesdc.go.th/viewer/view.html?id=61a87d3e77658f43f3668568&amp;username=mnre06131" TargetMode="External"/><Relationship Id="rId27" Type="http://schemas.openxmlformats.org/officeDocument/2006/relationships/hyperlink" Target="https://emenscr.nesdc.go.th/viewer/view.html?id=5d96fe517cda1962bd51b9d0&amp;username=moi5522011" TargetMode="External"/><Relationship Id="rId48" Type="http://schemas.openxmlformats.org/officeDocument/2006/relationships/hyperlink" Target="https://emenscr.nesdc.go.th/viewer/view.html?id=5e01c479ca0feb49b458bf8b&amp;username=district24051" TargetMode="External"/><Relationship Id="rId69" Type="http://schemas.openxmlformats.org/officeDocument/2006/relationships/hyperlink" Target="https://emenscr.nesdc.go.th/viewer/view.html?id=5e2158ba2877dc1ec7df67ab&amp;username=mnre07051" TargetMode="External"/><Relationship Id="rId113" Type="http://schemas.openxmlformats.org/officeDocument/2006/relationships/hyperlink" Target="https://emenscr.nesdc.go.th/viewer/view.html?id=5fdc8fbfadb90d1b2adda51f&amp;username=mnre06171" TargetMode="External"/><Relationship Id="rId134" Type="http://schemas.openxmlformats.org/officeDocument/2006/relationships/hyperlink" Target="https://emenscr.nesdc.go.th/viewer/view.html?id=5ff9e5dc3e4c821b2c411f60&amp;username=mnre062011" TargetMode="External"/><Relationship Id="rId80" Type="http://schemas.openxmlformats.org/officeDocument/2006/relationships/hyperlink" Target="https://emenscr.nesdc.go.th/viewer/view.html?id=5fc71342eb591c133460e944&amp;username=moi0022231" TargetMode="External"/><Relationship Id="rId155" Type="http://schemas.openxmlformats.org/officeDocument/2006/relationships/hyperlink" Target="https://emenscr.nesdc.go.th/viewer/view.html?id=5ffc31a0cececb357ba1f215&amp;username=mnre06131" TargetMode="External"/><Relationship Id="rId176" Type="http://schemas.openxmlformats.org/officeDocument/2006/relationships/hyperlink" Target="https://emenscr.nesdc.go.th/viewer/view.html?id=6012d79eee427a6586715062&amp;username=onwr14161" TargetMode="External"/><Relationship Id="rId197" Type="http://schemas.openxmlformats.org/officeDocument/2006/relationships/hyperlink" Target="https://emenscr.nesdc.go.th/viewer/view.html?id=6191f7281501af4b23816560&amp;username=mnre06171" TargetMode="External"/><Relationship Id="rId201" Type="http://schemas.openxmlformats.org/officeDocument/2006/relationships/hyperlink" Target="https://emenscr.nesdc.go.th/viewer/view.html?id=619223a91501af4b238165c3&amp;username=mnre06171" TargetMode="External"/><Relationship Id="rId222" Type="http://schemas.openxmlformats.org/officeDocument/2006/relationships/hyperlink" Target="https://emenscr.nesdc.go.th/viewer/view.html?id=619ca6dc5e6a003d4c76c033&amp;username=rid_regional_18_11" TargetMode="External"/><Relationship Id="rId243" Type="http://schemas.openxmlformats.org/officeDocument/2006/relationships/hyperlink" Target="https://emenscr.nesdc.go.th/viewer/view.html?id=61aed2e57a9fbf43eacea941&amp;username=mnre06131" TargetMode="External"/><Relationship Id="rId17" Type="http://schemas.openxmlformats.org/officeDocument/2006/relationships/hyperlink" Target="https://emenscr.nesdc.go.th/viewer/view.html?id=5d96b7b118d957479306eab2&amp;username=moi5522011" TargetMode="External"/><Relationship Id="rId38" Type="http://schemas.openxmlformats.org/officeDocument/2006/relationships/hyperlink" Target="https://emenscr.nesdc.go.th/viewer/view.html?id=5e00588842c5ca49af55a623&amp;username=mnre06171" TargetMode="External"/><Relationship Id="rId59" Type="http://schemas.openxmlformats.org/officeDocument/2006/relationships/hyperlink" Target="https://emenscr.nesdc.go.th/viewer/view.html?id=5e01d0fbca0feb49b458bff9&amp;username=district24061" TargetMode="External"/><Relationship Id="rId103" Type="http://schemas.openxmlformats.org/officeDocument/2006/relationships/hyperlink" Target="https://emenscr.nesdc.go.th/viewer/view.html?id=5fdc762b8ae2fc1b311d20ef&amp;username=mnre06171" TargetMode="External"/><Relationship Id="rId124" Type="http://schemas.openxmlformats.org/officeDocument/2006/relationships/hyperlink" Target="https://emenscr.nesdc.go.th/viewer/view.html?id=5ff9d36546a2d51b24e03e6f&amp;username=mnre062011" TargetMode="External"/><Relationship Id="rId70" Type="http://schemas.openxmlformats.org/officeDocument/2006/relationships/hyperlink" Target="https://emenscr.nesdc.go.th/viewer/view.html?id=5e9fe7274fcf1266ee86090b&amp;username=pnru0565031" TargetMode="External"/><Relationship Id="rId91" Type="http://schemas.openxmlformats.org/officeDocument/2006/relationships/hyperlink" Target="https://emenscr.nesdc.go.th/viewer/view.html?id=5fd0a698e4c2575912afdfb9&amp;username=rid_regional_41_21" TargetMode="External"/><Relationship Id="rId145" Type="http://schemas.openxmlformats.org/officeDocument/2006/relationships/hyperlink" Target="https://emenscr.nesdc.go.th/viewer/view.html?id=5ffb12e65c8da31b261c8c17&amp;username=mnre062011" TargetMode="External"/><Relationship Id="rId166" Type="http://schemas.openxmlformats.org/officeDocument/2006/relationships/hyperlink" Target="https://emenscr.nesdc.go.th/viewer/view.html?id=5ffc76d6cececb357ba1f222&amp;username=mnre06131" TargetMode="External"/><Relationship Id="rId187" Type="http://schemas.openxmlformats.org/officeDocument/2006/relationships/hyperlink" Target="https://emenscr.nesdc.go.th/viewer/view.html?id=617cdf6835b84015ad798d69&amp;username=sskru05721" TargetMode="External"/><Relationship Id="rId1" Type="http://schemas.openxmlformats.org/officeDocument/2006/relationships/hyperlink" Target="https://emenscr.nesdc.go.th/viewer/view.html?id=5b1e1b9f916f477e3991eb50&amp;username=industry03091" TargetMode="External"/><Relationship Id="rId212" Type="http://schemas.openxmlformats.org/officeDocument/2006/relationships/hyperlink" Target="https://emenscr.nesdc.go.th/viewer/view.html?id=6194c35dd51ed2220a0bdd06&amp;username=mnre06171" TargetMode="External"/><Relationship Id="rId233" Type="http://schemas.openxmlformats.org/officeDocument/2006/relationships/hyperlink" Target="https://emenscr.nesdc.go.th/viewer/view.html?id=61a8868a77658f43f3668581&amp;username=mnre06151" TargetMode="External"/><Relationship Id="rId28" Type="http://schemas.openxmlformats.org/officeDocument/2006/relationships/hyperlink" Target="https://emenscr.nesdc.go.th/viewer/view.html?id=5d96ff957cda1962bd51b9d6&amp;username=moi5522011" TargetMode="External"/><Relationship Id="rId49" Type="http://schemas.openxmlformats.org/officeDocument/2006/relationships/hyperlink" Target="https://emenscr.nesdc.go.th/viewer/view.html?id=5e01c4876f155549ab8fb8b5&amp;username=district24061" TargetMode="External"/><Relationship Id="rId114" Type="http://schemas.openxmlformats.org/officeDocument/2006/relationships/hyperlink" Target="https://emenscr.nesdc.go.th/viewer/view.html?id=5fdc92aaadb90d1b2adda523&amp;username=mnre06171" TargetMode="External"/><Relationship Id="rId60" Type="http://schemas.openxmlformats.org/officeDocument/2006/relationships/hyperlink" Target="https://emenscr.nesdc.go.th/viewer/view.html?id=5e02d2c7ca0feb49b458c180&amp;username=moi5561121" TargetMode="External"/><Relationship Id="rId81" Type="http://schemas.openxmlformats.org/officeDocument/2006/relationships/hyperlink" Target="https://emenscr.nesdc.go.th/viewer/view.html?id=5fc85081eb591c133460eadc&amp;username=moi0017461" TargetMode="External"/><Relationship Id="rId135" Type="http://schemas.openxmlformats.org/officeDocument/2006/relationships/hyperlink" Target="https://emenscr.nesdc.go.th/viewer/view.html?id=5ffb05095a595c1b1e59949c&amp;username=mnre062011" TargetMode="External"/><Relationship Id="rId156" Type="http://schemas.openxmlformats.org/officeDocument/2006/relationships/hyperlink" Target="https://emenscr.nesdc.go.th/viewer/view.html?id=5ffc33b339e23e3578a1d759&amp;username=mnre06131" TargetMode="External"/><Relationship Id="rId177" Type="http://schemas.openxmlformats.org/officeDocument/2006/relationships/hyperlink" Target="https://emenscr.nesdc.go.th/viewer/view.html?id=6012d79fd7ffce6585ff05e7&amp;username=onwr14161" TargetMode="External"/><Relationship Id="rId198" Type="http://schemas.openxmlformats.org/officeDocument/2006/relationships/hyperlink" Target="https://emenscr.nesdc.go.th/viewer/view.html?id=6192073078f1114b28747c83&amp;username=mnre06171" TargetMode="External"/><Relationship Id="rId202" Type="http://schemas.openxmlformats.org/officeDocument/2006/relationships/hyperlink" Target="https://emenscr.nesdc.go.th/viewer/view.html?id=619224b978f1114b28747cc9&amp;username=mnre06171" TargetMode="External"/><Relationship Id="rId223" Type="http://schemas.openxmlformats.org/officeDocument/2006/relationships/hyperlink" Target="https://emenscr.nesdc.go.th/viewer/view.html?id=619dda56960f7861c4d879c4&amp;username=mnre0214201" TargetMode="External"/><Relationship Id="rId244" Type="http://schemas.openxmlformats.org/officeDocument/2006/relationships/hyperlink" Target="https://emenscr.nesdc.go.th/viewer/view.html?id=61aedb427a9fbf43eacea95d&amp;username=mnre06131" TargetMode="External"/><Relationship Id="rId18" Type="http://schemas.openxmlformats.org/officeDocument/2006/relationships/hyperlink" Target="https://emenscr.nesdc.go.th/viewer/view.html?id=5d96b9b1d715ba479cd090de&amp;username=moi5522011" TargetMode="External"/><Relationship Id="rId39" Type="http://schemas.openxmlformats.org/officeDocument/2006/relationships/hyperlink" Target="https://emenscr.nesdc.go.th/viewer/view.html?id=5e006cf0ca0feb49b458bc60&amp;username=mnre06111" TargetMode="External"/><Relationship Id="rId50" Type="http://schemas.openxmlformats.org/officeDocument/2006/relationships/hyperlink" Target="https://emenscr.nesdc.go.th/viewer/view.html?id=5e01c4ba6f155549ab8fb8b7&amp;username=district24081" TargetMode="External"/><Relationship Id="rId104" Type="http://schemas.openxmlformats.org/officeDocument/2006/relationships/hyperlink" Target="https://emenscr.nesdc.go.th/viewer/view.html?id=5fdc788eea2eef1b27a273e3&amp;username=mnre06171" TargetMode="External"/><Relationship Id="rId125" Type="http://schemas.openxmlformats.org/officeDocument/2006/relationships/hyperlink" Target="https://emenscr.nesdc.go.th/viewer/view.html?id=5ff9d4ea3e4c821b2c411f52&amp;username=mnre062011" TargetMode="External"/><Relationship Id="rId146" Type="http://schemas.openxmlformats.org/officeDocument/2006/relationships/hyperlink" Target="https://emenscr.nesdc.go.th/viewer/view.html?id=5ffb16a846a2d51b24e03ec0&amp;username=mnre062011" TargetMode="External"/><Relationship Id="rId167" Type="http://schemas.openxmlformats.org/officeDocument/2006/relationships/hyperlink" Target="https://emenscr.nesdc.go.th/viewer/view.html?id=5ffc7861d180dd3579546b26&amp;username=mnre06131" TargetMode="External"/><Relationship Id="rId188" Type="http://schemas.openxmlformats.org/officeDocument/2006/relationships/hyperlink" Target="https://emenscr.nesdc.go.th/viewer/view.html?id=618a0593ceda15328416bfb3&amp;username=rid_regional_711" TargetMode="External"/><Relationship Id="rId71" Type="http://schemas.openxmlformats.org/officeDocument/2006/relationships/hyperlink" Target="https://emenscr.nesdc.go.th/viewer/view.html?id=5f5f26fdebe1492770f30d6a&amp;username=msu053018021" TargetMode="External"/><Relationship Id="rId92" Type="http://schemas.openxmlformats.org/officeDocument/2006/relationships/hyperlink" Target="https://emenscr.nesdc.go.th/viewer/view.html?id=5fd0a965e4c2575912afdfbf&amp;username=rid_regional_41_21" TargetMode="External"/><Relationship Id="rId213" Type="http://schemas.openxmlformats.org/officeDocument/2006/relationships/hyperlink" Target="https://emenscr.nesdc.go.th/viewer/view.html?id=6194c9ffbab527220bfbc6e1&amp;username=mnre06171" TargetMode="External"/><Relationship Id="rId234" Type="http://schemas.openxmlformats.org/officeDocument/2006/relationships/hyperlink" Target="https://emenscr.nesdc.go.th/viewer/view.html?id=61a88c34e4a0ba43f163b1d1&amp;username=mnre06151" TargetMode="External"/><Relationship Id="rId2" Type="http://schemas.openxmlformats.org/officeDocument/2006/relationships/hyperlink" Target="https://emenscr.nesdc.go.th/viewer/view.html?id=5b20c755bdb2d17e2f9a18bf&amp;username=mnre07061" TargetMode="External"/><Relationship Id="rId29" Type="http://schemas.openxmlformats.org/officeDocument/2006/relationships/hyperlink" Target="https://emenscr.nesdc.go.th/viewer/view.html?id=5d9700d697b8b562b2aa7896&amp;username=moi5522011" TargetMode="External"/><Relationship Id="rId40" Type="http://schemas.openxmlformats.org/officeDocument/2006/relationships/hyperlink" Target="https://emenscr.nesdc.go.th/viewer/view.html?id=5e006e92ca0feb49b458bc69&amp;username=mnre06111" TargetMode="External"/><Relationship Id="rId115" Type="http://schemas.openxmlformats.org/officeDocument/2006/relationships/hyperlink" Target="https://emenscr.nesdc.go.th/viewer/view.html?id=5fdc9678ea2eef1b27a27419&amp;username=mnre06171" TargetMode="External"/><Relationship Id="rId136" Type="http://schemas.openxmlformats.org/officeDocument/2006/relationships/hyperlink" Target="https://emenscr.nesdc.go.th/viewer/view.html?id=5ffb06653e4c821b2c411f9b&amp;username=mnre062011" TargetMode="External"/><Relationship Id="rId157" Type="http://schemas.openxmlformats.org/officeDocument/2006/relationships/hyperlink" Target="https://emenscr.nesdc.go.th/viewer/view.html?id=5ffc356ad180dd3579546b0e&amp;username=mnre06131" TargetMode="External"/><Relationship Id="rId178" Type="http://schemas.openxmlformats.org/officeDocument/2006/relationships/hyperlink" Target="https://emenscr.nesdc.go.th/viewer/view.html?id=60ab2094b79583274531b5d0&amp;username=district44051" TargetMode="External"/><Relationship Id="rId61" Type="http://schemas.openxmlformats.org/officeDocument/2006/relationships/hyperlink" Target="https://emenscr.nesdc.go.th/viewer/view.html?id=5e030d81b459dd49a9ac7884&amp;username=district24071" TargetMode="External"/><Relationship Id="rId82" Type="http://schemas.openxmlformats.org/officeDocument/2006/relationships/hyperlink" Target="https://emenscr.nesdc.go.th/viewer/view.html?id=5fc9bbb65d06316aaee532b1&amp;username=rid_regional_17_21" TargetMode="External"/><Relationship Id="rId199" Type="http://schemas.openxmlformats.org/officeDocument/2006/relationships/hyperlink" Target="https://emenscr.nesdc.go.th/viewer/view.html?id=61921b130511b24b2573d837&amp;username=mnre06171" TargetMode="External"/><Relationship Id="rId203" Type="http://schemas.openxmlformats.org/officeDocument/2006/relationships/hyperlink" Target="https://emenscr.nesdc.go.th/viewer/view.html?id=61923d5678f1114b28747ce3&amp;username=moac03031" TargetMode="External"/><Relationship Id="rId19" Type="http://schemas.openxmlformats.org/officeDocument/2006/relationships/hyperlink" Target="https://emenscr.nesdc.go.th/viewer/view.html?id=5d96bbf6146b71478db6addf&amp;username=moi5522011" TargetMode="External"/><Relationship Id="rId224" Type="http://schemas.openxmlformats.org/officeDocument/2006/relationships/hyperlink" Target="https://emenscr.nesdc.go.th/viewer/view.html?id=619de4e1df200361cae581d1&amp;username=moi0017431" TargetMode="External"/><Relationship Id="rId245" Type="http://schemas.openxmlformats.org/officeDocument/2006/relationships/hyperlink" Target="https://emenscr.nesdc.go.th/viewer/view.html?id=61af0f16e4a0ba43f163b3f1&amp;username=mnre06151" TargetMode="External"/><Relationship Id="rId30" Type="http://schemas.openxmlformats.org/officeDocument/2006/relationships/hyperlink" Target="https://emenscr.nesdc.go.th/viewer/view.html?id=5d9701f093fcc062c346ae59&amp;username=moi5522011" TargetMode="External"/><Relationship Id="rId105" Type="http://schemas.openxmlformats.org/officeDocument/2006/relationships/hyperlink" Target="https://emenscr.nesdc.go.th/viewer/view.html?id=5fdc7b7fadb90d1b2adda4fe&amp;username=mnre06171" TargetMode="External"/><Relationship Id="rId126" Type="http://schemas.openxmlformats.org/officeDocument/2006/relationships/hyperlink" Target="https://emenscr.nesdc.go.th/viewer/view.html?id=5ff9d65b5a595c1b1e599466&amp;username=mnre062011" TargetMode="External"/><Relationship Id="rId147" Type="http://schemas.openxmlformats.org/officeDocument/2006/relationships/hyperlink" Target="https://emenscr.nesdc.go.th/viewer/view.html?id=5ffb17e25a595c1b1e5994a1&amp;username=mnre062011" TargetMode="External"/><Relationship Id="rId168" Type="http://schemas.openxmlformats.org/officeDocument/2006/relationships/hyperlink" Target="https://emenscr.nesdc.go.th/viewer/view.html?id=5ffc7a3dd180dd3579546b29&amp;username=mnre06131" TargetMode="External"/><Relationship Id="rId51" Type="http://schemas.openxmlformats.org/officeDocument/2006/relationships/hyperlink" Target="https://emenscr.nesdc.go.th/viewer/view.html?id=5e01c4cb42c5ca49af55a974&amp;username=district24071" TargetMode="External"/><Relationship Id="rId72" Type="http://schemas.openxmlformats.org/officeDocument/2006/relationships/hyperlink" Target="https://emenscr.nesdc.go.th/viewer/view.html?id=5f865f91f4136d55839ea9be&amp;username=moac12081" TargetMode="External"/><Relationship Id="rId93" Type="http://schemas.openxmlformats.org/officeDocument/2006/relationships/hyperlink" Target="https://emenscr.nesdc.go.th/viewer/view.html?id=5fd0ab407cf29c590f8c51d6&amp;username=rid_regional_41_21" TargetMode="External"/><Relationship Id="rId189" Type="http://schemas.openxmlformats.org/officeDocument/2006/relationships/hyperlink" Target="https://emenscr.nesdc.go.th/viewer/view.html?id=618a0ae0ceda15328416bfb7&amp;username=rid_regional_711" TargetMode="External"/><Relationship Id="rId3" Type="http://schemas.openxmlformats.org/officeDocument/2006/relationships/hyperlink" Target="https://emenscr.nesdc.go.th/viewer/view.html?id=5b20d12dea79507e38d7c8fb&amp;username=mnre07061" TargetMode="External"/><Relationship Id="rId214" Type="http://schemas.openxmlformats.org/officeDocument/2006/relationships/hyperlink" Target="https://emenscr.nesdc.go.th/viewer/view.html?id=6195cb48a679c7221758ec07&amp;username=mnre06171" TargetMode="External"/><Relationship Id="rId235" Type="http://schemas.openxmlformats.org/officeDocument/2006/relationships/hyperlink" Target="https://emenscr.nesdc.go.th/viewer/view.html?id=61a890d7e4a0ba43f163b1d9&amp;username=mnre06151" TargetMode="External"/><Relationship Id="rId116" Type="http://schemas.openxmlformats.org/officeDocument/2006/relationships/hyperlink" Target="https://emenscr.nesdc.go.th/viewer/view.html?id=5fe55b82937fc042b84c99aa&amp;username=moi5561121" TargetMode="External"/><Relationship Id="rId137" Type="http://schemas.openxmlformats.org/officeDocument/2006/relationships/hyperlink" Target="https://emenscr.nesdc.go.th/viewer/view.html?id=5ffb088d3e4c821b2c411f9d&amp;username=mnre062011" TargetMode="External"/><Relationship Id="rId158" Type="http://schemas.openxmlformats.org/officeDocument/2006/relationships/hyperlink" Target="https://emenscr.nesdc.go.th/viewer/view.html?id=5ffc3728d180dd3579546b10&amp;username=mnre06131" TargetMode="External"/><Relationship Id="rId20" Type="http://schemas.openxmlformats.org/officeDocument/2006/relationships/hyperlink" Target="https://emenscr.nesdc.go.th/viewer/view.html?id=5d96be63146b71478db6ade6&amp;username=moi5522011" TargetMode="External"/><Relationship Id="rId41" Type="http://schemas.openxmlformats.org/officeDocument/2006/relationships/hyperlink" Target="https://emenscr.nesdc.go.th/viewer/view.html?id=5e008ea2b459dd49a9ac727e&amp;username=mnre062111" TargetMode="External"/><Relationship Id="rId62" Type="http://schemas.openxmlformats.org/officeDocument/2006/relationships/hyperlink" Target="https://emenscr.nesdc.go.th/viewer/view.html?id=5e032554b459dd49a9ac796c&amp;username=district24071" TargetMode="External"/><Relationship Id="rId83" Type="http://schemas.openxmlformats.org/officeDocument/2006/relationships/hyperlink" Target="https://emenscr.nesdc.go.th/viewer/view.html?id=5fcdce17ca8ceb16144f5482&amp;username=rid_regional_16_11" TargetMode="External"/><Relationship Id="rId179" Type="http://schemas.openxmlformats.org/officeDocument/2006/relationships/hyperlink" Target="https://emenscr.nesdc.go.th/viewer/view.html?id=6131aa161412285ac9f2131b&amp;username=moac28071" TargetMode="External"/><Relationship Id="rId190" Type="http://schemas.openxmlformats.org/officeDocument/2006/relationships/hyperlink" Target="https://emenscr.nesdc.go.th/viewer/view.html?id=618a0d41da880b328aef0d46&amp;username=rid_regional_711" TargetMode="External"/><Relationship Id="rId204" Type="http://schemas.openxmlformats.org/officeDocument/2006/relationships/hyperlink" Target="https://emenscr.nesdc.go.th/viewer/view.html?id=61948093d221902211f9aedc&amp;username=mnre06171" TargetMode="External"/><Relationship Id="rId225" Type="http://schemas.openxmlformats.org/officeDocument/2006/relationships/hyperlink" Target="https://emenscr.nesdc.go.th/viewer/view.html?id=61a4544f77658f43f366810d&amp;username=mnre062011" TargetMode="External"/><Relationship Id="rId246" Type="http://schemas.openxmlformats.org/officeDocument/2006/relationships/hyperlink" Target="https://emenscr.nesdc.go.th/viewer/view.html?id=61baae10358cdf1cf68825e1&amp;username=energy0015491" TargetMode="External"/><Relationship Id="rId106" Type="http://schemas.openxmlformats.org/officeDocument/2006/relationships/hyperlink" Target="https://emenscr.nesdc.go.th/viewer/view.html?id=5fdc7e39ea2eef1b27a273f5&amp;username=mnre06171" TargetMode="External"/><Relationship Id="rId127" Type="http://schemas.openxmlformats.org/officeDocument/2006/relationships/hyperlink" Target="https://emenscr.nesdc.go.th/viewer/view.html?id=5ff9d7ac3e4c821b2c411f56&amp;username=mnre062011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9c75546a2d51b24e03e6b&amp;username=mnre062011" TargetMode="External"/><Relationship Id="rId21" Type="http://schemas.openxmlformats.org/officeDocument/2006/relationships/hyperlink" Target="https://emenscr.nesdc.go.th/viewer/view.html?id=5d96c81ed715ba479cd09106&amp;username=moi5522011" TargetMode="External"/><Relationship Id="rId42" Type="http://schemas.openxmlformats.org/officeDocument/2006/relationships/hyperlink" Target="https://emenscr.nesdc.go.th/viewer/view.html?id=5e015d716f155549ab8fb6df&amp;username=mnre062111" TargetMode="External"/><Relationship Id="rId63" Type="http://schemas.openxmlformats.org/officeDocument/2006/relationships/hyperlink" Target="https://emenscr.nesdc.go.th/viewer/view.html?id=5e035cfbca0feb49b458c4b5&amp;username=mnre06071" TargetMode="External"/><Relationship Id="rId84" Type="http://schemas.openxmlformats.org/officeDocument/2006/relationships/hyperlink" Target="https://emenscr.nesdc.go.th/viewer/view.html?id=5fcdd4a6d39fc0161d169693&amp;username=moi08101" TargetMode="External"/><Relationship Id="rId138" Type="http://schemas.openxmlformats.org/officeDocument/2006/relationships/hyperlink" Target="https://emenscr.nesdc.go.th/viewer/view.html?id=5ffb09e046a2d51b24e03eb7&amp;username=mnre062011" TargetMode="External"/><Relationship Id="rId159" Type="http://schemas.openxmlformats.org/officeDocument/2006/relationships/hyperlink" Target="https://emenscr.nesdc.go.th/viewer/view.html?id=5ffc397e2f9db0358645685e&amp;username=mnre06131" TargetMode="External"/><Relationship Id="rId170" Type="http://schemas.openxmlformats.org/officeDocument/2006/relationships/hyperlink" Target="https://emenscr.nesdc.go.th/viewer/view.html?id=5ffc80a8d180dd3579546b2b&amp;username=mnre06131" TargetMode="External"/><Relationship Id="rId191" Type="http://schemas.openxmlformats.org/officeDocument/2006/relationships/hyperlink" Target="https://emenscr.nesdc.go.th/viewer/view.html?id=618a0f6fceda15328416bfbc&amp;username=rid_regional_711" TargetMode="External"/><Relationship Id="rId205" Type="http://schemas.openxmlformats.org/officeDocument/2006/relationships/hyperlink" Target="https://emenscr.nesdc.go.th/viewer/view.html?id=619486cca679c7221758eb33&amp;username=mnre06171" TargetMode="External"/><Relationship Id="rId226" Type="http://schemas.openxmlformats.org/officeDocument/2006/relationships/hyperlink" Target="https://emenscr.nesdc.go.th/viewer/view.html?id=61a459867a9fbf43eacea34c&amp;username=mnre062011" TargetMode="External"/><Relationship Id="rId107" Type="http://schemas.openxmlformats.org/officeDocument/2006/relationships/hyperlink" Target="https://emenscr.nesdc.go.th/viewer/view.html?id=5fdc8104ea2eef1b27a273fd&amp;username=mnre06171" TargetMode="External"/><Relationship Id="rId11" Type="http://schemas.openxmlformats.org/officeDocument/2006/relationships/hyperlink" Target="https://emenscr.nesdc.go.th/viewer/view.html?id=5d91c40de387cd5a18c82ce0&amp;username=moi5522011" TargetMode="External"/><Relationship Id="rId32" Type="http://schemas.openxmlformats.org/officeDocument/2006/relationships/hyperlink" Target="https://emenscr.nesdc.go.th/viewer/view.html?id=5d97047293fcc062c346ae60&amp;username=moi5522011" TargetMode="External"/><Relationship Id="rId53" Type="http://schemas.openxmlformats.org/officeDocument/2006/relationships/hyperlink" Target="https://emenscr.nesdc.go.th/viewer/view.html?id=5e01c76d6f155549ab8fb8db&amp;username=district24031" TargetMode="External"/><Relationship Id="rId74" Type="http://schemas.openxmlformats.org/officeDocument/2006/relationships/hyperlink" Target="https://emenscr.nesdc.go.th/viewer/view.html?id=5fb39a9220f6a8429dff61ef&amp;username=mnre0214131" TargetMode="External"/><Relationship Id="rId128" Type="http://schemas.openxmlformats.org/officeDocument/2006/relationships/hyperlink" Target="https://emenscr.nesdc.go.th/viewer/view.html?id=5ff9d90946a2d51b24e03e73&amp;username=mnre062011" TargetMode="External"/><Relationship Id="rId149" Type="http://schemas.openxmlformats.org/officeDocument/2006/relationships/hyperlink" Target="https://emenscr.nesdc.go.th/viewer/view.html?id=5ffc161ccececb357ba1f1d1&amp;username=mnre06131" TargetMode="External"/><Relationship Id="rId5" Type="http://schemas.openxmlformats.org/officeDocument/2006/relationships/hyperlink" Target="https://emenscr.nesdc.go.th/viewer/view.html?id=5bc99913ead9a205b323d570&amp;username=moac28071" TargetMode="External"/><Relationship Id="rId95" Type="http://schemas.openxmlformats.org/officeDocument/2006/relationships/hyperlink" Target="https://emenscr.nesdc.go.th/viewer/view.html?id=5fdc1d66ea2eef1b27a272ac&amp;username=moi0017431" TargetMode="External"/><Relationship Id="rId160" Type="http://schemas.openxmlformats.org/officeDocument/2006/relationships/hyperlink" Target="https://emenscr.nesdc.go.th/viewer/view.html?id=5ffc3f5239e23e3578a1d75e&amp;username=mnre06131" TargetMode="External"/><Relationship Id="rId181" Type="http://schemas.openxmlformats.org/officeDocument/2006/relationships/hyperlink" Target="https://emenscr.nesdc.go.th/viewer/view.html?id=613b1a3558a2f1277a30973f&amp;username=district25071" TargetMode="External"/><Relationship Id="rId216" Type="http://schemas.openxmlformats.org/officeDocument/2006/relationships/hyperlink" Target="https://emenscr.nesdc.go.th/viewer/view.html?id=6195de43d221902211f9afd5&amp;username=mnre06171" TargetMode="External"/><Relationship Id="rId237" Type="http://schemas.openxmlformats.org/officeDocument/2006/relationships/hyperlink" Target="https://emenscr.nesdc.go.th/viewer/view.html?id=61a989e677658f43f36685e8&amp;username=mnre06151" TargetMode="External"/><Relationship Id="rId22" Type="http://schemas.openxmlformats.org/officeDocument/2006/relationships/hyperlink" Target="https://emenscr.nesdc.go.th/viewer/view.html?id=5d96c9aed715ba479cd09111&amp;username=moi5522011" TargetMode="External"/><Relationship Id="rId43" Type="http://schemas.openxmlformats.org/officeDocument/2006/relationships/hyperlink" Target="https://emenscr.nesdc.go.th/viewer/view.html?id=5e015fb642c5ca49af55a7e2&amp;username=mnre062111" TargetMode="External"/><Relationship Id="rId64" Type="http://schemas.openxmlformats.org/officeDocument/2006/relationships/hyperlink" Target="https://emenscr.nesdc.go.th/viewer/view.html?id=5e0485a1ca0feb49b458c88a&amp;username=moac28071" TargetMode="External"/><Relationship Id="rId118" Type="http://schemas.openxmlformats.org/officeDocument/2006/relationships/hyperlink" Target="https://emenscr.nesdc.go.th/viewer/view.html?id=5ff9c99e3e4c821b2c411f49&amp;username=mnre062011" TargetMode="External"/><Relationship Id="rId139" Type="http://schemas.openxmlformats.org/officeDocument/2006/relationships/hyperlink" Target="https://emenscr.nesdc.go.th/viewer/view.html?id=5ffb0b2f3e4c821b2c411fa1&amp;username=mnre062011" TargetMode="External"/><Relationship Id="rId85" Type="http://schemas.openxmlformats.org/officeDocument/2006/relationships/hyperlink" Target="https://emenscr.nesdc.go.th/viewer/view.html?id=5fcdda01ca8ceb16144f54b5&amp;username=rid_regional_45_11" TargetMode="External"/><Relationship Id="rId150" Type="http://schemas.openxmlformats.org/officeDocument/2006/relationships/hyperlink" Target="https://emenscr.nesdc.go.th/viewer/view.html?id=5ffc241f2f9db03586456849&amp;username=mnre06131" TargetMode="External"/><Relationship Id="rId171" Type="http://schemas.openxmlformats.org/officeDocument/2006/relationships/hyperlink" Target="https://emenscr.nesdc.go.th/viewer/view.html?id=5ffeb28dc9bcb56cc183f2ad&amp;username=mnre062011" TargetMode="External"/><Relationship Id="rId192" Type="http://schemas.openxmlformats.org/officeDocument/2006/relationships/hyperlink" Target="https://emenscr.nesdc.go.th/viewer/view.html?id=618a117bceda15328416bfc2&amp;username=rid_regional_711" TargetMode="External"/><Relationship Id="rId206" Type="http://schemas.openxmlformats.org/officeDocument/2006/relationships/hyperlink" Target="https://emenscr.nesdc.go.th/viewer/view.html?id=61949046d221902211f9aefa&amp;username=mnre06171" TargetMode="External"/><Relationship Id="rId227" Type="http://schemas.openxmlformats.org/officeDocument/2006/relationships/hyperlink" Target="https://emenscr.nesdc.go.th/viewer/view.html?id=61a45d5ae4a0ba43f163ad1c&amp;username=mnre062011" TargetMode="External"/><Relationship Id="rId12" Type="http://schemas.openxmlformats.org/officeDocument/2006/relationships/hyperlink" Target="https://emenscr.nesdc.go.th/viewer/view.html?id=5d91c9269448b55a22afdc80&amp;username=moi5522011" TargetMode="External"/><Relationship Id="rId33" Type="http://schemas.openxmlformats.org/officeDocument/2006/relationships/hyperlink" Target="https://emenscr.nesdc.go.th/viewer/view.html?id=5d97058f7cda1962bd51b9e6&amp;username=moi5522011" TargetMode="External"/><Relationship Id="rId108" Type="http://schemas.openxmlformats.org/officeDocument/2006/relationships/hyperlink" Target="https://emenscr.nesdc.go.th/viewer/view.html?id=5fdc83778ae2fc1b311d2110&amp;username=mnre06171" TargetMode="External"/><Relationship Id="rId129" Type="http://schemas.openxmlformats.org/officeDocument/2006/relationships/hyperlink" Target="https://emenscr.nesdc.go.th/viewer/view.html?id=5ff9da835c8da31b261c8bd0&amp;username=mnre062011" TargetMode="External"/><Relationship Id="rId54" Type="http://schemas.openxmlformats.org/officeDocument/2006/relationships/hyperlink" Target="https://emenscr.nesdc.go.th/viewer/view.html?id=5e01ca28b459dd49a9ac74ed&amp;username=district24061" TargetMode="External"/><Relationship Id="rId75" Type="http://schemas.openxmlformats.org/officeDocument/2006/relationships/hyperlink" Target="https://emenscr.nesdc.go.th/viewer/view.html?id=5fc4ca38688f30399de387aa&amp;username=rid_regional_18_11" TargetMode="External"/><Relationship Id="rId96" Type="http://schemas.openxmlformats.org/officeDocument/2006/relationships/hyperlink" Target="https://emenscr.nesdc.go.th/viewer/view.html?id=5fdc2ce6ea2eef1b27a272e4&amp;username=energy0015491" TargetMode="External"/><Relationship Id="rId140" Type="http://schemas.openxmlformats.org/officeDocument/2006/relationships/hyperlink" Target="https://emenscr.nesdc.go.th/viewer/view.html?id=5ffb0c705c8da31b261c8c0c&amp;username=mnre062011" TargetMode="External"/><Relationship Id="rId161" Type="http://schemas.openxmlformats.org/officeDocument/2006/relationships/hyperlink" Target="https://emenscr.nesdc.go.th/viewer/view.html?id=5ffc5f102f9db03586456864&amp;username=mnre06131" TargetMode="External"/><Relationship Id="rId182" Type="http://schemas.openxmlformats.org/officeDocument/2006/relationships/hyperlink" Target="https://emenscr.nesdc.go.th/viewer/view.html?id=613b26ee58a2f1277a30974d&amp;username=district25071" TargetMode="External"/><Relationship Id="rId217" Type="http://schemas.openxmlformats.org/officeDocument/2006/relationships/hyperlink" Target="https://emenscr.nesdc.go.th/viewer/view.html?id=6195df79bab527220bfbc741&amp;username=mnre06171" TargetMode="External"/><Relationship Id="rId6" Type="http://schemas.openxmlformats.org/officeDocument/2006/relationships/hyperlink" Target="https://emenscr.nesdc.go.th/viewer/view.html?id=5bd8068749b9c605ba60a1a2&amp;username=mnre07061" TargetMode="External"/><Relationship Id="rId238" Type="http://schemas.openxmlformats.org/officeDocument/2006/relationships/hyperlink" Target="https://emenscr.nesdc.go.th/viewer/view.html?id=61a98efb77658f43f36685fb&amp;username=mnre06151" TargetMode="External"/><Relationship Id="rId23" Type="http://schemas.openxmlformats.org/officeDocument/2006/relationships/hyperlink" Target="https://emenscr.nesdc.go.th/viewer/view.html?id=5d96cb48146b71478db6ae10&amp;username=moi5522011" TargetMode="External"/><Relationship Id="rId119" Type="http://schemas.openxmlformats.org/officeDocument/2006/relationships/hyperlink" Target="https://emenscr.nesdc.go.th/viewer/view.html?id=5ff9cb835a595c1b1e599464&amp;username=mnre062011" TargetMode="External"/><Relationship Id="rId44" Type="http://schemas.openxmlformats.org/officeDocument/2006/relationships/hyperlink" Target="https://emenscr.nesdc.go.th/viewer/view.html?id=5e01b6046f155549ab8fb83c&amp;username=mnre062111" TargetMode="External"/><Relationship Id="rId65" Type="http://schemas.openxmlformats.org/officeDocument/2006/relationships/hyperlink" Target="https://emenscr.nesdc.go.th/viewer/view.html?id=5e1ec3d52505c512d9fdcf61&amp;username=mnre07111" TargetMode="External"/><Relationship Id="rId86" Type="http://schemas.openxmlformats.org/officeDocument/2006/relationships/hyperlink" Target="https://emenscr.nesdc.go.th/viewer/view.html?id=5fcf2e4856035d16079a0983&amp;username=moi0022651" TargetMode="External"/><Relationship Id="rId130" Type="http://schemas.openxmlformats.org/officeDocument/2006/relationships/hyperlink" Target="https://emenscr.nesdc.go.th/viewer/view.html?id=5ff9dbbc46a2d51b24e03e75&amp;username=mnre062011" TargetMode="External"/><Relationship Id="rId151" Type="http://schemas.openxmlformats.org/officeDocument/2006/relationships/hyperlink" Target="https://emenscr.nesdc.go.th/viewer/view.html?id=5ffc26da2f9db03586456852&amp;username=mnre06131" TargetMode="External"/><Relationship Id="rId172" Type="http://schemas.openxmlformats.org/officeDocument/2006/relationships/hyperlink" Target="https://emenscr.nesdc.go.th/viewer/view.html?id=5ffeb51fc9bcb56cc183f2bc&amp;username=mnre062011" TargetMode="External"/><Relationship Id="rId193" Type="http://schemas.openxmlformats.org/officeDocument/2006/relationships/hyperlink" Target="https://emenscr.nesdc.go.th/viewer/view.html?id=618a1544da880b328aef0d50&amp;username=rid_regional_711" TargetMode="External"/><Relationship Id="rId207" Type="http://schemas.openxmlformats.org/officeDocument/2006/relationships/hyperlink" Target="https://emenscr.nesdc.go.th/viewer/view.html?id=6194a057d221902211f9af07&amp;username=mnre06171" TargetMode="External"/><Relationship Id="rId228" Type="http://schemas.openxmlformats.org/officeDocument/2006/relationships/hyperlink" Target="https://emenscr.nesdc.go.th/viewer/view.html?id=61a4615fe55ef143eb1fc804&amp;username=mnre062011" TargetMode="External"/><Relationship Id="rId13" Type="http://schemas.openxmlformats.org/officeDocument/2006/relationships/hyperlink" Target="https://emenscr.nesdc.go.th/viewer/view.html?id=5d9424f9db860d40cac8f9df&amp;username=moi5522011" TargetMode="External"/><Relationship Id="rId109" Type="http://schemas.openxmlformats.org/officeDocument/2006/relationships/hyperlink" Target="https://emenscr.nesdc.go.th/viewer/view.html?id=5fdc86d48ae2fc1b311d2119&amp;username=mnre06171" TargetMode="External"/><Relationship Id="rId34" Type="http://schemas.openxmlformats.org/officeDocument/2006/relationships/hyperlink" Target="https://emenscr.nesdc.go.th/viewer/view.html?id=5d9707167cda1962bd51b9ea&amp;username=moi5522011" TargetMode="External"/><Relationship Id="rId55" Type="http://schemas.openxmlformats.org/officeDocument/2006/relationships/hyperlink" Target="https://emenscr.nesdc.go.th/viewer/view.html?id=5e01ca796f155549ab8fb907&amp;username=mnre062111" TargetMode="External"/><Relationship Id="rId76" Type="http://schemas.openxmlformats.org/officeDocument/2006/relationships/hyperlink" Target="https://emenscr.nesdc.go.th/viewer/view.html?id=5fc50840503b94399c9d88eb&amp;username=forest_regional_58_11" TargetMode="External"/><Relationship Id="rId97" Type="http://schemas.openxmlformats.org/officeDocument/2006/relationships/hyperlink" Target="https://emenscr.nesdc.go.th/viewer/view.html?id=5fdc32e88ae2fc1b311d2014&amp;username=energy0015491" TargetMode="External"/><Relationship Id="rId120" Type="http://schemas.openxmlformats.org/officeDocument/2006/relationships/hyperlink" Target="https://emenscr.nesdc.go.th/viewer/view.html?id=5ff9cd423e4c821b2c411f4e&amp;username=mnre062011" TargetMode="External"/><Relationship Id="rId141" Type="http://schemas.openxmlformats.org/officeDocument/2006/relationships/hyperlink" Target="https://emenscr.nesdc.go.th/viewer/view.html?id=5ffb0da75c8da31b261c8c0e&amp;username=mnre062011" TargetMode="External"/><Relationship Id="rId7" Type="http://schemas.openxmlformats.org/officeDocument/2006/relationships/hyperlink" Target="https://emenscr.nesdc.go.th/viewer/view.html?id=5bd92f9a49b9c605ba60a21d&amp;username=mnre07061" TargetMode="External"/><Relationship Id="rId162" Type="http://schemas.openxmlformats.org/officeDocument/2006/relationships/hyperlink" Target="https://emenscr.nesdc.go.th/viewer/view.html?id=5ffc6e69d180dd3579546b22&amp;username=mnre06131" TargetMode="External"/><Relationship Id="rId183" Type="http://schemas.openxmlformats.org/officeDocument/2006/relationships/hyperlink" Target="https://emenscr.nesdc.go.th/viewer/view.html?id=61654ba4ac23da6eb13cfa28&amp;username=moi0017501" TargetMode="External"/><Relationship Id="rId218" Type="http://schemas.openxmlformats.org/officeDocument/2006/relationships/hyperlink" Target="https://emenscr.nesdc.go.th/viewer/view.html?id=6195f5fdbab527220bfbc75e&amp;username=mnre06171" TargetMode="External"/><Relationship Id="rId239" Type="http://schemas.openxmlformats.org/officeDocument/2006/relationships/hyperlink" Target="https://emenscr.nesdc.go.th/viewer/view.html?id=61a992e67a9fbf43eacea7f4&amp;username=mnre06151" TargetMode="External"/><Relationship Id="rId24" Type="http://schemas.openxmlformats.org/officeDocument/2006/relationships/hyperlink" Target="https://emenscr.nesdc.go.th/viewer/view.html?id=5d96ccd7d715ba479cd0911c&amp;username=moi5522011" TargetMode="External"/><Relationship Id="rId45" Type="http://schemas.openxmlformats.org/officeDocument/2006/relationships/hyperlink" Target="https://emenscr.nesdc.go.th/viewer/view.html?id=5e01bd75b459dd49a9ac749e&amp;username=mnre062111" TargetMode="External"/><Relationship Id="rId66" Type="http://schemas.openxmlformats.org/officeDocument/2006/relationships/hyperlink" Target="https://emenscr.nesdc.go.th/viewer/view.html?id=5e1ec805f6cf9012e3bf1f97&amp;username=mnre07111" TargetMode="External"/><Relationship Id="rId87" Type="http://schemas.openxmlformats.org/officeDocument/2006/relationships/hyperlink" Target="https://emenscr.nesdc.go.th/viewer/view.html?id=5fd09b9ac97e955911453d5c&amp;username=rid_regional_41_21" TargetMode="External"/><Relationship Id="rId110" Type="http://schemas.openxmlformats.org/officeDocument/2006/relationships/hyperlink" Target="https://emenscr.nesdc.go.th/viewer/view.html?id=5fdc88d38ae2fc1b311d211e&amp;username=mnre06171" TargetMode="External"/><Relationship Id="rId131" Type="http://schemas.openxmlformats.org/officeDocument/2006/relationships/hyperlink" Target="https://emenscr.nesdc.go.th/viewer/view.html?id=5ff9dd0a3e4c821b2c411f58&amp;username=mnre062011" TargetMode="External"/><Relationship Id="rId152" Type="http://schemas.openxmlformats.org/officeDocument/2006/relationships/hyperlink" Target="https://emenscr.nesdc.go.th/viewer/view.html?id=5ffc289b2f9db03586456854&amp;username=mnre06131" TargetMode="External"/><Relationship Id="rId173" Type="http://schemas.openxmlformats.org/officeDocument/2006/relationships/hyperlink" Target="https://emenscr.nesdc.go.th/viewer/view.html?id=600b46798f09f01ade9891a3&amp;username=mnre06061" TargetMode="External"/><Relationship Id="rId194" Type="http://schemas.openxmlformats.org/officeDocument/2006/relationships/hyperlink" Target="https://emenscr.nesdc.go.th/viewer/view.html?id=618a255cc365253295d32b12&amp;username=rid_regional_21_11" TargetMode="External"/><Relationship Id="rId208" Type="http://schemas.openxmlformats.org/officeDocument/2006/relationships/hyperlink" Target="https://emenscr.nesdc.go.th/viewer/view.html?id=6194a6c4d51ed2220a0bdcc4&amp;username=mnre06171" TargetMode="External"/><Relationship Id="rId229" Type="http://schemas.openxmlformats.org/officeDocument/2006/relationships/hyperlink" Target="https://emenscr.nesdc.go.th/viewer/view.html?id=61a4647b7a9fbf43eacea369&amp;username=mnre062011" TargetMode="External"/><Relationship Id="rId240" Type="http://schemas.openxmlformats.org/officeDocument/2006/relationships/hyperlink" Target="https://emenscr.nesdc.go.th/viewer/view.html?id=61a995d17a9fbf43eacea7ff&amp;username=mnre06151" TargetMode="External"/><Relationship Id="rId14" Type="http://schemas.openxmlformats.org/officeDocument/2006/relationships/hyperlink" Target="https://emenscr.nesdc.go.th/viewer/view.html?id=5d9426c68b5c3540ccab94b3&amp;username=moi5522011" TargetMode="External"/><Relationship Id="rId35" Type="http://schemas.openxmlformats.org/officeDocument/2006/relationships/hyperlink" Target="https://emenscr.nesdc.go.th/viewer/view.html?id=5d9709342a311962b1528b15&amp;username=moi5522011" TargetMode="External"/><Relationship Id="rId56" Type="http://schemas.openxmlformats.org/officeDocument/2006/relationships/hyperlink" Target="https://emenscr.nesdc.go.th/viewer/view.html?id=5e01cc74b459dd49a9ac74fb&amp;username=district24061" TargetMode="External"/><Relationship Id="rId77" Type="http://schemas.openxmlformats.org/officeDocument/2006/relationships/hyperlink" Target="https://emenscr.nesdc.go.th/viewer/view.html?id=5fc606e2da05356620e16ed6&amp;username=rid_regional_21_21" TargetMode="External"/><Relationship Id="rId100" Type="http://schemas.openxmlformats.org/officeDocument/2006/relationships/hyperlink" Target="https://emenscr.nesdc.go.th/viewer/view.html?id=5fdc69ec8ae2fc1b311d20c1&amp;username=mnre06171" TargetMode="External"/><Relationship Id="rId8" Type="http://schemas.openxmlformats.org/officeDocument/2006/relationships/hyperlink" Target="https://emenscr.nesdc.go.th/viewer/view.html?id=5d8af2fa42d188059b355643&amp;username=mnre07061" TargetMode="External"/><Relationship Id="rId98" Type="http://schemas.openxmlformats.org/officeDocument/2006/relationships/hyperlink" Target="https://emenscr.nesdc.go.th/viewer/view.html?id=5fdc58410573ae1b2863205d&amp;username=mnre06171" TargetMode="External"/><Relationship Id="rId121" Type="http://schemas.openxmlformats.org/officeDocument/2006/relationships/hyperlink" Target="https://emenscr.nesdc.go.th/viewer/view.html?id=5ff9cef25c8da31b261c8bcc&amp;username=mnre062011" TargetMode="External"/><Relationship Id="rId142" Type="http://schemas.openxmlformats.org/officeDocument/2006/relationships/hyperlink" Target="https://emenscr.nesdc.go.th/viewer/view.html?id=5ffb0ee046a2d51b24e03ebb&amp;username=mnre062011" TargetMode="External"/><Relationship Id="rId163" Type="http://schemas.openxmlformats.org/officeDocument/2006/relationships/hyperlink" Target="https://emenscr.nesdc.go.th/viewer/view.html?id=5ffc70d639e23e3578a1d767&amp;username=mnre06131" TargetMode="External"/><Relationship Id="rId184" Type="http://schemas.openxmlformats.org/officeDocument/2006/relationships/hyperlink" Target="https://emenscr.nesdc.go.th/viewer/view.html?id=61765b60e8486e60ee8993c1&amp;username=moi02271011" TargetMode="External"/><Relationship Id="rId219" Type="http://schemas.openxmlformats.org/officeDocument/2006/relationships/hyperlink" Target="https://emenscr.nesdc.go.th/viewer/view.html?id=6195f7a0a679c7221758ec39&amp;username=mnre06171" TargetMode="External"/><Relationship Id="rId230" Type="http://schemas.openxmlformats.org/officeDocument/2006/relationships/hyperlink" Target="https://emenscr.nesdc.go.th/viewer/view.html?id=61a73b5d7a9fbf43eacea697&amp;username=mnre06151" TargetMode="External"/><Relationship Id="rId25" Type="http://schemas.openxmlformats.org/officeDocument/2006/relationships/hyperlink" Target="https://emenscr.nesdc.go.th/viewer/view.html?id=5d96cd6218d957479306eadd&amp;username=moi5522031" TargetMode="External"/><Relationship Id="rId46" Type="http://schemas.openxmlformats.org/officeDocument/2006/relationships/hyperlink" Target="https://emenscr.nesdc.go.th/viewer/view.html?id=5e01bf576f155549ab8fb88c&amp;username=mnre062111" TargetMode="External"/><Relationship Id="rId67" Type="http://schemas.openxmlformats.org/officeDocument/2006/relationships/hyperlink" Target="https://emenscr.nesdc.go.th/viewer/view.html?id=5e1ed346f6cf9012e3bf1fc4&amp;username=mnre07111" TargetMode="External"/><Relationship Id="rId88" Type="http://schemas.openxmlformats.org/officeDocument/2006/relationships/hyperlink" Target="https://emenscr.nesdc.go.th/viewer/view.html?id=5fd09e0f7cf29c590f8c51af&amp;username=rid_regional_41_21" TargetMode="External"/><Relationship Id="rId111" Type="http://schemas.openxmlformats.org/officeDocument/2006/relationships/hyperlink" Target="https://emenscr.nesdc.go.th/viewer/view.html?id=5fdc8b8fadb90d1b2adda519&amp;username=mnre06171" TargetMode="External"/><Relationship Id="rId132" Type="http://schemas.openxmlformats.org/officeDocument/2006/relationships/hyperlink" Target="https://emenscr.nesdc.go.th/viewer/view.html?id=5ff9e2b246a2d51b24e03e7a&amp;username=mnre062011" TargetMode="External"/><Relationship Id="rId153" Type="http://schemas.openxmlformats.org/officeDocument/2006/relationships/hyperlink" Target="https://emenscr.nesdc.go.th/viewer/view.html?id=5ffc2bd12f9db03586456858&amp;username=mnre06131" TargetMode="External"/><Relationship Id="rId174" Type="http://schemas.openxmlformats.org/officeDocument/2006/relationships/hyperlink" Target="https://emenscr.nesdc.go.th/viewer/view.html?id=6012d799d7ffce6585ff05dd&amp;username=onwr14031" TargetMode="External"/><Relationship Id="rId195" Type="http://schemas.openxmlformats.org/officeDocument/2006/relationships/hyperlink" Target="https://emenscr.nesdc.go.th/viewer/view.html?id=618b7b21c365253295d32bed&amp;username=rid_regional_21_11" TargetMode="External"/><Relationship Id="rId209" Type="http://schemas.openxmlformats.org/officeDocument/2006/relationships/hyperlink" Target="https://emenscr.nesdc.go.th/viewer/view.html?id=6194affea679c7221758eb7d&amp;username=mnre06171" TargetMode="External"/><Relationship Id="rId220" Type="http://schemas.openxmlformats.org/officeDocument/2006/relationships/hyperlink" Target="https://emenscr.nesdc.go.th/viewer/view.html?id=6195fd3ba679c7221758ec45&amp;username=mnre06171" TargetMode="External"/><Relationship Id="rId241" Type="http://schemas.openxmlformats.org/officeDocument/2006/relationships/hyperlink" Target="https://emenscr.nesdc.go.th/viewer/view.html?id=61a99ead7a9fbf43eacea827&amp;username=mnre06151" TargetMode="External"/><Relationship Id="rId15" Type="http://schemas.openxmlformats.org/officeDocument/2006/relationships/hyperlink" Target="https://emenscr.nesdc.go.th/viewer/view.html?id=5d9575568ee72640c581e558&amp;username=mnre07051" TargetMode="External"/><Relationship Id="rId36" Type="http://schemas.openxmlformats.org/officeDocument/2006/relationships/hyperlink" Target="https://emenscr.nesdc.go.th/viewer/view.html?id=5dfaf21bb03e921a67e37302&amp;username=moi0022511" TargetMode="External"/><Relationship Id="rId57" Type="http://schemas.openxmlformats.org/officeDocument/2006/relationships/hyperlink" Target="https://emenscr.nesdc.go.th/viewer/view.html?id=5e01cecb6f155549ab8fb940&amp;username=district24061" TargetMode="External"/><Relationship Id="rId10" Type="http://schemas.openxmlformats.org/officeDocument/2006/relationships/hyperlink" Target="https://emenscr.nesdc.go.th/viewer/view.html?id=5d91b5351ec55a46a4ef1406&amp;username=mnre07111" TargetMode="External"/><Relationship Id="rId31" Type="http://schemas.openxmlformats.org/officeDocument/2006/relationships/hyperlink" Target="https://emenscr.nesdc.go.th/viewer/view.html?id=5d97033493fcc062c346ae5c&amp;username=moi5522011" TargetMode="External"/><Relationship Id="rId52" Type="http://schemas.openxmlformats.org/officeDocument/2006/relationships/hyperlink" Target="https://emenscr.nesdc.go.th/viewer/view.html?id=5e01c5e5b459dd49a9ac74d6&amp;username=district24021" TargetMode="External"/><Relationship Id="rId73" Type="http://schemas.openxmlformats.org/officeDocument/2006/relationships/hyperlink" Target="https://emenscr.nesdc.go.th/viewer/view.html?id=5fa0dc1d359d946ef1731a6c&amp;username=moac28071" TargetMode="External"/><Relationship Id="rId78" Type="http://schemas.openxmlformats.org/officeDocument/2006/relationships/hyperlink" Target="https://emenscr.nesdc.go.th/viewer/view.html?id=5fc60c0bda05356620e16eee&amp;username=rid_regional_21_21" TargetMode="External"/><Relationship Id="rId94" Type="http://schemas.openxmlformats.org/officeDocument/2006/relationships/hyperlink" Target="https://emenscr.nesdc.go.th/viewer/view.html?id=5fd89aa6a048ce28c3ee6502&amp;username=moac03031" TargetMode="External"/><Relationship Id="rId99" Type="http://schemas.openxmlformats.org/officeDocument/2006/relationships/hyperlink" Target="https://emenscr.nesdc.go.th/viewer/view.html?id=5fdc64838ae2fc1b311d20a3&amp;username=mnre06171" TargetMode="External"/><Relationship Id="rId101" Type="http://schemas.openxmlformats.org/officeDocument/2006/relationships/hyperlink" Target="https://emenscr.nesdc.go.th/viewer/view.html?id=5fdc6e3aadb90d1b2adda4d8&amp;username=mnre06171" TargetMode="External"/><Relationship Id="rId122" Type="http://schemas.openxmlformats.org/officeDocument/2006/relationships/hyperlink" Target="https://emenscr.nesdc.go.th/viewer/view.html?id=5ff9d0573e4c821b2c411f50&amp;username=mnre062011" TargetMode="External"/><Relationship Id="rId143" Type="http://schemas.openxmlformats.org/officeDocument/2006/relationships/hyperlink" Target="https://emenscr.nesdc.go.th/viewer/view.html?id=5ffb109e5c8da31b261c8c13&amp;username=mnre062011" TargetMode="External"/><Relationship Id="rId148" Type="http://schemas.openxmlformats.org/officeDocument/2006/relationships/hyperlink" Target="https://emenscr.nesdc.go.th/viewer/view.html?id=5ffb19173e4c821b2c411fa8&amp;username=mnre062011" TargetMode="External"/><Relationship Id="rId164" Type="http://schemas.openxmlformats.org/officeDocument/2006/relationships/hyperlink" Target="https://emenscr.nesdc.go.th/viewer/view.html?id=5ffc72a4d180dd3579546b24&amp;username=mnre06131" TargetMode="External"/><Relationship Id="rId169" Type="http://schemas.openxmlformats.org/officeDocument/2006/relationships/hyperlink" Target="https://emenscr.nesdc.go.th/viewer/view.html?id=5ffc7eab39e23e3578a1d76c&amp;username=mnre06131" TargetMode="External"/><Relationship Id="rId185" Type="http://schemas.openxmlformats.org/officeDocument/2006/relationships/hyperlink" Target="https://emenscr.nesdc.go.th/viewer/view.html?id=61778715d599c041bc26ac21&amp;username=rid_regional_521" TargetMode="External"/><Relationship Id="rId4" Type="http://schemas.openxmlformats.org/officeDocument/2006/relationships/hyperlink" Target="https://emenscr.nesdc.go.th/viewer/view.html?id=5b211e3abdb2d17e2f9a1a4a&amp;username=moac03031" TargetMode="External"/><Relationship Id="rId9" Type="http://schemas.openxmlformats.org/officeDocument/2006/relationships/hyperlink" Target="https://emenscr.nesdc.go.th/viewer/view.html?id=5d8b3c16c9040805a0286e81&amp;username=mnre07331" TargetMode="External"/><Relationship Id="rId180" Type="http://schemas.openxmlformats.org/officeDocument/2006/relationships/hyperlink" Target="https://emenscr.nesdc.go.th/viewer/view.html?id=6131afd51b57965ac162fa3e&amp;username=moac28071" TargetMode="External"/><Relationship Id="rId210" Type="http://schemas.openxmlformats.org/officeDocument/2006/relationships/hyperlink" Target="https://emenscr.nesdc.go.th/viewer/view.html?id=6194b0a6d221902211f9af29&amp;username=mnre06171" TargetMode="External"/><Relationship Id="rId215" Type="http://schemas.openxmlformats.org/officeDocument/2006/relationships/hyperlink" Target="https://emenscr.nesdc.go.th/viewer/view.html?id=6195da2cd51ed2220a0bdd7f&amp;username=mnre06171" TargetMode="External"/><Relationship Id="rId236" Type="http://schemas.openxmlformats.org/officeDocument/2006/relationships/hyperlink" Target="https://emenscr.nesdc.go.th/viewer/view.html?id=61a98477e55ef143eb1fcc3f&amp;username=mnre06151" TargetMode="External"/><Relationship Id="rId26" Type="http://schemas.openxmlformats.org/officeDocument/2006/relationships/hyperlink" Target="https://emenscr.nesdc.go.th/viewer/view.html?id=5d96cf329dddf6478efa4799&amp;username=moi5522011" TargetMode="External"/><Relationship Id="rId231" Type="http://schemas.openxmlformats.org/officeDocument/2006/relationships/hyperlink" Target="https://emenscr.nesdc.go.th/viewer/view.html?id=61a864b377658f43f3668525&amp;username=mnre06151" TargetMode="External"/><Relationship Id="rId47" Type="http://schemas.openxmlformats.org/officeDocument/2006/relationships/hyperlink" Target="https://emenscr.nesdc.go.th/viewer/view.html?id=5e01c47942c5ca49af55a96e&amp;username=district24101" TargetMode="External"/><Relationship Id="rId68" Type="http://schemas.openxmlformats.org/officeDocument/2006/relationships/hyperlink" Target="https://emenscr.nesdc.go.th/viewer/view.html?id=5e21495320b34d1ed664e347&amp;username=mnre07051" TargetMode="External"/><Relationship Id="rId89" Type="http://schemas.openxmlformats.org/officeDocument/2006/relationships/hyperlink" Target="https://emenscr.nesdc.go.th/viewer/view.html?id=5fd0a1689d7cbe590983c242&amp;username=rid_regional_41_21" TargetMode="External"/><Relationship Id="rId112" Type="http://schemas.openxmlformats.org/officeDocument/2006/relationships/hyperlink" Target="https://emenscr.nesdc.go.th/viewer/view.html?id=5fdc8da00573ae1b28632144&amp;username=mnre06171" TargetMode="External"/><Relationship Id="rId133" Type="http://schemas.openxmlformats.org/officeDocument/2006/relationships/hyperlink" Target="https://emenscr.nesdc.go.th/viewer/view.html?id=5ff9e41f3e4c821b2c411f5d&amp;username=mnre062011" TargetMode="External"/><Relationship Id="rId154" Type="http://schemas.openxmlformats.org/officeDocument/2006/relationships/hyperlink" Target="https://emenscr.nesdc.go.th/viewer/view.html?id=5ffc2f2139e23e3578a1d753&amp;username=mnre06131" TargetMode="External"/><Relationship Id="rId175" Type="http://schemas.openxmlformats.org/officeDocument/2006/relationships/hyperlink" Target="https://emenscr.nesdc.go.th/viewer/view.html?id=6012d79adca25b658e8ee5e1&amp;username=onwr14031" TargetMode="External"/><Relationship Id="rId196" Type="http://schemas.openxmlformats.org/officeDocument/2006/relationships/hyperlink" Target="https://emenscr.nesdc.go.th/viewer/view.html?id=618b88a01c41a9328354d602&amp;username=rid_regional_21_11" TargetMode="External"/><Relationship Id="rId200" Type="http://schemas.openxmlformats.org/officeDocument/2006/relationships/hyperlink" Target="https://emenscr.nesdc.go.th/viewer/view.html?id=61921caf1501af4b238165b2&amp;username=mnre06171" TargetMode="External"/><Relationship Id="rId16" Type="http://schemas.openxmlformats.org/officeDocument/2006/relationships/hyperlink" Target="https://emenscr.nesdc.go.th/viewer/view.html?id=5d958d058ee72640c581e57b&amp;username=mnre07051" TargetMode="External"/><Relationship Id="rId221" Type="http://schemas.openxmlformats.org/officeDocument/2006/relationships/hyperlink" Target="https://emenscr.nesdc.go.th/viewer/view.html?id=61960e59a679c7221758ec71&amp;username=rid_regional_0326101" TargetMode="External"/><Relationship Id="rId242" Type="http://schemas.openxmlformats.org/officeDocument/2006/relationships/hyperlink" Target="https://emenscr.nesdc.go.th/viewer/view.html?id=61a9a1bce4a0ba43f163b263&amp;username=mnre06151" TargetMode="External"/><Relationship Id="rId37" Type="http://schemas.openxmlformats.org/officeDocument/2006/relationships/hyperlink" Target="https://emenscr.nesdc.go.th/viewer/view.html?id=5e005442b459dd49a9ac7109&amp;username=mnre06171" TargetMode="External"/><Relationship Id="rId58" Type="http://schemas.openxmlformats.org/officeDocument/2006/relationships/hyperlink" Target="https://emenscr.nesdc.go.th/viewer/view.html?id=5e01cf3e6f155549ab8fb946&amp;username=district24051" TargetMode="External"/><Relationship Id="rId79" Type="http://schemas.openxmlformats.org/officeDocument/2006/relationships/hyperlink" Target="https://emenscr.nesdc.go.th/viewer/view.html?id=5fc60c6cb56c126617c31f70&amp;username=rid_regional_21_21" TargetMode="External"/><Relationship Id="rId102" Type="http://schemas.openxmlformats.org/officeDocument/2006/relationships/hyperlink" Target="https://emenscr.nesdc.go.th/viewer/view.html?id=5fdc735cea2eef1b27a273d0&amp;username=mnre06171" TargetMode="External"/><Relationship Id="rId123" Type="http://schemas.openxmlformats.org/officeDocument/2006/relationships/hyperlink" Target="https://emenscr.nesdc.go.th/viewer/view.html?id=5ff9d1e45c8da31b261c8bce&amp;username=mnre062011" TargetMode="External"/><Relationship Id="rId144" Type="http://schemas.openxmlformats.org/officeDocument/2006/relationships/hyperlink" Target="https://emenscr.nesdc.go.th/viewer/view.html?id=5ffb11c046a2d51b24e03ebd&amp;username=mnre062011" TargetMode="External"/><Relationship Id="rId90" Type="http://schemas.openxmlformats.org/officeDocument/2006/relationships/hyperlink" Target="https://emenscr.nesdc.go.th/viewer/view.html?id=5fd0a35e9d7cbe590983c249&amp;username=rid_regional_41_21" TargetMode="External"/><Relationship Id="rId165" Type="http://schemas.openxmlformats.org/officeDocument/2006/relationships/hyperlink" Target="https://emenscr.nesdc.go.th/viewer/view.html?id=5ffc74e739e23e3578a1d76a&amp;username=mnre06131" TargetMode="External"/><Relationship Id="rId186" Type="http://schemas.openxmlformats.org/officeDocument/2006/relationships/hyperlink" Target="https://emenscr.nesdc.go.th/viewer/view.html?id=6177938db07caa41b3ab0d9f&amp;username=rid_regional_521" TargetMode="External"/><Relationship Id="rId211" Type="http://schemas.openxmlformats.org/officeDocument/2006/relationships/hyperlink" Target="https://emenscr.nesdc.go.th/viewer/view.html?id=6194b948d51ed2220a0bdce9&amp;username=mnre06171" TargetMode="External"/><Relationship Id="rId232" Type="http://schemas.openxmlformats.org/officeDocument/2006/relationships/hyperlink" Target="https://emenscr.nesdc.go.th/viewer/view.html?id=61a87d3e77658f43f3668568&amp;username=mnre06131" TargetMode="External"/><Relationship Id="rId27" Type="http://schemas.openxmlformats.org/officeDocument/2006/relationships/hyperlink" Target="https://emenscr.nesdc.go.th/viewer/view.html?id=5d96fe517cda1962bd51b9d0&amp;username=moi5522011" TargetMode="External"/><Relationship Id="rId48" Type="http://schemas.openxmlformats.org/officeDocument/2006/relationships/hyperlink" Target="https://emenscr.nesdc.go.th/viewer/view.html?id=5e01c479ca0feb49b458bf8b&amp;username=district24051" TargetMode="External"/><Relationship Id="rId69" Type="http://schemas.openxmlformats.org/officeDocument/2006/relationships/hyperlink" Target="https://emenscr.nesdc.go.th/viewer/view.html?id=5e2158ba2877dc1ec7df67ab&amp;username=mnre07051" TargetMode="External"/><Relationship Id="rId113" Type="http://schemas.openxmlformats.org/officeDocument/2006/relationships/hyperlink" Target="https://emenscr.nesdc.go.th/viewer/view.html?id=5fdc8fbfadb90d1b2adda51f&amp;username=mnre06171" TargetMode="External"/><Relationship Id="rId134" Type="http://schemas.openxmlformats.org/officeDocument/2006/relationships/hyperlink" Target="https://emenscr.nesdc.go.th/viewer/view.html?id=5ff9e5dc3e4c821b2c411f60&amp;username=mnre062011" TargetMode="External"/><Relationship Id="rId80" Type="http://schemas.openxmlformats.org/officeDocument/2006/relationships/hyperlink" Target="https://emenscr.nesdc.go.th/viewer/view.html?id=5fc71342eb591c133460e944&amp;username=moi0022231" TargetMode="External"/><Relationship Id="rId155" Type="http://schemas.openxmlformats.org/officeDocument/2006/relationships/hyperlink" Target="https://emenscr.nesdc.go.th/viewer/view.html?id=5ffc31a0cececb357ba1f215&amp;username=mnre06131" TargetMode="External"/><Relationship Id="rId176" Type="http://schemas.openxmlformats.org/officeDocument/2006/relationships/hyperlink" Target="https://emenscr.nesdc.go.th/viewer/view.html?id=6012d79eee427a6586715062&amp;username=onwr14161" TargetMode="External"/><Relationship Id="rId197" Type="http://schemas.openxmlformats.org/officeDocument/2006/relationships/hyperlink" Target="https://emenscr.nesdc.go.th/viewer/view.html?id=6191f7281501af4b23816560&amp;username=mnre06171" TargetMode="External"/><Relationship Id="rId201" Type="http://schemas.openxmlformats.org/officeDocument/2006/relationships/hyperlink" Target="https://emenscr.nesdc.go.th/viewer/view.html?id=619223a91501af4b238165c3&amp;username=mnre06171" TargetMode="External"/><Relationship Id="rId222" Type="http://schemas.openxmlformats.org/officeDocument/2006/relationships/hyperlink" Target="https://emenscr.nesdc.go.th/viewer/view.html?id=619ca6dc5e6a003d4c76c033&amp;username=rid_regional_18_11" TargetMode="External"/><Relationship Id="rId243" Type="http://schemas.openxmlformats.org/officeDocument/2006/relationships/hyperlink" Target="https://emenscr.nesdc.go.th/viewer/view.html?id=61aed2e57a9fbf43eacea941&amp;username=mnre06131" TargetMode="External"/><Relationship Id="rId17" Type="http://schemas.openxmlformats.org/officeDocument/2006/relationships/hyperlink" Target="https://emenscr.nesdc.go.th/viewer/view.html?id=5d96b7b118d957479306eab2&amp;username=moi5522011" TargetMode="External"/><Relationship Id="rId38" Type="http://schemas.openxmlformats.org/officeDocument/2006/relationships/hyperlink" Target="https://emenscr.nesdc.go.th/viewer/view.html?id=5e00588842c5ca49af55a623&amp;username=mnre06171" TargetMode="External"/><Relationship Id="rId59" Type="http://schemas.openxmlformats.org/officeDocument/2006/relationships/hyperlink" Target="https://emenscr.nesdc.go.th/viewer/view.html?id=5e01d0fbca0feb49b458bff9&amp;username=district24061" TargetMode="External"/><Relationship Id="rId103" Type="http://schemas.openxmlformats.org/officeDocument/2006/relationships/hyperlink" Target="https://emenscr.nesdc.go.th/viewer/view.html?id=5fdc762b8ae2fc1b311d20ef&amp;username=mnre06171" TargetMode="External"/><Relationship Id="rId124" Type="http://schemas.openxmlformats.org/officeDocument/2006/relationships/hyperlink" Target="https://emenscr.nesdc.go.th/viewer/view.html?id=5ff9d36546a2d51b24e03e6f&amp;username=mnre062011" TargetMode="External"/><Relationship Id="rId70" Type="http://schemas.openxmlformats.org/officeDocument/2006/relationships/hyperlink" Target="https://emenscr.nesdc.go.th/viewer/view.html?id=5e9fe7274fcf1266ee86090b&amp;username=pnru0565031" TargetMode="External"/><Relationship Id="rId91" Type="http://schemas.openxmlformats.org/officeDocument/2006/relationships/hyperlink" Target="https://emenscr.nesdc.go.th/viewer/view.html?id=5fd0a698e4c2575912afdfb9&amp;username=rid_regional_41_21" TargetMode="External"/><Relationship Id="rId145" Type="http://schemas.openxmlformats.org/officeDocument/2006/relationships/hyperlink" Target="https://emenscr.nesdc.go.th/viewer/view.html?id=5ffb12e65c8da31b261c8c17&amp;username=mnre062011" TargetMode="External"/><Relationship Id="rId166" Type="http://schemas.openxmlformats.org/officeDocument/2006/relationships/hyperlink" Target="https://emenscr.nesdc.go.th/viewer/view.html?id=5ffc76d6cececb357ba1f222&amp;username=mnre06131" TargetMode="External"/><Relationship Id="rId187" Type="http://schemas.openxmlformats.org/officeDocument/2006/relationships/hyperlink" Target="https://emenscr.nesdc.go.th/viewer/view.html?id=617cdf6835b84015ad798d69&amp;username=sskru05721" TargetMode="External"/><Relationship Id="rId1" Type="http://schemas.openxmlformats.org/officeDocument/2006/relationships/hyperlink" Target="https://emenscr.nesdc.go.th/viewer/view.html?id=5b1e1b9f916f477e3991eb50&amp;username=industry03091" TargetMode="External"/><Relationship Id="rId212" Type="http://schemas.openxmlformats.org/officeDocument/2006/relationships/hyperlink" Target="https://emenscr.nesdc.go.th/viewer/view.html?id=6194c35dd51ed2220a0bdd06&amp;username=mnre06171" TargetMode="External"/><Relationship Id="rId233" Type="http://schemas.openxmlformats.org/officeDocument/2006/relationships/hyperlink" Target="https://emenscr.nesdc.go.th/viewer/view.html?id=61a8868a77658f43f3668581&amp;username=mnre06151" TargetMode="External"/><Relationship Id="rId28" Type="http://schemas.openxmlformats.org/officeDocument/2006/relationships/hyperlink" Target="https://emenscr.nesdc.go.th/viewer/view.html?id=5d96ff957cda1962bd51b9d6&amp;username=moi5522011" TargetMode="External"/><Relationship Id="rId49" Type="http://schemas.openxmlformats.org/officeDocument/2006/relationships/hyperlink" Target="https://emenscr.nesdc.go.th/viewer/view.html?id=5e01c4876f155549ab8fb8b5&amp;username=district24061" TargetMode="External"/><Relationship Id="rId114" Type="http://schemas.openxmlformats.org/officeDocument/2006/relationships/hyperlink" Target="https://emenscr.nesdc.go.th/viewer/view.html?id=5fdc92aaadb90d1b2adda523&amp;username=mnre06171" TargetMode="External"/><Relationship Id="rId60" Type="http://schemas.openxmlformats.org/officeDocument/2006/relationships/hyperlink" Target="https://emenscr.nesdc.go.th/viewer/view.html?id=5e02d2c7ca0feb49b458c180&amp;username=moi5561121" TargetMode="External"/><Relationship Id="rId81" Type="http://schemas.openxmlformats.org/officeDocument/2006/relationships/hyperlink" Target="https://emenscr.nesdc.go.th/viewer/view.html?id=5fc85081eb591c133460eadc&amp;username=moi0017461" TargetMode="External"/><Relationship Id="rId135" Type="http://schemas.openxmlformats.org/officeDocument/2006/relationships/hyperlink" Target="https://emenscr.nesdc.go.th/viewer/view.html?id=5ffb05095a595c1b1e59949c&amp;username=mnre062011" TargetMode="External"/><Relationship Id="rId156" Type="http://schemas.openxmlformats.org/officeDocument/2006/relationships/hyperlink" Target="https://emenscr.nesdc.go.th/viewer/view.html?id=5ffc33b339e23e3578a1d759&amp;username=mnre06131" TargetMode="External"/><Relationship Id="rId177" Type="http://schemas.openxmlformats.org/officeDocument/2006/relationships/hyperlink" Target="https://emenscr.nesdc.go.th/viewer/view.html?id=6012d79fd7ffce6585ff05e7&amp;username=onwr14161" TargetMode="External"/><Relationship Id="rId198" Type="http://schemas.openxmlformats.org/officeDocument/2006/relationships/hyperlink" Target="https://emenscr.nesdc.go.th/viewer/view.html?id=6192073078f1114b28747c83&amp;username=mnre06171" TargetMode="External"/><Relationship Id="rId202" Type="http://schemas.openxmlformats.org/officeDocument/2006/relationships/hyperlink" Target="https://emenscr.nesdc.go.th/viewer/view.html?id=619224b978f1114b28747cc9&amp;username=mnre06171" TargetMode="External"/><Relationship Id="rId223" Type="http://schemas.openxmlformats.org/officeDocument/2006/relationships/hyperlink" Target="https://emenscr.nesdc.go.th/viewer/view.html?id=619dda56960f7861c4d879c4&amp;username=mnre0214201" TargetMode="External"/><Relationship Id="rId244" Type="http://schemas.openxmlformats.org/officeDocument/2006/relationships/hyperlink" Target="https://emenscr.nesdc.go.th/viewer/view.html?id=61aedb427a9fbf43eacea95d&amp;username=mnre06131" TargetMode="External"/><Relationship Id="rId18" Type="http://schemas.openxmlformats.org/officeDocument/2006/relationships/hyperlink" Target="https://emenscr.nesdc.go.th/viewer/view.html?id=5d96b9b1d715ba479cd090de&amp;username=moi5522011" TargetMode="External"/><Relationship Id="rId39" Type="http://schemas.openxmlformats.org/officeDocument/2006/relationships/hyperlink" Target="https://emenscr.nesdc.go.th/viewer/view.html?id=5e006cf0ca0feb49b458bc60&amp;username=mnre06111" TargetMode="External"/><Relationship Id="rId50" Type="http://schemas.openxmlformats.org/officeDocument/2006/relationships/hyperlink" Target="https://emenscr.nesdc.go.th/viewer/view.html?id=5e01c4ba6f155549ab8fb8b7&amp;username=district24081" TargetMode="External"/><Relationship Id="rId104" Type="http://schemas.openxmlformats.org/officeDocument/2006/relationships/hyperlink" Target="https://emenscr.nesdc.go.th/viewer/view.html?id=5fdc788eea2eef1b27a273e3&amp;username=mnre06171" TargetMode="External"/><Relationship Id="rId125" Type="http://schemas.openxmlformats.org/officeDocument/2006/relationships/hyperlink" Target="https://emenscr.nesdc.go.th/viewer/view.html?id=5ff9d4ea3e4c821b2c411f52&amp;username=mnre062011" TargetMode="External"/><Relationship Id="rId146" Type="http://schemas.openxmlformats.org/officeDocument/2006/relationships/hyperlink" Target="https://emenscr.nesdc.go.th/viewer/view.html?id=5ffb16a846a2d51b24e03ec0&amp;username=mnre062011" TargetMode="External"/><Relationship Id="rId167" Type="http://schemas.openxmlformats.org/officeDocument/2006/relationships/hyperlink" Target="https://emenscr.nesdc.go.th/viewer/view.html?id=5ffc7861d180dd3579546b26&amp;username=mnre06131" TargetMode="External"/><Relationship Id="rId188" Type="http://schemas.openxmlformats.org/officeDocument/2006/relationships/hyperlink" Target="https://emenscr.nesdc.go.th/viewer/view.html?id=618a0593ceda15328416bfb3&amp;username=rid_regional_711" TargetMode="External"/><Relationship Id="rId71" Type="http://schemas.openxmlformats.org/officeDocument/2006/relationships/hyperlink" Target="https://emenscr.nesdc.go.th/viewer/view.html?id=5f5f26fdebe1492770f30d6a&amp;username=msu053018021" TargetMode="External"/><Relationship Id="rId92" Type="http://schemas.openxmlformats.org/officeDocument/2006/relationships/hyperlink" Target="https://emenscr.nesdc.go.th/viewer/view.html?id=5fd0a965e4c2575912afdfbf&amp;username=rid_regional_41_21" TargetMode="External"/><Relationship Id="rId213" Type="http://schemas.openxmlformats.org/officeDocument/2006/relationships/hyperlink" Target="https://emenscr.nesdc.go.th/viewer/view.html?id=6194c9ffbab527220bfbc6e1&amp;username=mnre06171" TargetMode="External"/><Relationship Id="rId234" Type="http://schemas.openxmlformats.org/officeDocument/2006/relationships/hyperlink" Target="https://emenscr.nesdc.go.th/viewer/view.html?id=61a88c34e4a0ba43f163b1d1&amp;username=mnre06151" TargetMode="External"/><Relationship Id="rId2" Type="http://schemas.openxmlformats.org/officeDocument/2006/relationships/hyperlink" Target="https://emenscr.nesdc.go.th/viewer/view.html?id=5b20c755bdb2d17e2f9a18bf&amp;username=mnre07061" TargetMode="External"/><Relationship Id="rId29" Type="http://schemas.openxmlformats.org/officeDocument/2006/relationships/hyperlink" Target="https://emenscr.nesdc.go.th/viewer/view.html?id=5d9700d697b8b562b2aa7896&amp;username=moi5522011" TargetMode="External"/><Relationship Id="rId40" Type="http://schemas.openxmlformats.org/officeDocument/2006/relationships/hyperlink" Target="https://emenscr.nesdc.go.th/viewer/view.html?id=5e006e92ca0feb49b458bc69&amp;username=mnre06111" TargetMode="External"/><Relationship Id="rId115" Type="http://schemas.openxmlformats.org/officeDocument/2006/relationships/hyperlink" Target="https://emenscr.nesdc.go.th/viewer/view.html?id=5fdc9678ea2eef1b27a27419&amp;username=mnre06171" TargetMode="External"/><Relationship Id="rId136" Type="http://schemas.openxmlformats.org/officeDocument/2006/relationships/hyperlink" Target="https://emenscr.nesdc.go.th/viewer/view.html?id=5ffb06653e4c821b2c411f9b&amp;username=mnre062011" TargetMode="External"/><Relationship Id="rId157" Type="http://schemas.openxmlformats.org/officeDocument/2006/relationships/hyperlink" Target="https://emenscr.nesdc.go.th/viewer/view.html?id=5ffc356ad180dd3579546b0e&amp;username=mnre06131" TargetMode="External"/><Relationship Id="rId178" Type="http://schemas.openxmlformats.org/officeDocument/2006/relationships/hyperlink" Target="https://emenscr.nesdc.go.th/viewer/view.html?id=60ab2094b79583274531b5d0&amp;username=district44051" TargetMode="External"/><Relationship Id="rId61" Type="http://schemas.openxmlformats.org/officeDocument/2006/relationships/hyperlink" Target="https://emenscr.nesdc.go.th/viewer/view.html?id=5e030d81b459dd49a9ac7884&amp;username=district24071" TargetMode="External"/><Relationship Id="rId82" Type="http://schemas.openxmlformats.org/officeDocument/2006/relationships/hyperlink" Target="https://emenscr.nesdc.go.th/viewer/view.html?id=5fc9bbb65d06316aaee532b1&amp;username=rid_regional_17_21" TargetMode="External"/><Relationship Id="rId199" Type="http://schemas.openxmlformats.org/officeDocument/2006/relationships/hyperlink" Target="https://emenscr.nesdc.go.th/viewer/view.html?id=61921b130511b24b2573d837&amp;username=mnre06171" TargetMode="External"/><Relationship Id="rId203" Type="http://schemas.openxmlformats.org/officeDocument/2006/relationships/hyperlink" Target="https://emenscr.nesdc.go.th/viewer/view.html?id=61923d5678f1114b28747ce3&amp;username=moac03031" TargetMode="External"/><Relationship Id="rId19" Type="http://schemas.openxmlformats.org/officeDocument/2006/relationships/hyperlink" Target="https://emenscr.nesdc.go.th/viewer/view.html?id=5d96bbf6146b71478db6addf&amp;username=moi5522011" TargetMode="External"/><Relationship Id="rId224" Type="http://schemas.openxmlformats.org/officeDocument/2006/relationships/hyperlink" Target="https://emenscr.nesdc.go.th/viewer/view.html?id=619de4e1df200361cae581d1&amp;username=moi0017431" TargetMode="External"/><Relationship Id="rId245" Type="http://schemas.openxmlformats.org/officeDocument/2006/relationships/hyperlink" Target="https://emenscr.nesdc.go.th/viewer/view.html?id=61af0f16e4a0ba43f163b3f1&amp;username=mnre06151" TargetMode="External"/><Relationship Id="rId30" Type="http://schemas.openxmlformats.org/officeDocument/2006/relationships/hyperlink" Target="https://emenscr.nesdc.go.th/viewer/view.html?id=5d9701f093fcc062c346ae59&amp;username=moi5522011" TargetMode="External"/><Relationship Id="rId105" Type="http://schemas.openxmlformats.org/officeDocument/2006/relationships/hyperlink" Target="https://emenscr.nesdc.go.th/viewer/view.html?id=5fdc7b7fadb90d1b2adda4fe&amp;username=mnre06171" TargetMode="External"/><Relationship Id="rId126" Type="http://schemas.openxmlformats.org/officeDocument/2006/relationships/hyperlink" Target="https://emenscr.nesdc.go.th/viewer/view.html?id=5ff9d65b5a595c1b1e599466&amp;username=mnre062011" TargetMode="External"/><Relationship Id="rId147" Type="http://schemas.openxmlformats.org/officeDocument/2006/relationships/hyperlink" Target="https://emenscr.nesdc.go.th/viewer/view.html?id=5ffb17e25a595c1b1e5994a1&amp;username=mnre062011" TargetMode="External"/><Relationship Id="rId168" Type="http://schemas.openxmlformats.org/officeDocument/2006/relationships/hyperlink" Target="https://emenscr.nesdc.go.th/viewer/view.html?id=5ffc7a3dd180dd3579546b29&amp;username=mnre06131" TargetMode="External"/><Relationship Id="rId51" Type="http://schemas.openxmlformats.org/officeDocument/2006/relationships/hyperlink" Target="https://emenscr.nesdc.go.th/viewer/view.html?id=5e01c4cb42c5ca49af55a974&amp;username=district24071" TargetMode="External"/><Relationship Id="rId72" Type="http://schemas.openxmlformats.org/officeDocument/2006/relationships/hyperlink" Target="https://emenscr.nesdc.go.th/viewer/view.html?id=5f865f91f4136d55839ea9be&amp;username=moac12081" TargetMode="External"/><Relationship Id="rId93" Type="http://schemas.openxmlformats.org/officeDocument/2006/relationships/hyperlink" Target="https://emenscr.nesdc.go.th/viewer/view.html?id=5fd0ab407cf29c590f8c51d6&amp;username=rid_regional_41_21" TargetMode="External"/><Relationship Id="rId189" Type="http://schemas.openxmlformats.org/officeDocument/2006/relationships/hyperlink" Target="https://emenscr.nesdc.go.th/viewer/view.html?id=618a0ae0ceda15328416bfb7&amp;username=rid_regional_711" TargetMode="External"/><Relationship Id="rId3" Type="http://schemas.openxmlformats.org/officeDocument/2006/relationships/hyperlink" Target="https://emenscr.nesdc.go.th/viewer/view.html?id=5b20d12dea79507e38d7c8fb&amp;username=mnre07061" TargetMode="External"/><Relationship Id="rId214" Type="http://schemas.openxmlformats.org/officeDocument/2006/relationships/hyperlink" Target="https://emenscr.nesdc.go.th/viewer/view.html?id=6195cb48a679c7221758ec07&amp;username=mnre06171" TargetMode="External"/><Relationship Id="rId235" Type="http://schemas.openxmlformats.org/officeDocument/2006/relationships/hyperlink" Target="https://emenscr.nesdc.go.th/viewer/view.html?id=61a890d7e4a0ba43f163b1d9&amp;username=mnre06151" TargetMode="External"/><Relationship Id="rId116" Type="http://schemas.openxmlformats.org/officeDocument/2006/relationships/hyperlink" Target="https://emenscr.nesdc.go.th/viewer/view.html?id=5fe55b82937fc042b84c99aa&amp;username=moi5561121" TargetMode="External"/><Relationship Id="rId137" Type="http://schemas.openxmlformats.org/officeDocument/2006/relationships/hyperlink" Target="https://emenscr.nesdc.go.th/viewer/view.html?id=5ffb088d3e4c821b2c411f9d&amp;username=mnre062011" TargetMode="External"/><Relationship Id="rId158" Type="http://schemas.openxmlformats.org/officeDocument/2006/relationships/hyperlink" Target="https://emenscr.nesdc.go.th/viewer/view.html?id=5ffc3728d180dd3579546b10&amp;username=mnre06131" TargetMode="External"/><Relationship Id="rId20" Type="http://schemas.openxmlformats.org/officeDocument/2006/relationships/hyperlink" Target="https://emenscr.nesdc.go.th/viewer/view.html?id=5d96be63146b71478db6ade6&amp;username=moi5522011" TargetMode="External"/><Relationship Id="rId41" Type="http://schemas.openxmlformats.org/officeDocument/2006/relationships/hyperlink" Target="https://emenscr.nesdc.go.th/viewer/view.html?id=5e008ea2b459dd49a9ac727e&amp;username=mnre062111" TargetMode="External"/><Relationship Id="rId62" Type="http://schemas.openxmlformats.org/officeDocument/2006/relationships/hyperlink" Target="https://emenscr.nesdc.go.th/viewer/view.html?id=5e032554b459dd49a9ac796c&amp;username=district24071" TargetMode="External"/><Relationship Id="rId83" Type="http://schemas.openxmlformats.org/officeDocument/2006/relationships/hyperlink" Target="https://emenscr.nesdc.go.th/viewer/view.html?id=5fcdce17ca8ceb16144f5482&amp;username=rid_regional_16_11" TargetMode="External"/><Relationship Id="rId179" Type="http://schemas.openxmlformats.org/officeDocument/2006/relationships/hyperlink" Target="https://emenscr.nesdc.go.th/viewer/view.html?id=6131aa161412285ac9f2131b&amp;username=moac28071" TargetMode="External"/><Relationship Id="rId190" Type="http://schemas.openxmlformats.org/officeDocument/2006/relationships/hyperlink" Target="https://emenscr.nesdc.go.th/viewer/view.html?id=618a0d41da880b328aef0d46&amp;username=rid_regional_711" TargetMode="External"/><Relationship Id="rId204" Type="http://schemas.openxmlformats.org/officeDocument/2006/relationships/hyperlink" Target="https://emenscr.nesdc.go.th/viewer/view.html?id=61948093d221902211f9aedc&amp;username=mnre06171" TargetMode="External"/><Relationship Id="rId225" Type="http://schemas.openxmlformats.org/officeDocument/2006/relationships/hyperlink" Target="https://emenscr.nesdc.go.th/viewer/view.html?id=61a4544f77658f43f366810d&amp;username=mnre062011" TargetMode="External"/><Relationship Id="rId246" Type="http://schemas.openxmlformats.org/officeDocument/2006/relationships/hyperlink" Target="https://emenscr.nesdc.go.th/viewer/view.html?id=61baae10358cdf1cf68825e1&amp;username=energy0015491" TargetMode="External"/><Relationship Id="rId106" Type="http://schemas.openxmlformats.org/officeDocument/2006/relationships/hyperlink" Target="https://emenscr.nesdc.go.th/viewer/view.html?id=5fdc7e39ea2eef1b27a273f5&amp;username=mnre06171" TargetMode="External"/><Relationship Id="rId127" Type="http://schemas.openxmlformats.org/officeDocument/2006/relationships/hyperlink" Target="https://emenscr.nesdc.go.th/viewer/view.html?id=5ff9d7ac3e4c821b2c411f56&amp;username=mnre062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c7b7fadb90d1b2adda4fe&amp;username=mnre06171" TargetMode="External"/><Relationship Id="rId21" Type="http://schemas.openxmlformats.org/officeDocument/2006/relationships/hyperlink" Target="https://emenscr.nesdc.go.th/viewer/view.html?id=5d96c81ed715ba479cd09106&amp;username=moi5522011" TargetMode="External"/><Relationship Id="rId63" Type="http://schemas.openxmlformats.org/officeDocument/2006/relationships/hyperlink" Target="https://emenscr.nesdc.go.th/viewer/view.html?id=5e035cfbca0feb49b458c4b5&amp;username=mnre06071" TargetMode="External"/><Relationship Id="rId159" Type="http://schemas.openxmlformats.org/officeDocument/2006/relationships/hyperlink" Target="https://emenscr.nesdc.go.th/viewer/view.html?id=5ffb17e25a595c1b1e5994a1&amp;username=mnre062011" TargetMode="External"/><Relationship Id="rId170" Type="http://schemas.openxmlformats.org/officeDocument/2006/relationships/hyperlink" Target="https://emenscr.nesdc.go.th/viewer/view.html?id=5ffc3728d180dd3579546b10&amp;username=mnre06131" TargetMode="External"/><Relationship Id="rId226" Type="http://schemas.openxmlformats.org/officeDocument/2006/relationships/hyperlink" Target="https://emenscr.nesdc.go.th/viewer/view.html?id=619486cca679c7221758eb33&amp;username=mnre06171" TargetMode="External"/><Relationship Id="rId268" Type="http://schemas.openxmlformats.org/officeDocument/2006/relationships/hyperlink" Target="https://emenscr.nesdc.go.th/viewer/view.html?id=61cd17b591854c614b74df4f&amp;username=mnre07061" TargetMode="External"/><Relationship Id="rId32" Type="http://schemas.openxmlformats.org/officeDocument/2006/relationships/hyperlink" Target="https://emenscr.nesdc.go.th/viewer/view.html?id=5d97047293fcc062c346ae60&amp;username=moi5522011" TargetMode="External"/><Relationship Id="rId74" Type="http://schemas.openxmlformats.org/officeDocument/2006/relationships/hyperlink" Target="https://emenscr.nesdc.go.th/viewer/view.html?id=5f2d1bce1e9bcf1b6a336888&amp;username=mnre07021" TargetMode="External"/><Relationship Id="rId128" Type="http://schemas.openxmlformats.org/officeDocument/2006/relationships/hyperlink" Target="https://emenscr.nesdc.go.th/viewer/view.html?id=5fe55b82937fc042b84c99aa&amp;username=moi5561121" TargetMode="External"/><Relationship Id="rId5" Type="http://schemas.openxmlformats.org/officeDocument/2006/relationships/hyperlink" Target="https://emenscr.nesdc.go.th/viewer/view.html?id=5bc99913ead9a205b323d570&amp;username=moac28071" TargetMode="External"/><Relationship Id="rId181" Type="http://schemas.openxmlformats.org/officeDocument/2006/relationships/hyperlink" Target="https://emenscr.nesdc.go.th/viewer/view.html?id=5ffc7eab39e23e3578a1d76c&amp;username=mnre06131" TargetMode="External"/><Relationship Id="rId237" Type="http://schemas.openxmlformats.org/officeDocument/2006/relationships/hyperlink" Target="https://emenscr.nesdc.go.th/viewer/view.html?id=6195de43d221902211f9afd5&amp;username=mnre06171" TargetMode="External"/><Relationship Id="rId279" Type="http://schemas.openxmlformats.org/officeDocument/2006/relationships/hyperlink" Target="https://emenscr.nesdc.go.th/viewer/view.html?id=61e121872cb9c078e4ef1087&amp;username=moac03031" TargetMode="External"/><Relationship Id="rId43" Type="http://schemas.openxmlformats.org/officeDocument/2006/relationships/hyperlink" Target="https://emenscr.nesdc.go.th/viewer/view.html?id=5e015fb642c5ca49af55a7e2&amp;username=mnre062111" TargetMode="External"/><Relationship Id="rId139" Type="http://schemas.openxmlformats.org/officeDocument/2006/relationships/hyperlink" Target="https://emenscr.nesdc.go.th/viewer/view.html?id=5ff9d7ac3e4c821b2c411f56&amp;username=mnre062011" TargetMode="External"/><Relationship Id="rId290" Type="http://schemas.openxmlformats.org/officeDocument/2006/relationships/printerSettings" Target="../printerSettings/printerSettings2.bin"/><Relationship Id="rId85" Type="http://schemas.openxmlformats.org/officeDocument/2006/relationships/hyperlink" Target="https://emenscr.nesdc.go.th/viewer/view.html?id=5fb39a9220f6a8429dff61ef&amp;username=mnre0214131" TargetMode="External"/><Relationship Id="rId150" Type="http://schemas.openxmlformats.org/officeDocument/2006/relationships/hyperlink" Target="https://emenscr.nesdc.go.th/viewer/view.html?id=5ffb09e046a2d51b24e03eb7&amp;username=mnre062011" TargetMode="External"/><Relationship Id="rId192" Type="http://schemas.openxmlformats.org/officeDocument/2006/relationships/hyperlink" Target="https://emenscr.nesdc.go.th/viewer/view.html?id=61094625408b1d661b421271&amp;username=mnre07061" TargetMode="External"/><Relationship Id="rId206" Type="http://schemas.openxmlformats.org/officeDocument/2006/relationships/hyperlink" Target="https://emenscr.nesdc.go.th/viewer/view.html?id=61778715d599c041bc26ac21&amp;username=rid_regional_521" TargetMode="External"/><Relationship Id="rId248" Type="http://schemas.openxmlformats.org/officeDocument/2006/relationships/hyperlink" Target="https://emenscr.nesdc.go.th/viewer/view.html?id=61a45d5ae4a0ba43f163ad1c&amp;username=mnre062011" TargetMode="External"/><Relationship Id="rId269" Type="http://schemas.openxmlformats.org/officeDocument/2006/relationships/hyperlink" Target="https://emenscr.nesdc.go.th/viewer/view.html?id=61cd1bdb18f9e461517bf0d3&amp;username=mnre07061" TargetMode="External"/><Relationship Id="rId12" Type="http://schemas.openxmlformats.org/officeDocument/2006/relationships/hyperlink" Target="https://emenscr.nesdc.go.th/viewer/view.html?id=5d91c9269448b55a22afdc80&amp;username=moi5522011" TargetMode="External"/><Relationship Id="rId33" Type="http://schemas.openxmlformats.org/officeDocument/2006/relationships/hyperlink" Target="https://emenscr.nesdc.go.th/viewer/view.html?id=5d97058f7cda1962bd51b9e6&amp;username=moi5522011" TargetMode="External"/><Relationship Id="rId108" Type="http://schemas.openxmlformats.org/officeDocument/2006/relationships/hyperlink" Target="https://emenscr.nesdc.go.th/viewer/view.html?id=5fdc2ce6ea2eef1b27a272e4&amp;username=energy0015491" TargetMode="External"/><Relationship Id="rId129" Type="http://schemas.openxmlformats.org/officeDocument/2006/relationships/hyperlink" Target="https://emenscr.nesdc.go.th/viewer/view.html?id=5ff9c75546a2d51b24e03e6b&amp;username=mnre062011" TargetMode="External"/><Relationship Id="rId280" Type="http://schemas.openxmlformats.org/officeDocument/2006/relationships/hyperlink" Target="https://emenscr.nesdc.go.th/viewer/view.html?id=61e1234f2cb9c078e4ef108a&amp;username=moac03031" TargetMode="External"/><Relationship Id="rId54" Type="http://schemas.openxmlformats.org/officeDocument/2006/relationships/hyperlink" Target="https://emenscr.nesdc.go.th/viewer/view.html?id=5e01ca28b459dd49a9ac74ed&amp;username=district24061" TargetMode="External"/><Relationship Id="rId75" Type="http://schemas.openxmlformats.org/officeDocument/2006/relationships/hyperlink" Target="https://emenscr.nesdc.go.th/viewer/view.html?id=5f2d1d54ab64071b723c6e24&amp;username=mnre07021" TargetMode="External"/><Relationship Id="rId96" Type="http://schemas.openxmlformats.org/officeDocument/2006/relationships/hyperlink" Target="https://emenscr.nesdc.go.th/viewer/view.html?id=5fcdda01ca8ceb16144f54b5&amp;username=rid_regional_45_11" TargetMode="External"/><Relationship Id="rId140" Type="http://schemas.openxmlformats.org/officeDocument/2006/relationships/hyperlink" Target="https://emenscr.nesdc.go.th/viewer/view.html?id=5ff9d90946a2d51b24e03e73&amp;username=mnre062011" TargetMode="External"/><Relationship Id="rId161" Type="http://schemas.openxmlformats.org/officeDocument/2006/relationships/hyperlink" Target="https://emenscr.nesdc.go.th/viewer/view.html?id=5ffc161ccececb357ba1f1d1&amp;username=mnre06131" TargetMode="External"/><Relationship Id="rId182" Type="http://schemas.openxmlformats.org/officeDocument/2006/relationships/hyperlink" Target="https://emenscr.nesdc.go.th/viewer/view.html?id=5ffc80a8d180dd3579546b2b&amp;username=mnre06131" TargetMode="External"/><Relationship Id="rId217" Type="http://schemas.openxmlformats.org/officeDocument/2006/relationships/hyperlink" Target="https://emenscr.nesdc.go.th/viewer/view.html?id=618b88a01c41a9328354d602&amp;username=rid_regional_21_11" TargetMode="External"/><Relationship Id="rId6" Type="http://schemas.openxmlformats.org/officeDocument/2006/relationships/hyperlink" Target="https://emenscr.nesdc.go.th/viewer/view.html?id=5bd8068749b9c605ba60a1a2&amp;username=mnre07061" TargetMode="External"/><Relationship Id="rId238" Type="http://schemas.openxmlformats.org/officeDocument/2006/relationships/hyperlink" Target="https://emenscr.nesdc.go.th/viewer/view.html?id=6195df79bab527220bfbc741&amp;username=mnre06171" TargetMode="External"/><Relationship Id="rId259" Type="http://schemas.openxmlformats.org/officeDocument/2006/relationships/hyperlink" Target="https://emenscr.nesdc.go.th/viewer/view.html?id=61a98efb77658f43f36685fb&amp;username=mnre06151" TargetMode="External"/><Relationship Id="rId23" Type="http://schemas.openxmlformats.org/officeDocument/2006/relationships/hyperlink" Target="https://emenscr.nesdc.go.th/viewer/view.html?id=5d96cb48146b71478db6ae10&amp;username=moi5522011" TargetMode="External"/><Relationship Id="rId119" Type="http://schemas.openxmlformats.org/officeDocument/2006/relationships/hyperlink" Target="https://emenscr.nesdc.go.th/viewer/view.html?id=5fdc8104ea2eef1b27a273fd&amp;username=mnre06171" TargetMode="External"/><Relationship Id="rId270" Type="http://schemas.openxmlformats.org/officeDocument/2006/relationships/hyperlink" Target="https://emenscr.nesdc.go.th/viewer/view.html?id=61e0e6b0b3c88907ec03dda5&amp;username=moac03031" TargetMode="External"/><Relationship Id="rId44" Type="http://schemas.openxmlformats.org/officeDocument/2006/relationships/hyperlink" Target="https://emenscr.nesdc.go.th/viewer/view.html?id=5e01b6046f155549ab8fb83c&amp;username=mnre062111" TargetMode="External"/><Relationship Id="rId65" Type="http://schemas.openxmlformats.org/officeDocument/2006/relationships/hyperlink" Target="https://emenscr.nesdc.go.th/viewer/view.html?id=5e1ec3d52505c512d9fdcf61&amp;username=mnre07111" TargetMode="External"/><Relationship Id="rId86" Type="http://schemas.openxmlformats.org/officeDocument/2006/relationships/hyperlink" Target="https://emenscr.nesdc.go.th/viewer/view.html?id=5fc4ca38688f30399de387aa&amp;username=rid_regional_18_11" TargetMode="External"/><Relationship Id="rId130" Type="http://schemas.openxmlformats.org/officeDocument/2006/relationships/hyperlink" Target="https://emenscr.nesdc.go.th/viewer/view.html?id=5ff9c99e3e4c821b2c411f49&amp;username=mnre062011" TargetMode="External"/><Relationship Id="rId151" Type="http://schemas.openxmlformats.org/officeDocument/2006/relationships/hyperlink" Target="https://emenscr.nesdc.go.th/viewer/view.html?id=5ffb0b2f3e4c821b2c411fa1&amp;username=mnre062011" TargetMode="External"/><Relationship Id="rId172" Type="http://schemas.openxmlformats.org/officeDocument/2006/relationships/hyperlink" Target="https://emenscr.nesdc.go.th/viewer/view.html?id=5ffc3f5239e23e3578a1d75e&amp;username=mnre06131" TargetMode="External"/><Relationship Id="rId193" Type="http://schemas.openxmlformats.org/officeDocument/2006/relationships/hyperlink" Target="https://emenscr.nesdc.go.th/viewer/view.html?id=610948490dbfdc660d97e9b5&amp;username=mnre07061" TargetMode="External"/><Relationship Id="rId207" Type="http://schemas.openxmlformats.org/officeDocument/2006/relationships/hyperlink" Target="https://emenscr.nesdc.go.th/viewer/view.html?id=6177938db07caa41b3ab0d9f&amp;username=rid_regional_521" TargetMode="External"/><Relationship Id="rId228" Type="http://schemas.openxmlformats.org/officeDocument/2006/relationships/hyperlink" Target="https://emenscr.nesdc.go.th/viewer/view.html?id=6194a057d221902211f9af07&amp;username=mnre06171" TargetMode="External"/><Relationship Id="rId249" Type="http://schemas.openxmlformats.org/officeDocument/2006/relationships/hyperlink" Target="https://emenscr.nesdc.go.th/viewer/view.html?id=61a4615fe55ef143eb1fc804&amp;username=mnre062011" TargetMode="External"/><Relationship Id="rId13" Type="http://schemas.openxmlformats.org/officeDocument/2006/relationships/hyperlink" Target="https://emenscr.nesdc.go.th/viewer/view.html?id=5d9424f9db860d40cac8f9df&amp;username=moi5522011" TargetMode="External"/><Relationship Id="rId109" Type="http://schemas.openxmlformats.org/officeDocument/2006/relationships/hyperlink" Target="https://emenscr.nesdc.go.th/viewer/view.html?id=5fdc32e88ae2fc1b311d2014&amp;username=energy0015491" TargetMode="External"/><Relationship Id="rId260" Type="http://schemas.openxmlformats.org/officeDocument/2006/relationships/hyperlink" Target="https://emenscr.nesdc.go.th/viewer/view.html?id=61a992e67a9fbf43eacea7f4&amp;username=mnre06151" TargetMode="External"/><Relationship Id="rId281" Type="http://schemas.openxmlformats.org/officeDocument/2006/relationships/hyperlink" Target="https://emenscr.nesdc.go.th/viewer/view.html?id=61e127592cb9c078e4ef1098&amp;username=moac03031" TargetMode="External"/><Relationship Id="rId34" Type="http://schemas.openxmlformats.org/officeDocument/2006/relationships/hyperlink" Target="https://emenscr.nesdc.go.th/viewer/view.html?id=5d9707167cda1962bd51b9ea&amp;username=moi5522011" TargetMode="External"/><Relationship Id="rId55" Type="http://schemas.openxmlformats.org/officeDocument/2006/relationships/hyperlink" Target="https://emenscr.nesdc.go.th/viewer/view.html?id=5e01ca796f155549ab8fb907&amp;username=mnre062111" TargetMode="External"/><Relationship Id="rId76" Type="http://schemas.openxmlformats.org/officeDocument/2006/relationships/hyperlink" Target="https://emenscr.nesdc.go.th/viewer/view.html?id=5f2d1fe867a1a91b6c4af3ae&amp;username=mnre07021" TargetMode="External"/><Relationship Id="rId97" Type="http://schemas.openxmlformats.org/officeDocument/2006/relationships/hyperlink" Target="https://emenscr.nesdc.go.th/viewer/view.html?id=5fcf2e4856035d16079a0983&amp;username=moi0022651" TargetMode="External"/><Relationship Id="rId120" Type="http://schemas.openxmlformats.org/officeDocument/2006/relationships/hyperlink" Target="https://emenscr.nesdc.go.th/viewer/view.html?id=5fdc83778ae2fc1b311d2110&amp;username=mnre06171" TargetMode="External"/><Relationship Id="rId141" Type="http://schemas.openxmlformats.org/officeDocument/2006/relationships/hyperlink" Target="https://emenscr.nesdc.go.th/viewer/view.html?id=5ff9da835c8da31b261c8bd0&amp;username=mnre062011" TargetMode="External"/><Relationship Id="rId7" Type="http://schemas.openxmlformats.org/officeDocument/2006/relationships/hyperlink" Target="https://emenscr.nesdc.go.th/viewer/view.html?id=5bd92f9a49b9c605ba60a21d&amp;username=mnre07061" TargetMode="External"/><Relationship Id="rId162" Type="http://schemas.openxmlformats.org/officeDocument/2006/relationships/hyperlink" Target="https://emenscr.nesdc.go.th/viewer/view.html?id=5ffc241f2f9db03586456849&amp;username=mnre06131" TargetMode="External"/><Relationship Id="rId183" Type="http://schemas.openxmlformats.org/officeDocument/2006/relationships/hyperlink" Target="https://emenscr.nesdc.go.th/viewer/view.html?id=5ffeb28dc9bcb56cc183f2ad&amp;username=mnre062011" TargetMode="External"/><Relationship Id="rId218" Type="http://schemas.openxmlformats.org/officeDocument/2006/relationships/hyperlink" Target="https://emenscr.nesdc.go.th/viewer/view.html?id=6191f7281501af4b23816560&amp;username=mnre06171" TargetMode="External"/><Relationship Id="rId239" Type="http://schemas.openxmlformats.org/officeDocument/2006/relationships/hyperlink" Target="https://emenscr.nesdc.go.th/viewer/view.html?id=6195f5fdbab527220bfbc75e&amp;username=mnre06171" TargetMode="External"/><Relationship Id="rId250" Type="http://schemas.openxmlformats.org/officeDocument/2006/relationships/hyperlink" Target="https://emenscr.nesdc.go.th/viewer/view.html?id=61a4647b7a9fbf43eacea369&amp;username=mnre062011" TargetMode="External"/><Relationship Id="rId271" Type="http://schemas.openxmlformats.org/officeDocument/2006/relationships/hyperlink" Target="https://emenscr.nesdc.go.th/viewer/view.html?id=61e0f3c721c5ce07faeec9a1&amp;username=moac03031" TargetMode="External"/><Relationship Id="rId24" Type="http://schemas.openxmlformats.org/officeDocument/2006/relationships/hyperlink" Target="https://emenscr.nesdc.go.th/viewer/view.html?id=5d96ccd7d715ba479cd0911c&amp;username=moi5522011" TargetMode="External"/><Relationship Id="rId45" Type="http://schemas.openxmlformats.org/officeDocument/2006/relationships/hyperlink" Target="https://emenscr.nesdc.go.th/viewer/view.html?id=5e01bd75b459dd49a9ac749e&amp;username=mnre062111" TargetMode="External"/><Relationship Id="rId66" Type="http://schemas.openxmlformats.org/officeDocument/2006/relationships/hyperlink" Target="https://emenscr.nesdc.go.th/viewer/view.html?id=5e1ec805f6cf9012e3bf1f97&amp;username=mnre07111" TargetMode="External"/><Relationship Id="rId87" Type="http://schemas.openxmlformats.org/officeDocument/2006/relationships/hyperlink" Target="https://emenscr.nesdc.go.th/viewer/view.html?id=5fc50840503b94399c9d88eb&amp;username=forest_regional_58_11" TargetMode="External"/><Relationship Id="rId110" Type="http://schemas.openxmlformats.org/officeDocument/2006/relationships/hyperlink" Target="https://emenscr.nesdc.go.th/viewer/view.html?id=5fdc58410573ae1b2863205d&amp;username=mnre06171" TargetMode="External"/><Relationship Id="rId131" Type="http://schemas.openxmlformats.org/officeDocument/2006/relationships/hyperlink" Target="https://emenscr.nesdc.go.th/viewer/view.html?id=5ff9cb835a595c1b1e599464&amp;username=mnre062011" TargetMode="External"/><Relationship Id="rId152" Type="http://schemas.openxmlformats.org/officeDocument/2006/relationships/hyperlink" Target="https://emenscr.nesdc.go.th/viewer/view.html?id=5ffb0c705c8da31b261c8c0c&amp;username=mnre062011" TargetMode="External"/><Relationship Id="rId173" Type="http://schemas.openxmlformats.org/officeDocument/2006/relationships/hyperlink" Target="https://emenscr.nesdc.go.th/viewer/view.html?id=5ffc5f102f9db03586456864&amp;username=mnre06131" TargetMode="External"/><Relationship Id="rId194" Type="http://schemas.openxmlformats.org/officeDocument/2006/relationships/hyperlink" Target="https://emenscr.nesdc.go.th/viewer/view.html?id=611152122482000361ae7e8d&amp;username=mnre06041" TargetMode="External"/><Relationship Id="rId208" Type="http://schemas.openxmlformats.org/officeDocument/2006/relationships/hyperlink" Target="https://emenscr.nesdc.go.th/viewer/view.html?id=617cdf6835b84015ad798d69&amp;username=sskru05721" TargetMode="External"/><Relationship Id="rId229" Type="http://schemas.openxmlformats.org/officeDocument/2006/relationships/hyperlink" Target="https://emenscr.nesdc.go.th/viewer/view.html?id=6194a6c4d51ed2220a0bdcc4&amp;username=mnre06171" TargetMode="External"/><Relationship Id="rId240" Type="http://schemas.openxmlformats.org/officeDocument/2006/relationships/hyperlink" Target="https://emenscr.nesdc.go.th/viewer/view.html?id=6195f7a0a679c7221758ec39&amp;username=mnre06171" TargetMode="External"/><Relationship Id="rId261" Type="http://schemas.openxmlformats.org/officeDocument/2006/relationships/hyperlink" Target="https://emenscr.nesdc.go.th/viewer/view.html?id=61a995d17a9fbf43eacea7ff&amp;username=mnre06151" TargetMode="External"/><Relationship Id="rId14" Type="http://schemas.openxmlformats.org/officeDocument/2006/relationships/hyperlink" Target="https://emenscr.nesdc.go.th/viewer/view.html?id=5d9426c68b5c3540ccab94b3&amp;username=moi5522011" TargetMode="External"/><Relationship Id="rId35" Type="http://schemas.openxmlformats.org/officeDocument/2006/relationships/hyperlink" Target="https://emenscr.nesdc.go.th/viewer/view.html?id=5d9709342a311962b1528b15&amp;username=moi5522011" TargetMode="External"/><Relationship Id="rId56" Type="http://schemas.openxmlformats.org/officeDocument/2006/relationships/hyperlink" Target="https://emenscr.nesdc.go.th/viewer/view.html?id=5e01cc74b459dd49a9ac74fb&amp;username=district24061" TargetMode="External"/><Relationship Id="rId77" Type="http://schemas.openxmlformats.org/officeDocument/2006/relationships/hyperlink" Target="https://emenscr.nesdc.go.th/viewer/view.html?id=5f2d681c8e67530bd632bdbd&amp;username=mnre06041" TargetMode="External"/><Relationship Id="rId100" Type="http://schemas.openxmlformats.org/officeDocument/2006/relationships/hyperlink" Target="https://emenscr.nesdc.go.th/viewer/view.html?id=5fd0a1689d7cbe590983c242&amp;username=rid_regional_41_21" TargetMode="External"/><Relationship Id="rId282" Type="http://schemas.openxmlformats.org/officeDocument/2006/relationships/hyperlink" Target="https://emenscr.nesdc.go.th/viewer/view.html?id=61e12aa84ffe1678d7f7a16e&amp;username=moac03031" TargetMode="External"/><Relationship Id="rId8" Type="http://schemas.openxmlformats.org/officeDocument/2006/relationships/hyperlink" Target="https://emenscr.nesdc.go.th/viewer/view.html?id=5d8af2fa42d188059b355643&amp;username=mnre07061" TargetMode="External"/><Relationship Id="rId98" Type="http://schemas.openxmlformats.org/officeDocument/2006/relationships/hyperlink" Target="https://emenscr.nesdc.go.th/viewer/view.html?id=5fd09b9ac97e955911453d5c&amp;username=rid_regional_41_21" TargetMode="External"/><Relationship Id="rId121" Type="http://schemas.openxmlformats.org/officeDocument/2006/relationships/hyperlink" Target="https://emenscr.nesdc.go.th/viewer/view.html?id=5fdc86d48ae2fc1b311d2119&amp;username=mnre06171" TargetMode="External"/><Relationship Id="rId142" Type="http://schemas.openxmlformats.org/officeDocument/2006/relationships/hyperlink" Target="https://emenscr.nesdc.go.th/viewer/view.html?id=5ff9dbbc46a2d51b24e03e75&amp;username=mnre062011" TargetMode="External"/><Relationship Id="rId163" Type="http://schemas.openxmlformats.org/officeDocument/2006/relationships/hyperlink" Target="https://emenscr.nesdc.go.th/viewer/view.html?id=5ffc26da2f9db03586456852&amp;username=mnre06131" TargetMode="External"/><Relationship Id="rId184" Type="http://schemas.openxmlformats.org/officeDocument/2006/relationships/hyperlink" Target="https://emenscr.nesdc.go.th/viewer/view.html?id=5ffeb51fc9bcb56cc183f2bc&amp;username=mnre062011" TargetMode="External"/><Relationship Id="rId219" Type="http://schemas.openxmlformats.org/officeDocument/2006/relationships/hyperlink" Target="https://emenscr.nesdc.go.th/viewer/view.html?id=6192073078f1114b28747c83&amp;username=mnre06171" TargetMode="External"/><Relationship Id="rId230" Type="http://schemas.openxmlformats.org/officeDocument/2006/relationships/hyperlink" Target="https://emenscr.nesdc.go.th/viewer/view.html?id=6194affea679c7221758eb7d&amp;username=mnre06171" TargetMode="External"/><Relationship Id="rId251" Type="http://schemas.openxmlformats.org/officeDocument/2006/relationships/hyperlink" Target="https://emenscr.nesdc.go.th/viewer/view.html?id=61a73b5d7a9fbf43eacea697&amp;username=mnre06151" TargetMode="External"/><Relationship Id="rId25" Type="http://schemas.openxmlformats.org/officeDocument/2006/relationships/hyperlink" Target="https://emenscr.nesdc.go.th/viewer/view.html?id=5d96cd6218d957479306eadd&amp;username=moi5522031" TargetMode="External"/><Relationship Id="rId46" Type="http://schemas.openxmlformats.org/officeDocument/2006/relationships/hyperlink" Target="https://emenscr.nesdc.go.th/viewer/view.html?id=5e01bf576f155549ab8fb88c&amp;username=mnre062111" TargetMode="External"/><Relationship Id="rId67" Type="http://schemas.openxmlformats.org/officeDocument/2006/relationships/hyperlink" Target="https://emenscr.nesdc.go.th/viewer/view.html?id=5e1ed346f6cf9012e3bf1fc4&amp;username=mnre07111" TargetMode="External"/><Relationship Id="rId272" Type="http://schemas.openxmlformats.org/officeDocument/2006/relationships/hyperlink" Target="https://emenscr.nesdc.go.th/viewer/view.html?id=61e10631f118df07f2bbc07c&amp;username=moac03031" TargetMode="External"/><Relationship Id="rId88" Type="http://schemas.openxmlformats.org/officeDocument/2006/relationships/hyperlink" Target="https://emenscr.nesdc.go.th/viewer/view.html?id=5fc606e2da05356620e16ed6&amp;username=rid_regional_21_21" TargetMode="External"/><Relationship Id="rId111" Type="http://schemas.openxmlformats.org/officeDocument/2006/relationships/hyperlink" Target="https://emenscr.nesdc.go.th/viewer/view.html?id=5fdc64838ae2fc1b311d20a3&amp;username=mnre06171" TargetMode="External"/><Relationship Id="rId132" Type="http://schemas.openxmlformats.org/officeDocument/2006/relationships/hyperlink" Target="https://emenscr.nesdc.go.th/viewer/view.html?id=5ff9cd423e4c821b2c411f4e&amp;username=mnre062011" TargetMode="External"/><Relationship Id="rId153" Type="http://schemas.openxmlformats.org/officeDocument/2006/relationships/hyperlink" Target="https://emenscr.nesdc.go.th/viewer/view.html?id=5ffb0da75c8da31b261c8c0e&amp;username=mnre062011" TargetMode="External"/><Relationship Id="rId174" Type="http://schemas.openxmlformats.org/officeDocument/2006/relationships/hyperlink" Target="https://emenscr.nesdc.go.th/viewer/view.html?id=5ffc6e69d180dd3579546b22&amp;username=mnre06131" TargetMode="External"/><Relationship Id="rId195" Type="http://schemas.openxmlformats.org/officeDocument/2006/relationships/hyperlink" Target="https://emenscr.nesdc.go.th/viewer/view.html?id=61115f7c2482000361ae7e92&amp;username=mnre06041" TargetMode="External"/><Relationship Id="rId209" Type="http://schemas.openxmlformats.org/officeDocument/2006/relationships/hyperlink" Target="https://emenscr.nesdc.go.th/viewer/view.html?id=618a0593ceda15328416bfb3&amp;username=rid_regional_711" TargetMode="External"/><Relationship Id="rId220" Type="http://schemas.openxmlformats.org/officeDocument/2006/relationships/hyperlink" Target="https://emenscr.nesdc.go.th/viewer/view.html?id=61921b130511b24b2573d837&amp;username=mnre06171" TargetMode="External"/><Relationship Id="rId241" Type="http://schemas.openxmlformats.org/officeDocument/2006/relationships/hyperlink" Target="https://emenscr.nesdc.go.th/viewer/view.html?id=6195fd3ba679c7221758ec45&amp;username=mnre06171" TargetMode="External"/><Relationship Id="rId15" Type="http://schemas.openxmlformats.org/officeDocument/2006/relationships/hyperlink" Target="https://emenscr.nesdc.go.th/viewer/view.html?id=5d9575568ee72640c581e558&amp;username=mnre07051" TargetMode="External"/><Relationship Id="rId36" Type="http://schemas.openxmlformats.org/officeDocument/2006/relationships/hyperlink" Target="https://emenscr.nesdc.go.th/viewer/view.html?id=5dfaf21bb03e921a67e37302&amp;username=moi0022511" TargetMode="External"/><Relationship Id="rId57" Type="http://schemas.openxmlformats.org/officeDocument/2006/relationships/hyperlink" Target="https://emenscr.nesdc.go.th/viewer/view.html?id=5e01cecb6f155549ab8fb940&amp;username=district24061" TargetMode="External"/><Relationship Id="rId262" Type="http://schemas.openxmlformats.org/officeDocument/2006/relationships/hyperlink" Target="https://emenscr.nesdc.go.th/viewer/view.html?id=61a99ead7a9fbf43eacea827&amp;username=mnre06151" TargetMode="External"/><Relationship Id="rId283" Type="http://schemas.openxmlformats.org/officeDocument/2006/relationships/hyperlink" Target="https://emenscr.nesdc.go.th/viewer/view.html?id=61e12c2c4138de7efabb52a9&amp;username=moac03031" TargetMode="External"/><Relationship Id="rId78" Type="http://schemas.openxmlformats.org/officeDocument/2006/relationships/hyperlink" Target="https://emenscr.nesdc.go.th/viewer/view.html?id=5f2d746e8e67530bd632bdf6&amp;username=mnre06041" TargetMode="External"/><Relationship Id="rId99" Type="http://schemas.openxmlformats.org/officeDocument/2006/relationships/hyperlink" Target="https://emenscr.nesdc.go.th/viewer/view.html?id=5fd09e0f7cf29c590f8c51af&amp;username=rid_regional_41_21" TargetMode="External"/><Relationship Id="rId101" Type="http://schemas.openxmlformats.org/officeDocument/2006/relationships/hyperlink" Target="https://emenscr.nesdc.go.th/viewer/view.html?id=5fd0a35e9d7cbe590983c249&amp;username=rid_regional_41_21" TargetMode="External"/><Relationship Id="rId122" Type="http://schemas.openxmlformats.org/officeDocument/2006/relationships/hyperlink" Target="https://emenscr.nesdc.go.th/viewer/view.html?id=5fdc88d38ae2fc1b311d211e&amp;username=mnre06171" TargetMode="External"/><Relationship Id="rId143" Type="http://schemas.openxmlformats.org/officeDocument/2006/relationships/hyperlink" Target="https://emenscr.nesdc.go.th/viewer/view.html?id=5ff9dd0a3e4c821b2c411f58&amp;username=mnre062011" TargetMode="External"/><Relationship Id="rId164" Type="http://schemas.openxmlformats.org/officeDocument/2006/relationships/hyperlink" Target="https://emenscr.nesdc.go.th/viewer/view.html?id=5ffc289b2f9db03586456854&amp;username=mnre06131" TargetMode="External"/><Relationship Id="rId185" Type="http://schemas.openxmlformats.org/officeDocument/2006/relationships/hyperlink" Target="https://emenscr.nesdc.go.th/viewer/view.html?id=600b46798f09f01ade9891a3&amp;username=mnre06061" TargetMode="External"/><Relationship Id="rId9" Type="http://schemas.openxmlformats.org/officeDocument/2006/relationships/hyperlink" Target="https://emenscr.nesdc.go.th/viewer/view.html?id=5d8b3c16c9040805a0286e81&amp;username=mnre07331" TargetMode="External"/><Relationship Id="rId210" Type="http://schemas.openxmlformats.org/officeDocument/2006/relationships/hyperlink" Target="https://emenscr.nesdc.go.th/viewer/view.html?id=618a0ae0ceda15328416bfb7&amp;username=rid_regional_711" TargetMode="External"/><Relationship Id="rId26" Type="http://schemas.openxmlformats.org/officeDocument/2006/relationships/hyperlink" Target="https://emenscr.nesdc.go.th/viewer/view.html?id=5d96cf329dddf6478efa4799&amp;username=moi5522011" TargetMode="External"/><Relationship Id="rId231" Type="http://schemas.openxmlformats.org/officeDocument/2006/relationships/hyperlink" Target="https://emenscr.nesdc.go.th/viewer/view.html?id=6194b0a6d221902211f9af29&amp;username=mnre06171" TargetMode="External"/><Relationship Id="rId252" Type="http://schemas.openxmlformats.org/officeDocument/2006/relationships/hyperlink" Target="https://emenscr.nesdc.go.th/viewer/view.html?id=61a864b377658f43f3668525&amp;username=mnre06151" TargetMode="External"/><Relationship Id="rId273" Type="http://schemas.openxmlformats.org/officeDocument/2006/relationships/hyperlink" Target="https://emenscr.nesdc.go.th/viewer/view.html?id=61e10d1cf118df07f2bbc087&amp;username=moac03031" TargetMode="External"/><Relationship Id="rId47" Type="http://schemas.openxmlformats.org/officeDocument/2006/relationships/hyperlink" Target="https://emenscr.nesdc.go.th/viewer/view.html?id=5e01c47942c5ca49af55a96e&amp;username=district24101" TargetMode="External"/><Relationship Id="rId68" Type="http://schemas.openxmlformats.org/officeDocument/2006/relationships/hyperlink" Target="https://emenscr.nesdc.go.th/viewer/view.html?id=5e21495320b34d1ed664e347&amp;username=mnre07051" TargetMode="External"/><Relationship Id="rId89" Type="http://schemas.openxmlformats.org/officeDocument/2006/relationships/hyperlink" Target="https://emenscr.nesdc.go.th/viewer/view.html?id=5fc60c0bda05356620e16eee&amp;username=rid_regional_21_21" TargetMode="External"/><Relationship Id="rId112" Type="http://schemas.openxmlformats.org/officeDocument/2006/relationships/hyperlink" Target="https://emenscr.nesdc.go.th/viewer/view.html?id=5fdc69ec8ae2fc1b311d20c1&amp;username=mnre06171" TargetMode="External"/><Relationship Id="rId133" Type="http://schemas.openxmlformats.org/officeDocument/2006/relationships/hyperlink" Target="https://emenscr.nesdc.go.th/viewer/view.html?id=5ff9cef25c8da31b261c8bcc&amp;username=mnre062011" TargetMode="External"/><Relationship Id="rId154" Type="http://schemas.openxmlformats.org/officeDocument/2006/relationships/hyperlink" Target="https://emenscr.nesdc.go.th/viewer/view.html?id=5ffb0ee046a2d51b24e03ebb&amp;username=mnre062011" TargetMode="External"/><Relationship Id="rId175" Type="http://schemas.openxmlformats.org/officeDocument/2006/relationships/hyperlink" Target="https://emenscr.nesdc.go.th/viewer/view.html?id=5ffc70d639e23e3578a1d767&amp;username=mnre06131" TargetMode="External"/><Relationship Id="rId196" Type="http://schemas.openxmlformats.org/officeDocument/2006/relationships/hyperlink" Target="https://emenscr.nesdc.go.th/viewer/view.html?id=61122ae086ed660368a5bba0&amp;username=mnre062111" TargetMode="External"/><Relationship Id="rId200" Type="http://schemas.openxmlformats.org/officeDocument/2006/relationships/hyperlink" Target="https://emenscr.nesdc.go.th/viewer/view.html?id=6131aa161412285ac9f2131b&amp;username=moac28071" TargetMode="External"/><Relationship Id="rId16" Type="http://schemas.openxmlformats.org/officeDocument/2006/relationships/hyperlink" Target="https://emenscr.nesdc.go.th/viewer/view.html?id=5d958d058ee72640c581e57b&amp;username=mnre07051" TargetMode="External"/><Relationship Id="rId221" Type="http://schemas.openxmlformats.org/officeDocument/2006/relationships/hyperlink" Target="https://emenscr.nesdc.go.th/viewer/view.html?id=61921caf1501af4b238165b2&amp;username=mnre06171" TargetMode="External"/><Relationship Id="rId242" Type="http://schemas.openxmlformats.org/officeDocument/2006/relationships/hyperlink" Target="https://emenscr.nesdc.go.th/viewer/view.html?id=61960e59a679c7221758ec71&amp;username=rid_regional_0326101" TargetMode="External"/><Relationship Id="rId263" Type="http://schemas.openxmlformats.org/officeDocument/2006/relationships/hyperlink" Target="https://emenscr.nesdc.go.th/viewer/view.html?id=61a9a1bce4a0ba43f163b263&amp;username=mnre06151" TargetMode="External"/><Relationship Id="rId284" Type="http://schemas.openxmlformats.org/officeDocument/2006/relationships/hyperlink" Target="https://emenscr.nesdc.go.th/viewer/view.html?id=61e12e55506edb7f00d21133&amp;username=moac03031" TargetMode="External"/><Relationship Id="rId37" Type="http://schemas.openxmlformats.org/officeDocument/2006/relationships/hyperlink" Target="https://emenscr.nesdc.go.th/viewer/view.html?id=5e005442b459dd49a9ac7109&amp;username=mnre06171" TargetMode="External"/><Relationship Id="rId58" Type="http://schemas.openxmlformats.org/officeDocument/2006/relationships/hyperlink" Target="https://emenscr.nesdc.go.th/viewer/view.html?id=5e01cf3e6f155549ab8fb946&amp;username=district24051" TargetMode="External"/><Relationship Id="rId79" Type="http://schemas.openxmlformats.org/officeDocument/2006/relationships/hyperlink" Target="https://emenscr.nesdc.go.th/viewer/view.html?id=5f2d7863374fcf0bce406146&amp;username=mnre06041" TargetMode="External"/><Relationship Id="rId102" Type="http://schemas.openxmlformats.org/officeDocument/2006/relationships/hyperlink" Target="https://emenscr.nesdc.go.th/viewer/view.html?id=5fd0a698e4c2575912afdfb9&amp;username=rid_regional_41_21" TargetMode="External"/><Relationship Id="rId123" Type="http://schemas.openxmlformats.org/officeDocument/2006/relationships/hyperlink" Target="https://emenscr.nesdc.go.th/viewer/view.html?id=5fdc8b8fadb90d1b2adda519&amp;username=mnre06171" TargetMode="External"/><Relationship Id="rId144" Type="http://schemas.openxmlformats.org/officeDocument/2006/relationships/hyperlink" Target="https://emenscr.nesdc.go.th/viewer/view.html?id=5ff9e2b246a2d51b24e03e7a&amp;username=mnre062011" TargetMode="External"/><Relationship Id="rId90" Type="http://schemas.openxmlformats.org/officeDocument/2006/relationships/hyperlink" Target="https://emenscr.nesdc.go.th/viewer/view.html?id=5fc60c6cb56c126617c31f70&amp;username=rid_regional_21_21" TargetMode="External"/><Relationship Id="rId165" Type="http://schemas.openxmlformats.org/officeDocument/2006/relationships/hyperlink" Target="https://emenscr.nesdc.go.th/viewer/view.html?id=5ffc2bd12f9db03586456858&amp;username=mnre06131" TargetMode="External"/><Relationship Id="rId186" Type="http://schemas.openxmlformats.org/officeDocument/2006/relationships/hyperlink" Target="https://emenscr.nesdc.go.th/viewer/view.html?id=6012d799d7ffce6585ff05dd&amp;username=onwr14031" TargetMode="External"/><Relationship Id="rId211" Type="http://schemas.openxmlformats.org/officeDocument/2006/relationships/hyperlink" Target="https://emenscr.nesdc.go.th/viewer/view.html?id=618a0d41da880b328aef0d46&amp;username=rid_regional_711" TargetMode="External"/><Relationship Id="rId232" Type="http://schemas.openxmlformats.org/officeDocument/2006/relationships/hyperlink" Target="https://emenscr.nesdc.go.th/viewer/view.html?id=6194b948d51ed2220a0bdce9&amp;username=mnre06171" TargetMode="External"/><Relationship Id="rId253" Type="http://schemas.openxmlformats.org/officeDocument/2006/relationships/hyperlink" Target="https://emenscr.nesdc.go.th/viewer/view.html?id=61a87d3e77658f43f3668568&amp;username=mnre06131" TargetMode="External"/><Relationship Id="rId274" Type="http://schemas.openxmlformats.org/officeDocument/2006/relationships/hyperlink" Target="https://emenscr.nesdc.go.th/viewer/view.html?id=61e10fe1b3c88907ec03de1a&amp;username=moac03031" TargetMode="External"/><Relationship Id="rId27" Type="http://schemas.openxmlformats.org/officeDocument/2006/relationships/hyperlink" Target="https://emenscr.nesdc.go.th/viewer/view.html?id=5d96fe517cda1962bd51b9d0&amp;username=moi5522011" TargetMode="External"/><Relationship Id="rId48" Type="http://schemas.openxmlformats.org/officeDocument/2006/relationships/hyperlink" Target="https://emenscr.nesdc.go.th/viewer/view.html?id=5e01c479ca0feb49b458bf8b&amp;username=district24051" TargetMode="External"/><Relationship Id="rId69" Type="http://schemas.openxmlformats.org/officeDocument/2006/relationships/hyperlink" Target="https://emenscr.nesdc.go.th/viewer/view.html?id=5e2158ba2877dc1ec7df67ab&amp;username=mnre07051" TargetMode="External"/><Relationship Id="rId113" Type="http://schemas.openxmlformats.org/officeDocument/2006/relationships/hyperlink" Target="https://emenscr.nesdc.go.th/viewer/view.html?id=5fdc6e3aadb90d1b2adda4d8&amp;username=mnre06171" TargetMode="External"/><Relationship Id="rId134" Type="http://schemas.openxmlformats.org/officeDocument/2006/relationships/hyperlink" Target="https://emenscr.nesdc.go.th/viewer/view.html?id=5ff9d0573e4c821b2c411f50&amp;username=mnre062011" TargetMode="External"/><Relationship Id="rId80" Type="http://schemas.openxmlformats.org/officeDocument/2006/relationships/hyperlink" Target="https://emenscr.nesdc.go.th/viewer/view.html?id=5f2d85935a5ea30bc8e0c626&amp;username=mnre06041" TargetMode="External"/><Relationship Id="rId155" Type="http://schemas.openxmlformats.org/officeDocument/2006/relationships/hyperlink" Target="https://emenscr.nesdc.go.th/viewer/view.html?id=5ffb109e5c8da31b261c8c13&amp;username=mnre062011" TargetMode="External"/><Relationship Id="rId176" Type="http://schemas.openxmlformats.org/officeDocument/2006/relationships/hyperlink" Target="https://emenscr.nesdc.go.th/viewer/view.html?id=5ffc72a4d180dd3579546b24&amp;username=mnre06131" TargetMode="External"/><Relationship Id="rId197" Type="http://schemas.openxmlformats.org/officeDocument/2006/relationships/hyperlink" Target="https://emenscr.nesdc.go.th/viewer/view.html?id=611294b02482000361ae7fe4&amp;username=mnre06171" TargetMode="External"/><Relationship Id="rId201" Type="http://schemas.openxmlformats.org/officeDocument/2006/relationships/hyperlink" Target="https://emenscr.nesdc.go.th/viewer/view.html?id=6131afd51b57965ac162fa3e&amp;username=moac28071" TargetMode="External"/><Relationship Id="rId222" Type="http://schemas.openxmlformats.org/officeDocument/2006/relationships/hyperlink" Target="https://emenscr.nesdc.go.th/viewer/view.html?id=619223a91501af4b238165c3&amp;username=mnre06171" TargetMode="External"/><Relationship Id="rId243" Type="http://schemas.openxmlformats.org/officeDocument/2006/relationships/hyperlink" Target="https://emenscr.nesdc.go.th/viewer/view.html?id=619ca6dc5e6a003d4c76c033&amp;username=rid_regional_18_11" TargetMode="External"/><Relationship Id="rId264" Type="http://schemas.openxmlformats.org/officeDocument/2006/relationships/hyperlink" Target="https://emenscr.nesdc.go.th/viewer/view.html?id=61aed2e57a9fbf43eacea941&amp;username=mnre06131" TargetMode="External"/><Relationship Id="rId285" Type="http://schemas.openxmlformats.org/officeDocument/2006/relationships/hyperlink" Target="https://emenscr.nesdc.go.th/viewer/view.html?id=61e1396b506edb7f00d21157&amp;username=moac03031" TargetMode="External"/><Relationship Id="rId17" Type="http://schemas.openxmlformats.org/officeDocument/2006/relationships/hyperlink" Target="https://emenscr.nesdc.go.th/viewer/view.html?id=5d96b7b118d957479306eab2&amp;username=moi5522011" TargetMode="External"/><Relationship Id="rId38" Type="http://schemas.openxmlformats.org/officeDocument/2006/relationships/hyperlink" Target="https://emenscr.nesdc.go.th/viewer/view.html?id=5e00588842c5ca49af55a623&amp;username=mnre06171" TargetMode="External"/><Relationship Id="rId59" Type="http://schemas.openxmlformats.org/officeDocument/2006/relationships/hyperlink" Target="https://emenscr.nesdc.go.th/viewer/view.html?id=5e01d0fbca0feb49b458bff9&amp;username=district24061" TargetMode="External"/><Relationship Id="rId103" Type="http://schemas.openxmlformats.org/officeDocument/2006/relationships/hyperlink" Target="https://emenscr.nesdc.go.th/viewer/view.html?id=5fd0a965e4c2575912afdfbf&amp;username=rid_regional_41_21" TargetMode="External"/><Relationship Id="rId124" Type="http://schemas.openxmlformats.org/officeDocument/2006/relationships/hyperlink" Target="https://emenscr.nesdc.go.th/viewer/view.html?id=5fdc8da00573ae1b28632144&amp;username=mnre06171" TargetMode="External"/><Relationship Id="rId70" Type="http://schemas.openxmlformats.org/officeDocument/2006/relationships/hyperlink" Target="https://emenscr.nesdc.go.th/viewer/view.html?id=5e9fe7274fcf1266ee86090b&amp;username=pnru0565031" TargetMode="External"/><Relationship Id="rId91" Type="http://schemas.openxmlformats.org/officeDocument/2006/relationships/hyperlink" Target="https://emenscr.nesdc.go.th/viewer/view.html?id=5fc71342eb591c133460e944&amp;username=moi0022231" TargetMode="External"/><Relationship Id="rId145" Type="http://schemas.openxmlformats.org/officeDocument/2006/relationships/hyperlink" Target="https://emenscr.nesdc.go.th/viewer/view.html?id=5ff9e41f3e4c821b2c411f5d&amp;username=mnre062011" TargetMode="External"/><Relationship Id="rId166" Type="http://schemas.openxmlformats.org/officeDocument/2006/relationships/hyperlink" Target="https://emenscr.nesdc.go.th/viewer/view.html?id=5ffc2f2139e23e3578a1d753&amp;username=mnre06131" TargetMode="External"/><Relationship Id="rId187" Type="http://schemas.openxmlformats.org/officeDocument/2006/relationships/hyperlink" Target="https://emenscr.nesdc.go.th/viewer/view.html?id=6012d79adca25b658e8ee5e1&amp;username=onwr14031" TargetMode="External"/><Relationship Id="rId1" Type="http://schemas.openxmlformats.org/officeDocument/2006/relationships/hyperlink" Target="https://emenscr.nesdc.go.th/viewer/view.html?id=5b1e1b9f916f477e3991eb50&amp;username=industry03091" TargetMode="External"/><Relationship Id="rId212" Type="http://schemas.openxmlformats.org/officeDocument/2006/relationships/hyperlink" Target="https://emenscr.nesdc.go.th/viewer/view.html?id=618a0f6fceda15328416bfbc&amp;username=rid_regional_711" TargetMode="External"/><Relationship Id="rId233" Type="http://schemas.openxmlformats.org/officeDocument/2006/relationships/hyperlink" Target="https://emenscr.nesdc.go.th/viewer/view.html?id=6194c35dd51ed2220a0bdd06&amp;username=mnre06171" TargetMode="External"/><Relationship Id="rId254" Type="http://schemas.openxmlformats.org/officeDocument/2006/relationships/hyperlink" Target="https://emenscr.nesdc.go.th/viewer/view.html?id=61a8868a77658f43f3668581&amp;username=mnre06151" TargetMode="External"/><Relationship Id="rId28" Type="http://schemas.openxmlformats.org/officeDocument/2006/relationships/hyperlink" Target="https://emenscr.nesdc.go.th/viewer/view.html?id=5d96ff957cda1962bd51b9d6&amp;username=moi5522011" TargetMode="External"/><Relationship Id="rId49" Type="http://schemas.openxmlformats.org/officeDocument/2006/relationships/hyperlink" Target="https://emenscr.nesdc.go.th/viewer/view.html?id=5e01c4876f155549ab8fb8b5&amp;username=district24061" TargetMode="External"/><Relationship Id="rId114" Type="http://schemas.openxmlformats.org/officeDocument/2006/relationships/hyperlink" Target="https://emenscr.nesdc.go.th/viewer/view.html?id=5fdc735cea2eef1b27a273d0&amp;username=mnre06171" TargetMode="External"/><Relationship Id="rId275" Type="http://schemas.openxmlformats.org/officeDocument/2006/relationships/hyperlink" Target="https://emenscr.nesdc.go.th/viewer/view.html?id=61e11221f118df07f2bbc08e&amp;username=moac03031" TargetMode="External"/><Relationship Id="rId60" Type="http://schemas.openxmlformats.org/officeDocument/2006/relationships/hyperlink" Target="https://emenscr.nesdc.go.th/viewer/view.html?id=5e02d2c7ca0feb49b458c180&amp;username=moi5561121" TargetMode="External"/><Relationship Id="rId81" Type="http://schemas.openxmlformats.org/officeDocument/2006/relationships/hyperlink" Target="https://emenscr.nesdc.go.th/viewer/view.html?id=5f2d88445a5ea30bc8e0c62b&amp;username=mnre06041" TargetMode="External"/><Relationship Id="rId135" Type="http://schemas.openxmlformats.org/officeDocument/2006/relationships/hyperlink" Target="https://emenscr.nesdc.go.th/viewer/view.html?id=5ff9d1e45c8da31b261c8bce&amp;username=mnre062011" TargetMode="External"/><Relationship Id="rId156" Type="http://schemas.openxmlformats.org/officeDocument/2006/relationships/hyperlink" Target="https://emenscr.nesdc.go.th/viewer/view.html?id=5ffb11c046a2d51b24e03ebd&amp;username=mnre062011" TargetMode="External"/><Relationship Id="rId177" Type="http://schemas.openxmlformats.org/officeDocument/2006/relationships/hyperlink" Target="https://emenscr.nesdc.go.th/viewer/view.html?id=5ffc74e739e23e3578a1d76a&amp;username=mnre06131" TargetMode="External"/><Relationship Id="rId198" Type="http://schemas.openxmlformats.org/officeDocument/2006/relationships/hyperlink" Target="https://emenscr.nesdc.go.th/viewer/view.html?id=6113804e2482000361ae8082&amp;username=mnre06041" TargetMode="External"/><Relationship Id="rId202" Type="http://schemas.openxmlformats.org/officeDocument/2006/relationships/hyperlink" Target="https://emenscr.nesdc.go.th/viewer/view.html?id=613b1a3558a2f1277a30973f&amp;username=district25071" TargetMode="External"/><Relationship Id="rId223" Type="http://schemas.openxmlformats.org/officeDocument/2006/relationships/hyperlink" Target="https://emenscr.nesdc.go.th/viewer/view.html?id=619224b978f1114b28747cc9&amp;username=mnre06171" TargetMode="External"/><Relationship Id="rId244" Type="http://schemas.openxmlformats.org/officeDocument/2006/relationships/hyperlink" Target="https://emenscr.nesdc.go.th/viewer/view.html?id=619dda56960f7861c4d879c4&amp;username=mnre0214201" TargetMode="External"/><Relationship Id="rId18" Type="http://schemas.openxmlformats.org/officeDocument/2006/relationships/hyperlink" Target="https://emenscr.nesdc.go.th/viewer/view.html?id=5d96b9b1d715ba479cd090de&amp;username=moi5522011" TargetMode="External"/><Relationship Id="rId39" Type="http://schemas.openxmlformats.org/officeDocument/2006/relationships/hyperlink" Target="https://emenscr.nesdc.go.th/viewer/view.html?id=5e006cf0ca0feb49b458bc60&amp;username=mnre06111" TargetMode="External"/><Relationship Id="rId265" Type="http://schemas.openxmlformats.org/officeDocument/2006/relationships/hyperlink" Target="https://emenscr.nesdc.go.th/viewer/view.html?id=61aedb427a9fbf43eacea95d&amp;username=mnre06131" TargetMode="External"/><Relationship Id="rId286" Type="http://schemas.openxmlformats.org/officeDocument/2006/relationships/hyperlink" Target="https://emenscr.nesdc.go.th/viewer/view.html?id=61e13b17506edb7f00d21161&amp;username=moac03031" TargetMode="External"/><Relationship Id="rId50" Type="http://schemas.openxmlformats.org/officeDocument/2006/relationships/hyperlink" Target="https://emenscr.nesdc.go.th/viewer/view.html?id=5e01c4ba6f155549ab8fb8b7&amp;username=district24081" TargetMode="External"/><Relationship Id="rId104" Type="http://schemas.openxmlformats.org/officeDocument/2006/relationships/hyperlink" Target="https://emenscr.nesdc.go.th/viewer/view.html?id=5fd0ab407cf29c590f8c51d6&amp;username=rid_regional_41_21" TargetMode="External"/><Relationship Id="rId125" Type="http://schemas.openxmlformats.org/officeDocument/2006/relationships/hyperlink" Target="https://emenscr.nesdc.go.th/viewer/view.html?id=5fdc8fbfadb90d1b2adda51f&amp;username=mnre06171" TargetMode="External"/><Relationship Id="rId146" Type="http://schemas.openxmlformats.org/officeDocument/2006/relationships/hyperlink" Target="https://emenscr.nesdc.go.th/viewer/view.html?id=5ff9e5dc3e4c821b2c411f60&amp;username=mnre062011" TargetMode="External"/><Relationship Id="rId167" Type="http://schemas.openxmlformats.org/officeDocument/2006/relationships/hyperlink" Target="https://emenscr.nesdc.go.th/viewer/view.html?id=5ffc31a0cececb357ba1f215&amp;username=mnre06131" TargetMode="External"/><Relationship Id="rId188" Type="http://schemas.openxmlformats.org/officeDocument/2006/relationships/hyperlink" Target="https://emenscr.nesdc.go.th/viewer/view.html?id=6012d79eee427a6586715062&amp;username=onwr14161" TargetMode="External"/><Relationship Id="rId71" Type="http://schemas.openxmlformats.org/officeDocument/2006/relationships/hyperlink" Target="https://emenscr.nesdc.go.th/viewer/view.html?id=5f2ac2889b1b9e3fab85a88d&amp;username=moac08051" TargetMode="External"/><Relationship Id="rId92" Type="http://schemas.openxmlformats.org/officeDocument/2006/relationships/hyperlink" Target="https://emenscr.nesdc.go.th/viewer/view.html?id=5fc85081eb591c133460eadc&amp;username=moi0017461" TargetMode="External"/><Relationship Id="rId213" Type="http://schemas.openxmlformats.org/officeDocument/2006/relationships/hyperlink" Target="https://emenscr.nesdc.go.th/viewer/view.html?id=618a117bceda15328416bfc2&amp;username=rid_regional_711" TargetMode="External"/><Relationship Id="rId234" Type="http://schemas.openxmlformats.org/officeDocument/2006/relationships/hyperlink" Target="https://emenscr.nesdc.go.th/viewer/view.html?id=6194c9ffbab527220bfbc6e1&amp;username=mnre06171" TargetMode="External"/><Relationship Id="rId2" Type="http://schemas.openxmlformats.org/officeDocument/2006/relationships/hyperlink" Target="https://emenscr.nesdc.go.th/viewer/view.html?id=5b20c755bdb2d17e2f9a18bf&amp;username=mnre07061" TargetMode="External"/><Relationship Id="rId29" Type="http://schemas.openxmlformats.org/officeDocument/2006/relationships/hyperlink" Target="https://emenscr.nesdc.go.th/viewer/view.html?id=5d9700d697b8b562b2aa7896&amp;username=moi5522011" TargetMode="External"/><Relationship Id="rId255" Type="http://schemas.openxmlformats.org/officeDocument/2006/relationships/hyperlink" Target="https://emenscr.nesdc.go.th/viewer/view.html?id=61a88c34e4a0ba43f163b1d1&amp;username=mnre06151" TargetMode="External"/><Relationship Id="rId276" Type="http://schemas.openxmlformats.org/officeDocument/2006/relationships/hyperlink" Target="https://emenscr.nesdc.go.th/viewer/view.html?id=61e115a8b3c88907ec03de21&amp;username=moac03031" TargetMode="External"/><Relationship Id="rId40" Type="http://schemas.openxmlformats.org/officeDocument/2006/relationships/hyperlink" Target="https://emenscr.nesdc.go.th/viewer/view.html?id=5e006e92ca0feb49b458bc69&amp;username=mnre06111" TargetMode="External"/><Relationship Id="rId115" Type="http://schemas.openxmlformats.org/officeDocument/2006/relationships/hyperlink" Target="https://emenscr.nesdc.go.th/viewer/view.html?id=5fdc762b8ae2fc1b311d20ef&amp;username=mnre06171" TargetMode="External"/><Relationship Id="rId136" Type="http://schemas.openxmlformats.org/officeDocument/2006/relationships/hyperlink" Target="https://emenscr.nesdc.go.th/viewer/view.html?id=5ff9d36546a2d51b24e03e6f&amp;username=mnre062011" TargetMode="External"/><Relationship Id="rId157" Type="http://schemas.openxmlformats.org/officeDocument/2006/relationships/hyperlink" Target="https://emenscr.nesdc.go.th/viewer/view.html?id=5ffb12e65c8da31b261c8c17&amp;username=mnre062011" TargetMode="External"/><Relationship Id="rId178" Type="http://schemas.openxmlformats.org/officeDocument/2006/relationships/hyperlink" Target="https://emenscr.nesdc.go.th/viewer/view.html?id=5ffc76d6cececb357ba1f222&amp;username=mnre06131" TargetMode="External"/><Relationship Id="rId61" Type="http://schemas.openxmlformats.org/officeDocument/2006/relationships/hyperlink" Target="https://emenscr.nesdc.go.th/viewer/view.html?id=5e030d81b459dd49a9ac7884&amp;username=district24071" TargetMode="External"/><Relationship Id="rId82" Type="http://schemas.openxmlformats.org/officeDocument/2006/relationships/hyperlink" Target="https://emenscr.nesdc.go.th/viewer/view.html?id=5f5f26fdebe1492770f30d6a&amp;username=msu053018021" TargetMode="External"/><Relationship Id="rId199" Type="http://schemas.openxmlformats.org/officeDocument/2006/relationships/hyperlink" Target="https://emenscr.nesdc.go.th/viewer/view.html?id=611910fdee6abd1f94902945&amp;username=moac03031" TargetMode="External"/><Relationship Id="rId203" Type="http://schemas.openxmlformats.org/officeDocument/2006/relationships/hyperlink" Target="https://emenscr.nesdc.go.th/viewer/view.html?id=613b26ee58a2f1277a30974d&amp;username=district25071" TargetMode="External"/><Relationship Id="rId19" Type="http://schemas.openxmlformats.org/officeDocument/2006/relationships/hyperlink" Target="https://emenscr.nesdc.go.th/viewer/view.html?id=5d96bbf6146b71478db6addf&amp;username=moi5522011" TargetMode="External"/><Relationship Id="rId224" Type="http://schemas.openxmlformats.org/officeDocument/2006/relationships/hyperlink" Target="https://emenscr.nesdc.go.th/viewer/view.html?id=61923d5678f1114b28747ce3&amp;username=moac03031" TargetMode="External"/><Relationship Id="rId245" Type="http://schemas.openxmlformats.org/officeDocument/2006/relationships/hyperlink" Target="https://emenscr.nesdc.go.th/viewer/view.html?id=619de4e1df200361cae581d1&amp;username=moi0017431" TargetMode="External"/><Relationship Id="rId266" Type="http://schemas.openxmlformats.org/officeDocument/2006/relationships/hyperlink" Target="https://emenscr.nesdc.go.th/viewer/view.html?id=61af0f16e4a0ba43f163b3f1&amp;username=mnre06151" TargetMode="External"/><Relationship Id="rId287" Type="http://schemas.openxmlformats.org/officeDocument/2006/relationships/hyperlink" Target="https://emenscr.nesdc.go.th/viewer/view.html?id=61e13c73506edb7f00d21166&amp;username=moac03031" TargetMode="External"/><Relationship Id="rId30" Type="http://schemas.openxmlformats.org/officeDocument/2006/relationships/hyperlink" Target="https://emenscr.nesdc.go.th/viewer/view.html?id=5d9701f093fcc062c346ae59&amp;username=moi5522011" TargetMode="External"/><Relationship Id="rId105" Type="http://schemas.openxmlformats.org/officeDocument/2006/relationships/hyperlink" Target="https://emenscr.nesdc.go.th/viewer/view.html?id=5fd89aa6a048ce28c3ee6502&amp;username=moac03031" TargetMode="External"/><Relationship Id="rId126" Type="http://schemas.openxmlformats.org/officeDocument/2006/relationships/hyperlink" Target="https://emenscr.nesdc.go.th/viewer/view.html?id=5fdc92aaadb90d1b2adda523&amp;username=mnre06171" TargetMode="External"/><Relationship Id="rId147" Type="http://schemas.openxmlformats.org/officeDocument/2006/relationships/hyperlink" Target="https://emenscr.nesdc.go.th/viewer/view.html?id=5ffb05095a595c1b1e59949c&amp;username=mnre062011" TargetMode="External"/><Relationship Id="rId168" Type="http://schemas.openxmlformats.org/officeDocument/2006/relationships/hyperlink" Target="https://emenscr.nesdc.go.th/viewer/view.html?id=5ffc33b339e23e3578a1d759&amp;username=mnre06131" TargetMode="External"/><Relationship Id="rId51" Type="http://schemas.openxmlformats.org/officeDocument/2006/relationships/hyperlink" Target="https://emenscr.nesdc.go.th/viewer/view.html?id=5e01c4cb42c5ca49af55a974&amp;username=district24071" TargetMode="External"/><Relationship Id="rId72" Type="http://schemas.openxmlformats.org/officeDocument/2006/relationships/hyperlink" Target="https://emenscr.nesdc.go.th/viewer/view.html?id=5f2bd72eab9aa9251e67f6c3&amp;username=moac28071" TargetMode="External"/><Relationship Id="rId93" Type="http://schemas.openxmlformats.org/officeDocument/2006/relationships/hyperlink" Target="https://emenscr.nesdc.go.th/viewer/view.html?id=5fc9bbb65d06316aaee532b1&amp;username=rid_regional_17_21" TargetMode="External"/><Relationship Id="rId189" Type="http://schemas.openxmlformats.org/officeDocument/2006/relationships/hyperlink" Target="https://emenscr.nesdc.go.th/viewer/view.html?id=6012d79fd7ffce6585ff05e7&amp;username=onwr14161" TargetMode="External"/><Relationship Id="rId3" Type="http://schemas.openxmlformats.org/officeDocument/2006/relationships/hyperlink" Target="https://emenscr.nesdc.go.th/viewer/view.html?id=5b20d12dea79507e38d7c8fb&amp;username=mnre07061" TargetMode="External"/><Relationship Id="rId214" Type="http://schemas.openxmlformats.org/officeDocument/2006/relationships/hyperlink" Target="https://emenscr.nesdc.go.th/viewer/view.html?id=618a1544da880b328aef0d50&amp;username=rid_regional_711" TargetMode="External"/><Relationship Id="rId235" Type="http://schemas.openxmlformats.org/officeDocument/2006/relationships/hyperlink" Target="https://emenscr.nesdc.go.th/viewer/view.html?id=6195cb48a679c7221758ec07&amp;username=mnre06171" TargetMode="External"/><Relationship Id="rId256" Type="http://schemas.openxmlformats.org/officeDocument/2006/relationships/hyperlink" Target="https://emenscr.nesdc.go.th/viewer/view.html?id=61a890d7e4a0ba43f163b1d9&amp;username=mnre06151" TargetMode="External"/><Relationship Id="rId277" Type="http://schemas.openxmlformats.org/officeDocument/2006/relationships/hyperlink" Target="https://emenscr.nesdc.go.th/viewer/view.html?id=61e11c622cb9c078e4ef1075&amp;username=moac03031" TargetMode="External"/><Relationship Id="rId116" Type="http://schemas.openxmlformats.org/officeDocument/2006/relationships/hyperlink" Target="https://emenscr.nesdc.go.th/viewer/view.html?id=5fdc788eea2eef1b27a273e3&amp;username=mnre06171" TargetMode="External"/><Relationship Id="rId137" Type="http://schemas.openxmlformats.org/officeDocument/2006/relationships/hyperlink" Target="https://emenscr.nesdc.go.th/viewer/view.html?id=5ff9d4ea3e4c821b2c411f52&amp;username=mnre062011" TargetMode="External"/><Relationship Id="rId158" Type="http://schemas.openxmlformats.org/officeDocument/2006/relationships/hyperlink" Target="https://emenscr.nesdc.go.th/viewer/view.html?id=5ffb16a846a2d51b24e03ec0&amp;username=mnre062011" TargetMode="External"/><Relationship Id="rId20" Type="http://schemas.openxmlformats.org/officeDocument/2006/relationships/hyperlink" Target="https://emenscr.nesdc.go.th/viewer/view.html?id=5d96be63146b71478db6ade6&amp;username=moi5522011" TargetMode="External"/><Relationship Id="rId41" Type="http://schemas.openxmlformats.org/officeDocument/2006/relationships/hyperlink" Target="https://emenscr.nesdc.go.th/viewer/view.html?id=5e008ea2b459dd49a9ac727e&amp;username=mnre062111" TargetMode="External"/><Relationship Id="rId62" Type="http://schemas.openxmlformats.org/officeDocument/2006/relationships/hyperlink" Target="https://emenscr.nesdc.go.th/viewer/view.html?id=5e032554b459dd49a9ac796c&amp;username=district24071" TargetMode="External"/><Relationship Id="rId83" Type="http://schemas.openxmlformats.org/officeDocument/2006/relationships/hyperlink" Target="https://emenscr.nesdc.go.th/viewer/view.html?id=5f865f91f4136d55839ea9be&amp;username=moac12081" TargetMode="External"/><Relationship Id="rId179" Type="http://schemas.openxmlformats.org/officeDocument/2006/relationships/hyperlink" Target="https://emenscr.nesdc.go.th/viewer/view.html?id=5ffc7861d180dd3579546b26&amp;username=mnre06131" TargetMode="External"/><Relationship Id="rId190" Type="http://schemas.openxmlformats.org/officeDocument/2006/relationships/hyperlink" Target="https://emenscr.nesdc.go.th/viewer/view.html?id=60ab2094b79583274531b5d0&amp;username=district44051" TargetMode="External"/><Relationship Id="rId204" Type="http://schemas.openxmlformats.org/officeDocument/2006/relationships/hyperlink" Target="https://emenscr.nesdc.go.th/viewer/view.html?id=61654ba4ac23da6eb13cfa28&amp;username=moi0017501" TargetMode="External"/><Relationship Id="rId225" Type="http://schemas.openxmlformats.org/officeDocument/2006/relationships/hyperlink" Target="https://emenscr.nesdc.go.th/viewer/view.html?id=61948093d221902211f9aedc&amp;username=mnre06171" TargetMode="External"/><Relationship Id="rId246" Type="http://schemas.openxmlformats.org/officeDocument/2006/relationships/hyperlink" Target="https://emenscr.nesdc.go.th/viewer/view.html?id=61a4544f77658f43f366810d&amp;username=mnre062011" TargetMode="External"/><Relationship Id="rId267" Type="http://schemas.openxmlformats.org/officeDocument/2006/relationships/hyperlink" Target="https://emenscr.nesdc.go.th/viewer/view.html?id=61baae10358cdf1cf68825e1&amp;username=energy0015491" TargetMode="External"/><Relationship Id="rId288" Type="http://schemas.openxmlformats.org/officeDocument/2006/relationships/hyperlink" Target="https://emenscr.nesdc.go.th/viewer/view.html?id=61e1423ffd7eaa7f04b307f1&amp;username=moac03031" TargetMode="External"/><Relationship Id="rId106" Type="http://schemas.openxmlformats.org/officeDocument/2006/relationships/hyperlink" Target="https://emenscr.nesdc.go.th/viewer/view.html?id=5fdafc060573ae1b28631f2a&amp;username=mnre07061" TargetMode="External"/><Relationship Id="rId127" Type="http://schemas.openxmlformats.org/officeDocument/2006/relationships/hyperlink" Target="https://emenscr.nesdc.go.th/viewer/view.html?id=5fdc9678ea2eef1b27a27419&amp;username=mnre06171" TargetMode="External"/><Relationship Id="rId10" Type="http://schemas.openxmlformats.org/officeDocument/2006/relationships/hyperlink" Target="https://emenscr.nesdc.go.th/viewer/view.html?id=5d91b5351ec55a46a4ef1406&amp;username=mnre07111" TargetMode="External"/><Relationship Id="rId31" Type="http://schemas.openxmlformats.org/officeDocument/2006/relationships/hyperlink" Target="https://emenscr.nesdc.go.th/viewer/view.html?id=5d97033493fcc062c346ae5c&amp;username=moi5522011" TargetMode="External"/><Relationship Id="rId52" Type="http://schemas.openxmlformats.org/officeDocument/2006/relationships/hyperlink" Target="https://emenscr.nesdc.go.th/viewer/view.html?id=5e01c5e5b459dd49a9ac74d6&amp;username=district24021" TargetMode="External"/><Relationship Id="rId73" Type="http://schemas.openxmlformats.org/officeDocument/2006/relationships/hyperlink" Target="https://emenscr.nesdc.go.th/viewer/view.html?id=5f2cef6f1e9bcf1b6a33668f&amp;username=moac03031" TargetMode="External"/><Relationship Id="rId94" Type="http://schemas.openxmlformats.org/officeDocument/2006/relationships/hyperlink" Target="https://emenscr.nesdc.go.th/viewer/view.html?id=5fcdce17ca8ceb16144f5482&amp;username=rid_regional_16_11" TargetMode="External"/><Relationship Id="rId148" Type="http://schemas.openxmlformats.org/officeDocument/2006/relationships/hyperlink" Target="https://emenscr.nesdc.go.th/viewer/view.html?id=5ffb06653e4c821b2c411f9b&amp;username=mnre062011" TargetMode="External"/><Relationship Id="rId169" Type="http://schemas.openxmlformats.org/officeDocument/2006/relationships/hyperlink" Target="https://emenscr.nesdc.go.th/viewer/view.html?id=5ffc356ad180dd3579546b0e&amp;username=mnre06131" TargetMode="External"/><Relationship Id="rId4" Type="http://schemas.openxmlformats.org/officeDocument/2006/relationships/hyperlink" Target="https://emenscr.nesdc.go.th/viewer/view.html?id=5b211e3abdb2d17e2f9a1a4a&amp;username=moac03031" TargetMode="External"/><Relationship Id="rId180" Type="http://schemas.openxmlformats.org/officeDocument/2006/relationships/hyperlink" Target="https://emenscr.nesdc.go.th/viewer/view.html?id=5ffc7a3dd180dd3579546b29&amp;username=mnre06131" TargetMode="External"/><Relationship Id="rId215" Type="http://schemas.openxmlformats.org/officeDocument/2006/relationships/hyperlink" Target="https://emenscr.nesdc.go.th/viewer/view.html?id=618a255cc365253295d32b12&amp;username=rid_regional_21_11" TargetMode="External"/><Relationship Id="rId236" Type="http://schemas.openxmlformats.org/officeDocument/2006/relationships/hyperlink" Target="https://emenscr.nesdc.go.th/viewer/view.html?id=6195da2cd51ed2220a0bdd7f&amp;username=mnre06171" TargetMode="External"/><Relationship Id="rId257" Type="http://schemas.openxmlformats.org/officeDocument/2006/relationships/hyperlink" Target="https://emenscr.nesdc.go.th/viewer/view.html?id=61a98477e55ef143eb1fcc3f&amp;username=mnre06151" TargetMode="External"/><Relationship Id="rId278" Type="http://schemas.openxmlformats.org/officeDocument/2006/relationships/hyperlink" Target="https://emenscr.nesdc.go.th/viewer/view.html?id=61e11de133aaf278de59c37f&amp;username=moac03031" TargetMode="External"/><Relationship Id="rId42" Type="http://schemas.openxmlformats.org/officeDocument/2006/relationships/hyperlink" Target="https://emenscr.nesdc.go.th/viewer/view.html?id=5e015d716f155549ab8fb6df&amp;username=mnre062111" TargetMode="External"/><Relationship Id="rId84" Type="http://schemas.openxmlformats.org/officeDocument/2006/relationships/hyperlink" Target="https://emenscr.nesdc.go.th/viewer/view.html?id=5fa0dc1d359d946ef1731a6c&amp;username=moac28071" TargetMode="External"/><Relationship Id="rId138" Type="http://schemas.openxmlformats.org/officeDocument/2006/relationships/hyperlink" Target="https://emenscr.nesdc.go.th/viewer/view.html?id=5ff9d65b5a595c1b1e599466&amp;username=mnre062011" TargetMode="External"/><Relationship Id="rId191" Type="http://schemas.openxmlformats.org/officeDocument/2006/relationships/hyperlink" Target="https://emenscr.nesdc.go.th/viewer/view.html?id=6109434a68ef9a6613771d89&amp;username=mnre07061" TargetMode="External"/><Relationship Id="rId205" Type="http://schemas.openxmlformats.org/officeDocument/2006/relationships/hyperlink" Target="https://emenscr.nesdc.go.th/viewer/view.html?id=61765b60e8486e60ee8993c1&amp;username=moi02271011" TargetMode="External"/><Relationship Id="rId247" Type="http://schemas.openxmlformats.org/officeDocument/2006/relationships/hyperlink" Target="https://emenscr.nesdc.go.th/viewer/view.html?id=61a459867a9fbf43eacea34c&amp;username=mnre062011" TargetMode="External"/><Relationship Id="rId107" Type="http://schemas.openxmlformats.org/officeDocument/2006/relationships/hyperlink" Target="https://emenscr.nesdc.go.th/viewer/view.html?id=5fdc1d66ea2eef1b27a272ac&amp;username=moi0017431" TargetMode="External"/><Relationship Id="rId289" Type="http://schemas.openxmlformats.org/officeDocument/2006/relationships/hyperlink" Target="https://emenscr.nesdc.go.th/viewer/view.html?id=61e14452506edb7f00d2117b&amp;username=moac03031" TargetMode="External"/><Relationship Id="rId11" Type="http://schemas.openxmlformats.org/officeDocument/2006/relationships/hyperlink" Target="https://emenscr.nesdc.go.th/viewer/view.html?id=5d91c40de387cd5a18c82ce0&amp;username=moi5522011" TargetMode="External"/><Relationship Id="rId53" Type="http://schemas.openxmlformats.org/officeDocument/2006/relationships/hyperlink" Target="https://emenscr.nesdc.go.th/viewer/view.html?id=5e01c76d6f155549ab8fb8db&amp;username=district24031" TargetMode="External"/><Relationship Id="rId149" Type="http://schemas.openxmlformats.org/officeDocument/2006/relationships/hyperlink" Target="https://emenscr.nesdc.go.th/viewer/view.html?id=5ffb088d3e4c821b2c411f9d&amp;username=mnre062011" TargetMode="External"/><Relationship Id="rId95" Type="http://schemas.openxmlformats.org/officeDocument/2006/relationships/hyperlink" Target="https://emenscr.nesdc.go.th/viewer/view.html?id=5fcdd4a6d39fc0161d169693&amp;username=moi08101" TargetMode="External"/><Relationship Id="rId160" Type="http://schemas.openxmlformats.org/officeDocument/2006/relationships/hyperlink" Target="https://emenscr.nesdc.go.th/viewer/view.html?id=5ffb19173e4c821b2c411fa8&amp;username=mnre062011" TargetMode="External"/><Relationship Id="rId216" Type="http://schemas.openxmlformats.org/officeDocument/2006/relationships/hyperlink" Target="https://emenscr.nesdc.go.th/viewer/view.html?id=618b7b21c365253295d32bed&amp;username=rid_regional_21_11" TargetMode="External"/><Relationship Id="rId258" Type="http://schemas.openxmlformats.org/officeDocument/2006/relationships/hyperlink" Target="https://emenscr.nesdc.go.th/viewer/view.html?id=61a989e677658f43f36685e8&amp;username=mnre06151" TargetMode="External"/><Relationship Id="rId22" Type="http://schemas.openxmlformats.org/officeDocument/2006/relationships/hyperlink" Target="https://emenscr.nesdc.go.th/viewer/view.html?id=5d96c9aed715ba479cd09111&amp;username=moi5522011" TargetMode="External"/><Relationship Id="rId64" Type="http://schemas.openxmlformats.org/officeDocument/2006/relationships/hyperlink" Target="https://emenscr.nesdc.go.th/viewer/view.html?id=5e0485a1ca0feb49b458c88a&amp;username=moac28071" TargetMode="External"/><Relationship Id="rId118" Type="http://schemas.openxmlformats.org/officeDocument/2006/relationships/hyperlink" Target="https://emenscr.nesdc.go.th/viewer/view.html?id=5fdc7e39ea2eef1b27a273f5&amp;username=mnre06171" TargetMode="External"/><Relationship Id="rId171" Type="http://schemas.openxmlformats.org/officeDocument/2006/relationships/hyperlink" Target="https://emenscr.nesdc.go.th/viewer/view.html?id=5ffc397e2f9db0358645685e&amp;username=mnre06131" TargetMode="External"/><Relationship Id="rId227" Type="http://schemas.openxmlformats.org/officeDocument/2006/relationships/hyperlink" Target="https://emenscr.nesdc.go.th/viewer/view.html?id=61949046d221902211f9aefa&amp;username=mnre0617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c7b7fadb90d1b2adda4fe&amp;username=mnre06171" TargetMode="External"/><Relationship Id="rId21" Type="http://schemas.openxmlformats.org/officeDocument/2006/relationships/hyperlink" Target="https://emenscr.nesdc.go.th/viewer/view.html?id=5d96c81ed715ba479cd09106&amp;username=moi5522011" TargetMode="External"/><Relationship Id="rId63" Type="http://schemas.openxmlformats.org/officeDocument/2006/relationships/hyperlink" Target="https://emenscr.nesdc.go.th/viewer/view.html?id=5e035cfbca0feb49b458c4b5&amp;username=mnre06071" TargetMode="External"/><Relationship Id="rId159" Type="http://schemas.openxmlformats.org/officeDocument/2006/relationships/hyperlink" Target="https://emenscr.nesdc.go.th/viewer/view.html?id=5ffb17e25a595c1b1e5994a1&amp;username=mnre062011" TargetMode="External"/><Relationship Id="rId170" Type="http://schemas.openxmlformats.org/officeDocument/2006/relationships/hyperlink" Target="https://emenscr.nesdc.go.th/viewer/view.html?id=5ffc3728d180dd3579546b10&amp;username=mnre06131" TargetMode="External"/><Relationship Id="rId226" Type="http://schemas.openxmlformats.org/officeDocument/2006/relationships/hyperlink" Target="https://emenscr.nesdc.go.th/viewer/view.html?id=619486cca679c7221758eb33&amp;username=mnre06171" TargetMode="External"/><Relationship Id="rId268" Type="http://schemas.openxmlformats.org/officeDocument/2006/relationships/hyperlink" Target="https://emenscr.nesdc.go.th/viewer/view.html?id=61cd17b591854c614b74df4f&amp;username=mnre07061" TargetMode="External"/><Relationship Id="rId32" Type="http://schemas.openxmlformats.org/officeDocument/2006/relationships/hyperlink" Target="https://emenscr.nesdc.go.th/viewer/view.html?id=5d97047293fcc062c346ae60&amp;username=moi5522011" TargetMode="External"/><Relationship Id="rId74" Type="http://schemas.openxmlformats.org/officeDocument/2006/relationships/hyperlink" Target="https://emenscr.nesdc.go.th/viewer/view.html?id=5f2d1bce1e9bcf1b6a336888&amp;username=mnre07021" TargetMode="External"/><Relationship Id="rId128" Type="http://schemas.openxmlformats.org/officeDocument/2006/relationships/hyperlink" Target="https://emenscr.nesdc.go.th/viewer/view.html?id=5fe55b82937fc042b84c99aa&amp;username=moi5561121" TargetMode="External"/><Relationship Id="rId5" Type="http://schemas.openxmlformats.org/officeDocument/2006/relationships/hyperlink" Target="https://emenscr.nesdc.go.th/viewer/view.html?id=5bc99913ead9a205b323d570&amp;username=moac28071" TargetMode="External"/><Relationship Id="rId181" Type="http://schemas.openxmlformats.org/officeDocument/2006/relationships/hyperlink" Target="https://emenscr.nesdc.go.th/viewer/view.html?id=5ffc7eab39e23e3578a1d76c&amp;username=mnre06131" TargetMode="External"/><Relationship Id="rId237" Type="http://schemas.openxmlformats.org/officeDocument/2006/relationships/hyperlink" Target="https://emenscr.nesdc.go.th/viewer/view.html?id=6195de43d221902211f9afd5&amp;username=mnre06171" TargetMode="External"/><Relationship Id="rId279" Type="http://schemas.openxmlformats.org/officeDocument/2006/relationships/hyperlink" Target="https://emenscr.nesdc.go.th/viewer/view.html?id=61e121872cb9c078e4ef1087&amp;username=moac03031" TargetMode="External"/><Relationship Id="rId43" Type="http://schemas.openxmlformats.org/officeDocument/2006/relationships/hyperlink" Target="https://emenscr.nesdc.go.th/viewer/view.html?id=5e015fb642c5ca49af55a7e2&amp;username=mnre062111" TargetMode="External"/><Relationship Id="rId139" Type="http://schemas.openxmlformats.org/officeDocument/2006/relationships/hyperlink" Target="https://emenscr.nesdc.go.th/viewer/view.html?id=5ff9d7ac3e4c821b2c411f56&amp;username=mnre062011" TargetMode="External"/><Relationship Id="rId290" Type="http://schemas.openxmlformats.org/officeDocument/2006/relationships/printerSettings" Target="../printerSettings/printerSettings3.bin"/><Relationship Id="rId85" Type="http://schemas.openxmlformats.org/officeDocument/2006/relationships/hyperlink" Target="https://emenscr.nesdc.go.th/viewer/view.html?id=5fb39a9220f6a8429dff61ef&amp;username=mnre0214131" TargetMode="External"/><Relationship Id="rId150" Type="http://schemas.openxmlformats.org/officeDocument/2006/relationships/hyperlink" Target="https://emenscr.nesdc.go.th/viewer/view.html?id=5ffb09e046a2d51b24e03eb7&amp;username=mnre062011" TargetMode="External"/><Relationship Id="rId192" Type="http://schemas.openxmlformats.org/officeDocument/2006/relationships/hyperlink" Target="https://emenscr.nesdc.go.th/viewer/view.html?id=61094625408b1d661b421271&amp;username=mnre07061" TargetMode="External"/><Relationship Id="rId206" Type="http://schemas.openxmlformats.org/officeDocument/2006/relationships/hyperlink" Target="https://emenscr.nesdc.go.th/viewer/view.html?id=61778715d599c041bc26ac21&amp;username=rid_regional_521" TargetMode="External"/><Relationship Id="rId248" Type="http://schemas.openxmlformats.org/officeDocument/2006/relationships/hyperlink" Target="https://emenscr.nesdc.go.th/viewer/view.html?id=61a45d5ae4a0ba43f163ad1c&amp;username=mnre062011" TargetMode="External"/><Relationship Id="rId269" Type="http://schemas.openxmlformats.org/officeDocument/2006/relationships/hyperlink" Target="https://emenscr.nesdc.go.th/viewer/view.html?id=61cd1bdb18f9e461517bf0d3&amp;username=mnre07061" TargetMode="External"/><Relationship Id="rId12" Type="http://schemas.openxmlformats.org/officeDocument/2006/relationships/hyperlink" Target="https://emenscr.nesdc.go.th/viewer/view.html?id=5d91c9269448b55a22afdc80&amp;username=moi5522011" TargetMode="External"/><Relationship Id="rId33" Type="http://schemas.openxmlformats.org/officeDocument/2006/relationships/hyperlink" Target="https://emenscr.nesdc.go.th/viewer/view.html?id=5d97058f7cda1962bd51b9e6&amp;username=moi5522011" TargetMode="External"/><Relationship Id="rId108" Type="http://schemas.openxmlformats.org/officeDocument/2006/relationships/hyperlink" Target="https://emenscr.nesdc.go.th/viewer/view.html?id=5fdc2ce6ea2eef1b27a272e4&amp;username=energy0015491" TargetMode="External"/><Relationship Id="rId129" Type="http://schemas.openxmlformats.org/officeDocument/2006/relationships/hyperlink" Target="https://emenscr.nesdc.go.th/viewer/view.html?id=5ff9c75546a2d51b24e03e6b&amp;username=mnre062011" TargetMode="External"/><Relationship Id="rId280" Type="http://schemas.openxmlformats.org/officeDocument/2006/relationships/hyperlink" Target="https://emenscr.nesdc.go.th/viewer/view.html?id=61e1234f2cb9c078e4ef108a&amp;username=moac03031" TargetMode="External"/><Relationship Id="rId54" Type="http://schemas.openxmlformats.org/officeDocument/2006/relationships/hyperlink" Target="https://emenscr.nesdc.go.th/viewer/view.html?id=5e01ca28b459dd49a9ac74ed&amp;username=district24061" TargetMode="External"/><Relationship Id="rId75" Type="http://schemas.openxmlformats.org/officeDocument/2006/relationships/hyperlink" Target="https://emenscr.nesdc.go.th/viewer/view.html?id=5f2d1d54ab64071b723c6e24&amp;username=mnre07021" TargetMode="External"/><Relationship Id="rId96" Type="http://schemas.openxmlformats.org/officeDocument/2006/relationships/hyperlink" Target="https://emenscr.nesdc.go.th/viewer/view.html?id=5fcdda01ca8ceb16144f54b5&amp;username=rid_regional_45_11" TargetMode="External"/><Relationship Id="rId140" Type="http://schemas.openxmlformats.org/officeDocument/2006/relationships/hyperlink" Target="https://emenscr.nesdc.go.th/viewer/view.html?id=5ff9d90946a2d51b24e03e73&amp;username=mnre062011" TargetMode="External"/><Relationship Id="rId161" Type="http://schemas.openxmlformats.org/officeDocument/2006/relationships/hyperlink" Target="https://emenscr.nesdc.go.th/viewer/view.html?id=5ffc161ccececb357ba1f1d1&amp;username=mnre06131" TargetMode="External"/><Relationship Id="rId182" Type="http://schemas.openxmlformats.org/officeDocument/2006/relationships/hyperlink" Target="https://emenscr.nesdc.go.th/viewer/view.html?id=5ffc80a8d180dd3579546b2b&amp;username=mnre06131" TargetMode="External"/><Relationship Id="rId217" Type="http://schemas.openxmlformats.org/officeDocument/2006/relationships/hyperlink" Target="https://emenscr.nesdc.go.th/viewer/view.html?id=618b88a01c41a9328354d602&amp;username=rid_regional_21_11" TargetMode="External"/><Relationship Id="rId6" Type="http://schemas.openxmlformats.org/officeDocument/2006/relationships/hyperlink" Target="https://emenscr.nesdc.go.th/viewer/view.html?id=5bd8068749b9c605ba60a1a2&amp;username=mnre07061" TargetMode="External"/><Relationship Id="rId238" Type="http://schemas.openxmlformats.org/officeDocument/2006/relationships/hyperlink" Target="https://emenscr.nesdc.go.th/viewer/view.html?id=6195df79bab527220bfbc741&amp;username=mnre06171" TargetMode="External"/><Relationship Id="rId259" Type="http://schemas.openxmlformats.org/officeDocument/2006/relationships/hyperlink" Target="https://emenscr.nesdc.go.th/viewer/view.html?id=61a98efb77658f43f36685fb&amp;username=mnre06151" TargetMode="External"/><Relationship Id="rId23" Type="http://schemas.openxmlformats.org/officeDocument/2006/relationships/hyperlink" Target="https://emenscr.nesdc.go.th/viewer/view.html?id=5d96cb48146b71478db6ae10&amp;username=moi5522011" TargetMode="External"/><Relationship Id="rId119" Type="http://schemas.openxmlformats.org/officeDocument/2006/relationships/hyperlink" Target="https://emenscr.nesdc.go.th/viewer/view.html?id=5fdc8104ea2eef1b27a273fd&amp;username=mnre06171" TargetMode="External"/><Relationship Id="rId270" Type="http://schemas.openxmlformats.org/officeDocument/2006/relationships/hyperlink" Target="https://emenscr.nesdc.go.th/viewer/view.html?id=61e0e6b0b3c88907ec03dda5&amp;username=moac03031" TargetMode="External"/><Relationship Id="rId44" Type="http://schemas.openxmlformats.org/officeDocument/2006/relationships/hyperlink" Target="https://emenscr.nesdc.go.th/viewer/view.html?id=5e01b6046f155549ab8fb83c&amp;username=mnre062111" TargetMode="External"/><Relationship Id="rId65" Type="http://schemas.openxmlformats.org/officeDocument/2006/relationships/hyperlink" Target="https://emenscr.nesdc.go.th/viewer/view.html?id=5e1ec3d52505c512d9fdcf61&amp;username=mnre07111" TargetMode="External"/><Relationship Id="rId86" Type="http://schemas.openxmlformats.org/officeDocument/2006/relationships/hyperlink" Target="https://emenscr.nesdc.go.th/viewer/view.html?id=5fc4ca38688f30399de387aa&amp;username=rid_regional_18_11" TargetMode="External"/><Relationship Id="rId130" Type="http://schemas.openxmlformats.org/officeDocument/2006/relationships/hyperlink" Target="https://emenscr.nesdc.go.th/viewer/view.html?id=5ff9c99e3e4c821b2c411f49&amp;username=mnre062011" TargetMode="External"/><Relationship Id="rId151" Type="http://schemas.openxmlformats.org/officeDocument/2006/relationships/hyperlink" Target="https://emenscr.nesdc.go.th/viewer/view.html?id=5ffb0b2f3e4c821b2c411fa1&amp;username=mnre062011" TargetMode="External"/><Relationship Id="rId172" Type="http://schemas.openxmlformats.org/officeDocument/2006/relationships/hyperlink" Target="https://emenscr.nesdc.go.th/viewer/view.html?id=5ffc3f5239e23e3578a1d75e&amp;username=mnre06131" TargetMode="External"/><Relationship Id="rId193" Type="http://schemas.openxmlformats.org/officeDocument/2006/relationships/hyperlink" Target="https://emenscr.nesdc.go.th/viewer/view.html?id=610948490dbfdc660d97e9b5&amp;username=mnre07061" TargetMode="External"/><Relationship Id="rId207" Type="http://schemas.openxmlformats.org/officeDocument/2006/relationships/hyperlink" Target="https://emenscr.nesdc.go.th/viewer/view.html?id=6177938db07caa41b3ab0d9f&amp;username=rid_regional_521" TargetMode="External"/><Relationship Id="rId228" Type="http://schemas.openxmlformats.org/officeDocument/2006/relationships/hyperlink" Target="https://emenscr.nesdc.go.th/viewer/view.html?id=6194a057d221902211f9af07&amp;username=mnre06171" TargetMode="External"/><Relationship Id="rId249" Type="http://schemas.openxmlformats.org/officeDocument/2006/relationships/hyperlink" Target="https://emenscr.nesdc.go.th/viewer/view.html?id=61a4615fe55ef143eb1fc804&amp;username=mnre062011" TargetMode="External"/><Relationship Id="rId13" Type="http://schemas.openxmlformats.org/officeDocument/2006/relationships/hyperlink" Target="https://emenscr.nesdc.go.th/viewer/view.html?id=5d9424f9db860d40cac8f9df&amp;username=moi5522011" TargetMode="External"/><Relationship Id="rId109" Type="http://schemas.openxmlformats.org/officeDocument/2006/relationships/hyperlink" Target="https://emenscr.nesdc.go.th/viewer/view.html?id=5fdc32e88ae2fc1b311d2014&amp;username=energy0015491" TargetMode="External"/><Relationship Id="rId260" Type="http://schemas.openxmlformats.org/officeDocument/2006/relationships/hyperlink" Target="https://emenscr.nesdc.go.th/viewer/view.html?id=61a992e67a9fbf43eacea7f4&amp;username=mnre06151" TargetMode="External"/><Relationship Id="rId281" Type="http://schemas.openxmlformats.org/officeDocument/2006/relationships/hyperlink" Target="https://emenscr.nesdc.go.th/viewer/view.html?id=61e127592cb9c078e4ef1098&amp;username=moac03031" TargetMode="External"/><Relationship Id="rId34" Type="http://schemas.openxmlformats.org/officeDocument/2006/relationships/hyperlink" Target="https://emenscr.nesdc.go.th/viewer/view.html?id=5d9707167cda1962bd51b9ea&amp;username=moi5522011" TargetMode="External"/><Relationship Id="rId55" Type="http://schemas.openxmlformats.org/officeDocument/2006/relationships/hyperlink" Target="https://emenscr.nesdc.go.th/viewer/view.html?id=5e01ca796f155549ab8fb907&amp;username=mnre062111" TargetMode="External"/><Relationship Id="rId76" Type="http://schemas.openxmlformats.org/officeDocument/2006/relationships/hyperlink" Target="https://emenscr.nesdc.go.th/viewer/view.html?id=5f2d1fe867a1a91b6c4af3ae&amp;username=mnre07021" TargetMode="External"/><Relationship Id="rId97" Type="http://schemas.openxmlformats.org/officeDocument/2006/relationships/hyperlink" Target="https://emenscr.nesdc.go.th/viewer/view.html?id=5fcf2e4856035d16079a0983&amp;username=moi0022651" TargetMode="External"/><Relationship Id="rId120" Type="http://schemas.openxmlformats.org/officeDocument/2006/relationships/hyperlink" Target="https://emenscr.nesdc.go.th/viewer/view.html?id=5fdc83778ae2fc1b311d2110&amp;username=mnre06171" TargetMode="External"/><Relationship Id="rId141" Type="http://schemas.openxmlformats.org/officeDocument/2006/relationships/hyperlink" Target="https://emenscr.nesdc.go.th/viewer/view.html?id=5ff9da835c8da31b261c8bd0&amp;username=mnre062011" TargetMode="External"/><Relationship Id="rId7" Type="http://schemas.openxmlformats.org/officeDocument/2006/relationships/hyperlink" Target="https://emenscr.nesdc.go.th/viewer/view.html?id=5bd92f9a49b9c605ba60a21d&amp;username=mnre07061" TargetMode="External"/><Relationship Id="rId162" Type="http://schemas.openxmlformats.org/officeDocument/2006/relationships/hyperlink" Target="https://emenscr.nesdc.go.th/viewer/view.html?id=5ffc241f2f9db03586456849&amp;username=mnre06131" TargetMode="External"/><Relationship Id="rId183" Type="http://schemas.openxmlformats.org/officeDocument/2006/relationships/hyperlink" Target="https://emenscr.nesdc.go.th/viewer/view.html?id=5ffeb28dc9bcb56cc183f2ad&amp;username=mnre062011" TargetMode="External"/><Relationship Id="rId218" Type="http://schemas.openxmlformats.org/officeDocument/2006/relationships/hyperlink" Target="https://emenscr.nesdc.go.th/viewer/view.html?id=6191f7281501af4b23816560&amp;username=mnre06171" TargetMode="External"/><Relationship Id="rId239" Type="http://schemas.openxmlformats.org/officeDocument/2006/relationships/hyperlink" Target="https://emenscr.nesdc.go.th/viewer/view.html?id=6195f5fdbab527220bfbc75e&amp;username=mnre06171" TargetMode="External"/><Relationship Id="rId250" Type="http://schemas.openxmlformats.org/officeDocument/2006/relationships/hyperlink" Target="https://emenscr.nesdc.go.th/viewer/view.html?id=61a4647b7a9fbf43eacea369&amp;username=mnre062011" TargetMode="External"/><Relationship Id="rId271" Type="http://schemas.openxmlformats.org/officeDocument/2006/relationships/hyperlink" Target="https://emenscr.nesdc.go.th/viewer/view.html?id=61e0f3c721c5ce07faeec9a1&amp;username=moac03031" TargetMode="External"/><Relationship Id="rId24" Type="http://schemas.openxmlformats.org/officeDocument/2006/relationships/hyperlink" Target="https://emenscr.nesdc.go.th/viewer/view.html?id=5d96ccd7d715ba479cd0911c&amp;username=moi5522011" TargetMode="External"/><Relationship Id="rId45" Type="http://schemas.openxmlformats.org/officeDocument/2006/relationships/hyperlink" Target="https://emenscr.nesdc.go.th/viewer/view.html?id=5e01bd75b459dd49a9ac749e&amp;username=mnre062111" TargetMode="External"/><Relationship Id="rId66" Type="http://schemas.openxmlformats.org/officeDocument/2006/relationships/hyperlink" Target="https://emenscr.nesdc.go.th/viewer/view.html?id=5e1ec805f6cf9012e3bf1f97&amp;username=mnre07111" TargetMode="External"/><Relationship Id="rId87" Type="http://schemas.openxmlformats.org/officeDocument/2006/relationships/hyperlink" Target="https://emenscr.nesdc.go.th/viewer/view.html?id=5fc50840503b94399c9d88eb&amp;username=forest_regional_58_11" TargetMode="External"/><Relationship Id="rId110" Type="http://schemas.openxmlformats.org/officeDocument/2006/relationships/hyperlink" Target="https://emenscr.nesdc.go.th/viewer/view.html?id=5fdc58410573ae1b2863205d&amp;username=mnre06171" TargetMode="External"/><Relationship Id="rId131" Type="http://schemas.openxmlformats.org/officeDocument/2006/relationships/hyperlink" Target="https://emenscr.nesdc.go.th/viewer/view.html?id=5ff9cb835a595c1b1e599464&amp;username=mnre062011" TargetMode="External"/><Relationship Id="rId152" Type="http://schemas.openxmlformats.org/officeDocument/2006/relationships/hyperlink" Target="https://emenscr.nesdc.go.th/viewer/view.html?id=5ffb0c705c8da31b261c8c0c&amp;username=mnre062011" TargetMode="External"/><Relationship Id="rId173" Type="http://schemas.openxmlformats.org/officeDocument/2006/relationships/hyperlink" Target="https://emenscr.nesdc.go.th/viewer/view.html?id=5ffc5f102f9db03586456864&amp;username=mnre06131" TargetMode="External"/><Relationship Id="rId194" Type="http://schemas.openxmlformats.org/officeDocument/2006/relationships/hyperlink" Target="https://emenscr.nesdc.go.th/viewer/view.html?id=611152122482000361ae7e8d&amp;username=mnre06041" TargetMode="External"/><Relationship Id="rId208" Type="http://schemas.openxmlformats.org/officeDocument/2006/relationships/hyperlink" Target="https://emenscr.nesdc.go.th/viewer/view.html?id=617cdf6835b84015ad798d69&amp;username=sskru05721" TargetMode="External"/><Relationship Id="rId229" Type="http://schemas.openxmlformats.org/officeDocument/2006/relationships/hyperlink" Target="https://emenscr.nesdc.go.th/viewer/view.html?id=6194a6c4d51ed2220a0bdcc4&amp;username=mnre06171" TargetMode="External"/><Relationship Id="rId240" Type="http://schemas.openxmlformats.org/officeDocument/2006/relationships/hyperlink" Target="https://emenscr.nesdc.go.th/viewer/view.html?id=6195f7a0a679c7221758ec39&amp;username=mnre06171" TargetMode="External"/><Relationship Id="rId261" Type="http://schemas.openxmlformats.org/officeDocument/2006/relationships/hyperlink" Target="https://emenscr.nesdc.go.th/viewer/view.html?id=61a995d17a9fbf43eacea7ff&amp;username=mnre06151" TargetMode="External"/><Relationship Id="rId14" Type="http://schemas.openxmlformats.org/officeDocument/2006/relationships/hyperlink" Target="https://emenscr.nesdc.go.th/viewer/view.html?id=5d9426c68b5c3540ccab94b3&amp;username=moi5522011" TargetMode="External"/><Relationship Id="rId35" Type="http://schemas.openxmlformats.org/officeDocument/2006/relationships/hyperlink" Target="https://emenscr.nesdc.go.th/viewer/view.html?id=5d9709342a311962b1528b15&amp;username=moi5522011" TargetMode="External"/><Relationship Id="rId56" Type="http://schemas.openxmlformats.org/officeDocument/2006/relationships/hyperlink" Target="https://emenscr.nesdc.go.th/viewer/view.html?id=5e01cc74b459dd49a9ac74fb&amp;username=district24061" TargetMode="External"/><Relationship Id="rId77" Type="http://schemas.openxmlformats.org/officeDocument/2006/relationships/hyperlink" Target="https://emenscr.nesdc.go.th/viewer/view.html?id=5f2d681c8e67530bd632bdbd&amp;username=mnre06041" TargetMode="External"/><Relationship Id="rId100" Type="http://schemas.openxmlformats.org/officeDocument/2006/relationships/hyperlink" Target="https://emenscr.nesdc.go.th/viewer/view.html?id=5fd0a1689d7cbe590983c242&amp;username=rid_regional_41_21" TargetMode="External"/><Relationship Id="rId282" Type="http://schemas.openxmlformats.org/officeDocument/2006/relationships/hyperlink" Target="https://emenscr.nesdc.go.th/viewer/view.html?id=61e12aa84ffe1678d7f7a16e&amp;username=moac03031" TargetMode="External"/><Relationship Id="rId8" Type="http://schemas.openxmlformats.org/officeDocument/2006/relationships/hyperlink" Target="https://emenscr.nesdc.go.th/viewer/view.html?id=5d8af2fa42d188059b355643&amp;username=mnre07061" TargetMode="External"/><Relationship Id="rId98" Type="http://schemas.openxmlformats.org/officeDocument/2006/relationships/hyperlink" Target="https://emenscr.nesdc.go.th/viewer/view.html?id=5fd09b9ac97e955911453d5c&amp;username=rid_regional_41_21" TargetMode="External"/><Relationship Id="rId121" Type="http://schemas.openxmlformats.org/officeDocument/2006/relationships/hyperlink" Target="https://emenscr.nesdc.go.th/viewer/view.html?id=5fdc86d48ae2fc1b311d2119&amp;username=mnre06171" TargetMode="External"/><Relationship Id="rId142" Type="http://schemas.openxmlformats.org/officeDocument/2006/relationships/hyperlink" Target="https://emenscr.nesdc.go.th/viewer/view.html?id=5ff9dbbc46a2d51b24e03e75&amp;username=mnre062011" TargetMode="External"/><Relationship Id="rId163" Type="http://schemas.openxmlformats.org/officeDocument/2006/relationships/hyperlink" Target="https://emenscr.nesdc.go.th/viewer/view.html?id=5ffc26da2f9db03586456852&amp;username=mnre06131" TargetMode="External"/><Relationship Id="rId184" Type="http://schemas.openxmlformats.org/officeDocument/2006/relationships/hyperlink" Target="https://emenscr.nesdc.go.th/viewer/view.html?id=5ffeb51fc9bcb56cc183f2bc&amp;username=mnre062011" TargetMode="External"/><Relationship Id="rId219" Type="http://schemas.openxmlformats.org/officeDocument/2006/relationships/hyperlink" Target="https://emenscr.nesdc.go.th/viewer/view.html?id=6192073078f1114b28747c83&amp;username=mnre06171" TargetMode="External"/><Relationship Id="rId230" Type="http://schemas.openxmlformats.org/officeDocument/2006/relationships/hyperlink" Target="https://emenscr.nesdc.go.th/viewer/view.html?id=6194affea679c7221758eb7d&amp;username=mnre06171" TargetMode="External"/><Relationship Id="rId251" Type="http://schemas.openxmlformats.org/officeDocument/2006/relationships/hyperlink" Target="https://emenscr.nesdc.go.th/viewer/view.html?id=61a73b5d7a9fbf43eacea697&amp;username=mnre06151" TargetMode="External"/><Relationship Id="rId25" Type="http://schemas.openxmlformats.org/officeDocument/2006/relationships/hyperlink" Target="https://emenscr.nesdc.go.th/viewer/view.html?id=5d96cd6218d957479306eadd&amp;username=moi5522031" TargetMode="External"/><Relationship Id="rId46" Type="http://schemas.openxmlformats.org/officeDocument/2006/relationships/hyperlink" Target="https://emenscr.nesdc.go.th/viewer/view.html?id=5e01bf576f155549ab8fb88c&amp;username=mnre062111" TargetMode="External"/><Relationship Id="rId67" Type="http://schemas.openxmlformats.org/officeDocument/2006/relationships/hyperlink" Target="https://emenscr.nesdc.go.th/viewer/view.html?id=5e1ed346f6cf9012e3bf1fc4&amp;username=mnre07111" TargetMode="External"/><Relationship Id="rId272" Type="http://schemas.openxmlformats.org/officeDocument/2006/relationships/hyperlink" Target="https://emenscr.nesdc.go.th/viewer/view.html?id=61e10631f118df07f2bbc07c&amp;username=moac03031" TargetMode="External"/><Relationship Id="rId88" Type="http://schemas.openxmlformats.org/officeDocument/2006/relationships/hyperlink" Target="https://emenscr.nesdc.go.th/viewer/view.html?id=5fc606e2da05356620e16ed6&amp;username=rid_regional_21_21" TargetMode="External"/><Relationship Id="rId111" Type="http://schemas.openxmlformats.org/officeDocument/2006/relationships/hyperlink" Target="https://emenscr.nesdc.go.th/viewer/view.html?id=5fdc64838ae2fc1b311d20a3&amp;username=mnre06171" TargetMode="External"/><Relationship Id="rId132" Type="http://schemas.openxmlformats.org/officeDocument/2006/relationships/hyperlink" Target="https://emenscr.nesdc.go.th/viewer/view.html?id=5ff9cd423e4c821b2c411f4e&amp;username=mnre062011" TargetMode="External"/><Relationship Id="rId153" Type="http://schemas.openxmlformats.org/officeDocument/2006/relationships/hyperlink" Target="https://emenscr.nesdc.go.th/viewer/view.html?id=5ffb0da75c8da31b261c8c0e&amp;username=mnre062011" TargetMode="External"/><Relationship Id="rId174" Type="http://schemas.openxmlformats.org/officeDocument/2006/relationships/hyperlink" Target="https://emenscr.nesdc.go.th/viewer/view.html?id=5ffc6e69d180dd3579546b22&amp;username=mnre06131" TargetMode="External"/><Relationship Id="rId195" Type="http://schemas.openxmlformats.org/officeDocument/2006/relationships/hyperlink" Target="https://emenscr.nesdc.go.th/viewer/view.html?id=61115f7c2482000361ae7e92&amp;username=mnre06041" TargetMode="External"/><Relationship Id="rId209" Type="http://schemas.openxmlformats.org/officeDocument/2006/relationships/hyperlink" Target="https://emenscr.nesdc.go.th/viewer/view.html?id=618a0593ceda15328416bfb3&amp;username=rid_regional_711" TargetMode="External"/><Relationship Id="rId220" Type="http://schemas.openxmlformats.org/officeDocument/2006/relationships/hyperlink" Target="https://emenscr.nesdc.go.th/viewer/view.html?id=61921b130511b24b2573d837&amp;username=mnre06171" TargetMode="External"/><Relationship Id="rId241" Type="http://schemas.openxmlformats.org/officeDocument/2006/relationships/hyperlink" Target="https://emenscr.nesdc.go.th/viewer/view.html?id=6195fd3ba679c7221758ec45&amp;username=mnre06171" TargetMode="External"/><Relationship Id="rId15" Type="http://schemas.openxmlformats.org/officeDocument/2006/relationships/hyperlink" Target="https://emenscr.nesdc.go.th/viewer/view.html?id=5d9575568ee72640c581e558&amp;username=mnre07051" TargetMode="External"/><Relationship Id="rId36" Type="http://schemas.openxmlformats.org/officeDocument/2006/relationships/hyperlink" Target="https://emenscr.nesdc.go.th/viewer/view.html?id=5dfaf21bb03e921a67e37302&amp;username=moi0022511" TargetMode="External"/><Relationship Id="rId57" Type="http://schemas.openxmlformats.org/officeDocument/2006/relationships/hyperlink" Target="https://emenscr.nesdc.go.th/viewer/view.html?id=5e01cecb6f155549ab8fb940&amp;username=district24061" TargetMode="External"/><Relationship Id="rId262" Type="http://schemas.openxmlformats.org/officeDocument/2006/relationships/hyperlink" Target="https://emenscr.nesdc.go.th/viewer/view.html?id=61a99ead7a9fbf43eacea827&amp;username=mnre06151" TargetMode="External"/><Relationship Id="rId283" Type="http://schemas.openxmlformats.org/officeDocument/2006/relationships/hyperlink" Target="https://emenscr.nesdc.go.th/viewer/view.html?id=61e12c2c4138de7efabb52a9&amp;username=moac03031" TargetMode="External"/><Relationship Id="rId78" Type="http://schemas.openxmlformats.org/officeDocument/2006/relationships/hyperlink" Target="https://emenscr.nesdc.go.th/viewer/view.html?id=5f2d746e8e67530bd632bdf6&amp;username=mnre06041" TargetMode="External"/><Relationship Id="rId99" Type="http://schemas.openxmlformats.org/officeDocument/2006/relationships/hyperlink" Target="https://emenscr.nesdc.go.th/viewer/view.html?id=5fd09e0f7cf29c590f8c51af&amp;username=rid_regional_41_21" TargetMode="External"/><Relationship Id="rId101" Type="http://schemas.openxmlformats.org/officeDocument/2006/relationships/hyperlink" Target="https://emenscr.nesdc.go.th/viewer/view.html?id=5fd0a35e9d7cbe590983c249&amp;username=rid_regional_41_21" TargetMode="External"/><Relationship Id="rId122" Type="http://schemas.openxmlformats.org/officeDocument/2006/relationships/hyperlink" Target="https://emenscr.nesdc.go.th/viewer/view.html?id=5fdc88d38ae2fc1b311d211e&amp;username=mnre06171" TargetMode="External"/><Relationship Id="rId143" Type="http://schemas.openxmlformats.org/officeDocument/2006/relationships/hyperlink" Target="https://emenscr.nesdc.go.th/viewer/view.html?id=5ff9dd0a3e4c821b2c411f58&amp;username=mnre062011" TargetMode="External"/><Relationship Id="rId164" Type="http://schemas.openxmlformats.org/officeDocument/2006/relationships/hyperlink" Target="https://emenscr.nesdc.go.th/viewer/view.html?id=5ffc289b2f9db03586456854&amp;username=mnre06131" TargetMode="External"/><Relationship Id="rId185" Type="http://schemas.openxmlformats.org/officeDocument/2006/relationships/hyperlink" Target="https://emenscr.nesdc.go.th/viewer/view.html?id=600b46798f09f01ade9891a3&amp;username=mnre06061" TargetMode="External"/><Relationship Id="rId9" Type="http://schemas.openxmlformats.org/officeDocument/2006/relationships/hyperlink" Target="https://emenscr.nesdc.go.th/viewer/view.html?id=5d8b3c16c9040805a0286e81&amp;username=mnre07331" TargetMode="External"/><Relationship Id="rId210" Type="http://schemas.openxmlformats.org/officeDocument/2006/relationships/hyperlink" Target="https://emenscr.nesdc.go.th/viewer/view.html?id=618a0ae0ceda15328416bfb7&amp;username=rid_regional_711" TargetMode="External"/><Relationship Id="rId26" Type="http://schemas.openxmlformats.org/officeDocument/2006/relationships/hyperlink" Target="https://emenscr.nesdc.go.th/viewer/view.html?id=5d96cf329dddf6478efa4799&amp;username=moi5522011" TargetMode="External"/><Relationship Id="rId231" Type="http://schemas.openxmlformats.org/officeDocument/2006/relationships/hyperlink" Target="https://emenscr.nesdc.go.th/viewer/view.html?id=6194b0a6d221902211f9af29&amp;username=mnre06171" TargetMode="External"/><Relationship Id="rId252" Type="http://schemas.openxmlformats.org/officeDocument/2006/relationships/hyperlink" Target="https://emenscr.nesdc.go.th/viewer/view.html?id=61a864b377658f43f3668525&amp;username=mnre06151" TargetMode="External"/><Relationship Id="rId273" Type="http://schemas.openxmlformats.org/officeDocument/2006/relationships/hyperlink" Target="https://emenscr.nesdc.go.th/viewer/view.html?id=61e10d1cf118df07f2bbc087&amp;username=moac03031" TargetMode="External"/><Relationship Id="rId47" Type="http://schemas.openxmlformats.org/officeDocument/2006/relationships/hyperlink" Target="https://emenscr.nesdc.go.th/viewer/view.html?id=5e01c47942c5ca49af55a96e&amp;username=district24101" TargetMode="External"/><Relationship Id="rId68" Type="http://schemas.openxmlformats.org/officeDocument/2006/relationships/hyperlink" Target="https://emenscr.nesdc.go.th/viewer/view.html?id=5e21495320b34d1ed664e347&amp;username=mnre07051" TargetMode="External"/><Relationship Id="rId89" Type="http://schemas.openxmlformats.org/officeDocument/2006/relationships/hyperlink" Target="https://emenscr.nesdc.go.th/viewer/view.html?id=5fc60c0bda05356620e16eee&amp;username=rid_regional_21_21" TargetMode="External"/><Relationship Id="rId112" Type="http://schemas.openxmlformats.org/officeDocument/2006/relationships/hyperlink" Target="https://emenscr.nesdc.go.th/viewer/view.html?id=5fdc69ec8ae2fc1b311d20c1&amp;username=mnre06171" TargetMode="External"/><Relationship Id="rId133" Type="http://schemas.openxmlformats.org/officeDocument/2006/relationships/hyperlink" Target="https://emenscr.nesdc.go.th/viewer/view.html?id=5ff9cef25c8da31b261c8bcc&amp;username=mnre062011" TargetMode="External"/><Relationship Id="rId154" Type="http://schemas.openxmlformats.org/officeDocument/2006/relationships/hyperlink" Target="https://emenscr.nesdc.go.th/viewer/view.html?id=5ffb0ee046a2d51b24e03ebb&amp;username=mnre062011" TargetMode="External"/><Relationship Id="rId175" Type="http://schemas.openxmlformats.org/officeDocument/2006/relationships/hyperlink" Target="https://emenscr.nesdc.go.th/viewer/view.html?id=5ffc70d639e23e3578a1d767&amp;username=mnre06131" TargetMode="External"/><Relationship Id="rId196" Type="http://schemas.openxmlformats.org/officeDocument/2006/relationships/hyperlink" Target="https://emenscr.nesdc.go.th/viewer/view.html?id=61122ae086ed660368a5bba0&amp;username=mnre062111" TargetMode="External"/><Relationship Id="rId200" Type="http://schemas.openxmlformats.org/officeDocument/2006/relationships/hyperlink" Target="https://emenscr.nesdc.go.th/viewer/view.html?id=6131aa161412285ac9f2131b&amp;username=moac28071" TargetMode="External"/><Relationship Id="rId16" Type="http://schemas.openxmlformats.org/officeDocument/2006/relationships/hyperlink" Target="https://emenscr.nesdc.go.th/viewer/view.html?id=5d958d058ee72640c581e57b&amp;username=mnre07051" TargetMode="External"/><Relationship Id="rId221" Type="http://schemas.openxmlformats.org/officeDocument/2006/relationships/hyperlink" Target="https://emenscr.nesdc.go.th/viewer/view.html?id=61921caf1501af4b238165b2&amp;username=mnre06171" TargetMode="External"/><Relationship Id="rId242" Type="http://schemas.openxmlformats.org/officeDocument/2006/relationships/hyperlink" Target="https://emenscr.nesdc.go.th/viewer/view.html?id=61960e59a679c7221758ec71&amp;username=rid_regional_0326101" TargetMode="External"/><Relationship Id="rId263" Type="http://schemas.openxmlformats.org/officeDocument/2006/relationships/hyperlink" Target="https://emenscr.nesdc.go.th/viewer/view.html?id=61a9a1bce4a0ba43f163b263&amp;username=mnre06151" TargetMode="External"/><Relationship Id="rId284" Type="http://schemas.openxmlformats.org/officeDocument/2006/relationships/hyperlink" Target="https://emenscr.nesdc.go.th/viewer/view.html?id=61e12e55506edb7f00d21133&amp;username=moac03031" TargetMode="External"/><Relationship Id="rId37" Type="http://schemas.openxmlformats.org/officeDocument/2006/relationships/hyperlink" Target="https://emenscr.nesdc.go.th/viewer/view.html?id=5e005442b459dd49a9ac7109&amp;username=mnre06171" TargetMode="External"/><Relationship Id="rId58" Type="http://schemas.openxmlformats.org/officeDocument/2006/relationships/hyperlink" Target="https://emenscr.nesdc.go.th/viewer/view.html?id=5e01cf3e6f155549ab8fb946&amp;username=district24051" TargetMode="External"/><Relationship Id="rId79" Type="http://schemas.openxmlformats.org/officeDocument/2006/relationships/hyperlink" Target="https://emenscr.nesdc.go.th/viewer/view.html?id=5f2d7863374fcf0bce406146&amp;username=mnre06041" TargetMode="External"/><Relationship Id="rId102" Type="http://schemas.openxmlformats.org/officeDocument/2006/relationships/hyperlink" Target="https://emenscr.nesdc.go.th/viewer/view.html?id=5fd0a698e4c2575912afdfb9&amp;username=rid_regional_41_21" TargetMode="External"/><Relationship Id="rId123" Type="http://schemas.openxmlformats.org/officeDocument/2006/relationships/hyperlink" Target="https://emenscr.nesdc.go.th/viewer/view.html?id=5fdc8b8fadb90d1b2adda519&amp;username=mnre06171" TargetMode="External"/><Relationship Id="rId144" Type="http://schemas.openxmlformats.org/officeDocument/2006/relationships/hyperlink" Target="https://emenscr.nesdc.go.th/viewer/view.html?id=5ff9e2b246a2d51b24e03e7a&amp;username=mnre062011" TargetMode="External"/><Relationship Id="rId90" Type="http://schemas.openxmlformats.org/officeDocument/2006/relationships/hyperlink" Target="https://emenscr.nesdc.go.th/viewer/view.html?id=5fc60c6cb56c126617c31f70&amp;username=rid_regional_21_21" TargetMode="External"/><Relationship Id="rId165" Type="http://schemas.openxmlformats.org/officeDocument/2006/relationships/hyperlink" Target="https://emenscr.nesdc.go.th/viewer/view.html?id=5ffc2bd12f9db03586456858&amp;username=mnre06131" TargetMode="External"/><Relationship Id="rId186" Type="http://schemas.openxmlformats.org/officeDocument/2006/relationships/hyperlink" Target="https://emenscr.nesdc.go.th/viewer/view.html?id=6012d799d7ffce6585ff05dd&amp;username=onwr14031" TargetMode="External"/><Relationship Id="rId211" Type="http://schemas.openxmlformats.org/officeDocument/2006/relationships/hyperlink" Target="https://emenscr.nesdc.go.th/viewer/view.html?id=618a0d41da880b328aef0d46&amp;username=rid_regional_711" TargetMode="External"/><Relationship Id="rId232" Type="http://schemas.openxmlformats.org/officeDocument/2006/relationships/hyperlink" Target="https://emenscr.nesdc.go.th/viewer/view.html?id=6194b948d51ed2220a0bdce9&amp;username=mnre06171" TargetMode="External"/><Relationship Id="rId253" Type="http://schemas.openxmlformats.org/officeDocument/2006/relationships/hyperlink" Target="https://emenscr.nesdc.go.th/viewer/view.html?id=61a87d3e77658f43f3668568&amp;username=mnre06131" TargetMode="External"/><Relationship Id="rId274" Type="http://schemas.openxmlformats.org/officeDocument/2006/relationships/hyperlink" Target="https://emenscr.nesdc.go.th/viewer/view.html?id=61e10fe1b3c88907ec03de1a&amp;username=moac03031" TargetMode="External"/><Relationship Id="rId27" Type="http://schemas.openxmlformats.org/officeDocument/2006/relationships/hyperlink" Target="https://emenscr.nesdc.go.th/viewer/view.html?id=5d96fe517cda1962bd51b9d0&amp;username=moi5522011" TargetMode="External"/><Relationship Id="rId48" Type="http://schemas.openxmlformats.org/officeDocument/2006/relationships/hyperlink" Target="https://emenscr.nesdc.go.th/viewer/view.html?id=5e01c479ca0feb49b458bf8b&amp;username=district24051" TargetMode="External"/><Relationship Id="rId69" Type="http://schemas.openxmlformats.org/officeDocument/2006/relationships/hyperlink" Target="https://emenscr.nesdc.go.th/viewer/view.html?id=5e2158ba2877dc1ec7df67ab&amp;username=mnre07051" TargetMode="External"/><Relationship Id="rId113" Type="http://schemas.openxmlformats.org/officeDocument/2006/relationships/hyperlink" Target="https://emenscr.nesdc.go.th/viewer/view.html?id=5fdc6e3aadb90d1b2adda4d8&amp;username=mnre06171" TargetMode="External"/><Relationship Id="rId134" Type="http://schemas.openxmlformats.org/officeDocument/2006/relationships/hyperlink" Target="https://emenscr.nesdc.go.th/viewer/view.html?id=5ff9d0573e4c821b2c411f50&amp;username=mnre062011" TargetMode="External"/><Relationship Id="rId80" Type="http://schemas.openxmlformats.org/officeDocument/2006/relationships/hyperlink" Target="https://emenscr.nesdc.go.th/viewer/view.html?id=5f2d85935a5ea30bc8e0c626&amp;username=mnre06041" TargetMode="External"/><Relationship Id="rId155" Type="http://schemas.openxmlformats.org/officeDocument/2006/relationships/hyperlink" Target="https://emenscr.nesdc.go.th/viewer/view.html?id=5ffb109e5c8da31b261c8c13&amp;username=mnre062011" TargetMode="External"/><Relationship Id="rId176" Type="http://schemas.openxmlformats.org/officeDocument/2006/relationships/hyperlink" Target="https://emenscr.nesdc.go.th/viewer/view.html?id=5ffc72a4d180dd3579546b24&amp;username=mnre06131" TargetMode="External"/><Relationship Id="rId197" Type="http://schemas.openxmlformats.org/officeDocument/2006/relationships/hyperlink" Target="https://emenscr.nesdc.go.th/viewer/view.html?id=611294b02482000361ae7fe4&amp;username=mnre06171" TargetMode="External"/><Relationship Id="rId201" Type="http://schemas.openxmlformats.org/officeDocument/2006/relationships/hyperlink" Target="https://emenscr.nesdc.go.th/viewer/view.html?id=6131afd51b57965ac162fa3e&amp;username=moac28071" TargetMode="External"/><Relationship Id="rId222" Type="http://schemas.openxmlformats.org/officeDocument/2006/relationships/hyperlink" Target="https://emenscr.nesdc.go.th/viewer/view.html?id=619223a91501af4b238165c3&amp;username=mnre06171" TargetMode="External"/><Relationship Id="rId243" Type="http://schemas.openxmlformats.org/officeDocument/2006/relationships/hyperlink" Target="https://emenscr.nesdc.go.th/viewer/view.html?id=619ca6dc5e6a003d4c76c033&amp;username=rid_regional_18_11" TargetMode="External"/><Relationship Id="rId264" Type="http://schemas.openxmlformats.org/officeDocument/2006/relationships/hyperlink" Target="https://emenscr.nesdc.go.th/viewer/view.html?id=61aed2e57a9fbf43eacea941&amp;username=mnre06131" TargetMode="External"/><Relationship Id="rId285" Type="http://schemas.openxmlformats.org/officeDocument/2006/relationships/hyperlink" Target="https://emenscr.nesdc.go.th/viewer/view.html?id=61e1396b506edb7f00d21157&amp;username=moac03031" TargetMode="External"/><Relationship Id="rId17" Type="http://schemas.openxmlformats.org/officeDocument/2006/relationships/hyperlink" Target="https://emenscr.nesdc.go.th/viewer/view.html?id=5d96b7b118d957479306eab2&amp;username=moi5522011" TargetMode="External"/><Relationship Id="rId38" Type="http://schemas.openxmlformats.org/officeDocument/2006/relationships/hyperlink" Target="https://emenscr.nesdc.go.th/viewer/view.html?id=5e00588842c5ca49af55a623&amp;username=mnre06171" TargetMode="External"/><Relationship Id="rId59" Type="http://schemas.openxmlformats.org/officeDocument/2006/relationships/hyperlink" Target="https://emenscr.nesdc.go.th/viewer/view.html?id=5e01d0fbca0feb49b458bff9&amp;username=district24061" TargetMode="External"/><Relationship Id="rId103" Type="http://schemas.openxmlformats.org/officeDocument/2006/relationships/hyperlink" Target="https://emenscr.nesdc.go.th/viewer/view.html?id=5fd0a965e4c2575912afdfbf&amp;username=rid_regional_41_21" TargetMode="External"/><Relationship Id="rId124" Type="http://schemas.openxmlformats.org/officeDocument/2006/relationships/hyperlink" Target="https://emenscr.nesdc.go.th/viewer/view.html?id=5fdc8da00573ae1b28632144&amp;username=mnre06171" TargetMode="External"/><Relationship Id="rId70" Type="http://schemas.openxmlformats.org/officeDocument/2006/relationships/hyperlink" Target="https://emenscr.nesdc.go.th/viewer/view.html?id=5e9fe7274fcf1266ee86090b&amp;username=pnru0565031" TargetMode="External"/><Relationship Id="rId91" Type="http://schemas.openxmlformats.org/officeDocument/2006/relationships/hyperlink" Target="https://emenscr.nesdc.go.th/viewer/view.html?id=5fc71342eb591c133460e944&amp;username=moi0022231" TargetMode="External"/><Relationship Id="rId145" Type="http://schemas.openxmlformats.org/officeDocument/2006/relationships/hyperlink" Target="https://emenscr.nesdc.go.th/viewer/view.html?id=5ff9e41f3e4c821b2c411f5d&amp;username=mnre062011" TargetMode="External"/><Relationship Id="rId166" Type="http://schemas.openxmlformats.org/officeDocument/2006/relationships/hyperlink" Target="https://emenscr.nesdc.go.th/viewer/view.html?id=5ffc2f2139e23e3578a1d753&amp;username=mnre06131" TargetMode="External"/><Relationship Id="rId187" Type="http://schemas.openxmlformats.org/officeDocument/2006/relationships/hyperlink" Target="https://emenscr.nesdc.go.th/viewer/view.html?id=6012d79adca25b658e8ee5e1&amp;username=onwr14031" TargetMode="External"/><Relationship Id="rId1" Type="http://schemas.openxmlformats.org/officeDocument/2006/relationships/hyperlink" Target="https://emenscr.nesdc.go.th/viewer/view.html?id=5b1e1b9f916f477e3991eb50&amp;username=industry03091" TargetMode="External"/><Relationship Id="rId212" Type="http://schemas.openxmlformats.org/officeDocument/2006/relationships/hyperlink" Target="https://emenscr.nesdc.go.th/viewer/view.html?id=618a0f6fceda15328416bfbc&amp;username=rid_regional_711" TargetMode="External"/><Relationship Id="rId233" Type="http://schemas.openxmlformats.org/officeDocument/2006/relationships/hyperlink" Target="https://emenscr.nesdc.go.th/viewer/view.html?id=6194c35dd51ed2220a0bdd06&amp;username=mnre06171" TargetMode="External"/><Relationship Id="rId254" Type="http://schemas.openxmlformats.org/officeDocument/2006/relationships/hyperlink" Target="https://emenscr.nesdc.go.th/viewer/view.html?id=61a8868a77658f43f3668581&amp;username=mnre06151" TargetMode="External"/><Relationship Id="rId28" Type="http://schemas.openxmlformats.org/officeDocument/2006/relationships/hyperlink" Target="https://emenscr.nesdc.go.th/viewer/view.html?id=5d96ff957cda1962bd51b9d6&amp;username=moi5522011" TargetMode="External"/><Relationship Id="rId49" Type="http://schemas.openxmlformats.org/officeDocument/2006/relationships/hyperlink" Target="https://emenscr.nesdc.go.th/viewer/view.html?id=5e01c4876f155549ab8fb8b5&amp;username=district24061" TargetMode="External"/><Relationship Id="rId114" Type="http://schemas.openxmlformats.org/officeDocument/2006/relationships/hyperlink" Target="https://emenscr.nesdc.go.th/viewer/view.html?id=5fdc735cea2eef1b27a273d0&amp;username=mnre06171" TargetMode="External"/><Relationship Id="rId275" Type="http://schemas.openxmlformats.org/officeDocument/2006/relationships/hyperlink" Target="https://emenscr.nesdc.go.th/viewer/view.html?id=61e11221f118df07f2bbc08e&amp;username=moac03031" TargetMode="External"/><Relationship Id="rId60" Type="http://schemas.openxmlformats.org/officeDocument/2006/relationships/hyperlink" Target="https://emenscr.nesdc.go.th/viewer/view.html?id=5e02d2c7ca0feb49b458c180&amp;username=moi5561121" TargetMode="External"/><Relationship Id="rId81" Type="http://schemas.openxmlformats.org/officeDocument/2006/relationships/hyperlink" Target="https://emenscr.nesdc.go.th/viewer/view.html?id=5f2d88445a5ea30bc8e0c62b&amp;username=mnre06041" TargetMode="External"/><Relationship Id="rId135" Type="http://schemas.openxmlformats.org/officeDocument/2006/relationships/hyperlink" Target="https://emenscr.nesdc.go.th/viewer/view.html?id=5ff9d1e45c8da31b261c8bce&amp;username=mnre062011" TargetMode="External"/><Relationship Id="rId156" Type="http://schemas.openxmlformats.org/officeDocument/2006/relationships/hyperlink" Target="https://emenscr.nesdc.go.th/viewer/view.html?id=5ffb11c046a2d51b24e03ebd&amp;username=mnre062011" TargetMode="External"/><Relationship Id="rId177" Type="http://schemas.openxmlformats.org/officeDocument/2006/relationships/hyperlink" Target="https://emenscr.nesdc.go.th/viewer/view.html?id=5ffc74e739e23e3578a1d76a&amp;username=mnre06131" TargetMode="External"/><Relationship Id="rId198" Type="http://schemas.openxmlformats.org/officeDocument/2006/relationships/hyperlink" Target="https://emenscr.nesdc.go.th/viewer/view.html?id=6113804e2482000361ae8082&amp;username=mnre06041" TargetMode="External"/><Relationship Id="rId202" Type="http://schemas.openxmlformats.org/officeDocument/2006/relationships/hyperlink" Target="https://emenscr.nesdc.go.th/viewer/view.html?id=613b1a3558a2f1277a30973f&amp;username=district25071" TargetMode="External"/><Relationship Id="rId223" Type="http://schemas.openxmlformats.org/officeDocument/2006/relationships/hyperlink" Target="https://emenscr.nesdc.go.th/viewer/view.html?id=619224b978f1114b28747cc9&amp;username=mnre06171" TargetMode="External"/><Relationship Id="rId244" Type="http://schemas.openxmlformats.org/officeDocument/2006/relationships/hyperlink" Target="https://emenscr.nesdc.go.th/viewer/view.html?id=619dda56960f7861c4d879c4&amp;username=mnre0214201" TargetMode="External"/><Relationship Id="rId18" Type="http://schemas.openxmlformats.org/officeDocument/2006/relationships/hyperlink" Target="https://emenscr.nesdc.go.th/viewer/view.html?id=5d96b9b1d715ba479cd090de&amp;username=moi5522011" TargetMode="External"/><Relationship Id="rId39" Type="http://schemas.openxmlformats.org/officeDocument/2006/relationships/hyperlink" Target="https://emenscr.nesdc.go.th/viewer/view.html?id=5e006cf0ca0feb49b458bc60&amp;username=mnre06111" TargetMode="External"/><Relationship Id="rId265" Type="http://schemas.openxmlformats.org/officeDocument/2006/relationships/hyperlink" Target="https://emenscr.nesdc.go.th/viewer/view.html?id=61aedb427a9fbf43eacea95d&amp;username=mnre06131" TargetMode="External"/><Relationship Id="rId286" Type="http://schemas.openxmlformats.org/officeDocument/2006/relationships/hyperlink" Target="https://emenscr.nesdc.go.th/viewer/view.html?id=61e13b17506edb7f00d21161&amp;username=moac03031" TargetMode="External"/><Relationship Id="rId50" Type="http://schemas.openxmlformats.org/officeDocument/2006/relationships/hyperlink" Target="https://emenscr.nesdc.go.th/viewer/view.html?id=5e01c4ba6f155549ab8fb8b7&amp;username=district24081" TargetMode="External"/><Relationship Id="rId104" Type="http://schemas.openxmlformats.org/officeDocument/2006/relationships/hyperlink" Target="https://emenscr.nesdc.go.th/viewer/view.html?id=5fd0ab407cf29c590f8c51d6&amp;username=rid_regional_41_21" TargetMode="External"/><Relationship Id="rId125" Type="http://schemas.openxmlformats.org/officeDocument/2006/relationships/hyperlink" Target="https://emenscr.nesdc.go.th/viewer/view.html?id=5fdc8fbfadb90d1b2adda51f&amp;username=mnre06171" TargetMode="External"/><Relationship Id="rId146" Type="http://schemas.openxmlformats.org/officeDocument/2006/relationships/hyperlink" Target="https://emenscr.nesdc.go.th/viewer/view.html?id=5ff9e5dc3e4c821b2c411f60&amp;username=mnre062011" TargetMode="External"/><Relationship Id="rId167" Type="http://schemas.openxmlformats.org/officeDocument/2006/relationships/hyperlink" Target="https://emenscr.nesdc.go.th/viewer/view.html?id=5ffc31a0cececb357ba1f215&amp;username=mnre06131" TargetMode="External"/><Relationship Id="rId188" Type="http://schemas.openxmlformats.org/officeDocument/2006/relationships/hyperlink" Target="https://emenscr.nesdc.go.th/viewer/view.html?id=6012d79eee427a6586715062&amp;username=onwr14161" TargetMode="External"/><Relationship Id="rId71" Type="http://schemas.openxmlformats.org/officeDocument/2006/relationships/hyperlink" Target="https://emenscr.nesdc.go.th/viewer/view.html?id=5f2ac2889b1b9e3fab85a88d&amp;username=moac08051" TargetMode="External"/><Relationship Id="rId92" Type="http://schemas.openxmlformats.org/officeDocument/2006/relationships/hyperlink" Target="https://emenscr.nesdc.go.th/viewer/view.html?id=5fc85081eb591c133460eadc&amp;username=moi0017461" TargetMode="External"/><Relationship Id="rId213" Type="http://schemas.openxmlformats.org/officeDocument/2006/relationships/hyperlink" Target="https://emenscr.nesdc.go.th/viewer/view.html?id=618a117bceda15328416bfc2&amp;username=rid_regional_711" TargetMode="External"/><Relationship Id="rId234" Type="http://schemas.openxmlformats.org/officeDocument/2006/relationships/hyperlink" Target="https://emenscr.nesdc.go.th/viewer/view.html?id=6194c9ffbab527220bfbc6e1&amp;username=mnre06171" TargetMode="External"/><Relationship Id="rId2" Type="http://schemas.openxmlformats.org/officeDocument/2006/relationships/hyperlink" Target="https://emenscr.nesdc.go.th/viewer/view.html?id=5b20c755bdb2d17e2f9a18bf&amp;username=mnre07061" TargetMode="External"/><Relationship Id="rId29" Type="http://schemas.openxmlformats.org/officeDocument/2006/relationships/hyperlink" Target="https://emenscr.nesdc.go.th/viewer/view.html?id=5d9700d697b8b562b2aa7896&amp;username=moi5522011" TargetMode="External"/><Relationship Id="rId255" Type="http://schemas.openxmlformats.org/officeDocument/2006/relationships/hyperlink" Target="https://emenscr.nesdc.go.th/viewer/view.html?id=61a88c34e4a0ba43f163b1d1&amp;username=mnre06151" TargetMode="External"/><Relationship Id="rId276" Type="http://schemas.openxmlformats.org/officeDocument/2006/relationships/hyperlink" Target="https://emenscr.nesdc.go.th/viewer/view.html?id=61e115a8b3c88907ec03de21&amp;username=moac03031" TargetMode="External"/><Relationship Id="rId40" Type="http://schemas.openxmlformats.org/officeDocument/2006/relationships/hyperlink" Target="https://emenscr.nesdc.go.th/viewer/view.html?id=5e006e92ca0feb49b458bc69&amp;username=mnre06111" TargetMode="External"/><Relationship Id="rId115" Type="http://schemas.openxmlformats.org/officeDocument/2006/relationships/hyperlink" Target="https://emenscr.nesdc.go.th/viewer/view.html?id=5fdc762b8ae2fc1b311d20ef&amp;username=mnre06171" TargetMode="External"/><Relationship Id="rId136" Type="http://schemas.openxmlformats.org/officeDocument/2006/relationships/hyperlink" Target="https://emenscr.nesdc.go.th/viewer/view.html?id=5ff9d36546a2d51b24e03e6f&amp;username=mnre062011" TargetMode="External"/><Relationship Id="rId157" Type="http://schemas.openxmlformats.org/officeDocument/2006/relationships/hyperlink" Target="https://emenscr.nesdc.go.th/viewer/view.html?id=5ffb12e65c8da31b261c8c17&amp;username=mnre062011" TargetMode="External"/><Relationship Id="rId178" Type="http://schemas.openxmlformats.org/officeDocument/2006/relationships/hyperlink" Target="https://emenscr.nesdc.go.th/viewer/view.html?id=5ffc76d6cececb357ba1f222&amp;username=mnre06131" TargetMode="External"/><Relationship Id="rId61" Type="http://schemas.openxmlformats.org/officeDocument/2006/relationships/hyperlink" Target="https://emenscr.nesdc.go.th/viewer/view.html?id=5e030d81b459dd49a9ac7884&amp;username=district24071" TargetMode="External"/><Relationship Id="rId82" Type="http://schemas.openxmlformats.org/officeDocument/2006/relationships/hyperlink" Target="https://emenscr.nesdc.go.th/viewer/view.html?id=5f5f26fdebe1492770f30d6a&amp;username=msu053018021" TargetMode="External"/><Relationship Id="rId199" Type="http://schemas.openxmlformats.org/officeDocument/2006/relationships/hyperlink" Target="https://emenscr.nesdc.go.th/viewer/view.html?id=611910fdee6abd1f94902945&amp;username=moac03031" TargetMode="External"/><Relationship Id="rId203" Type="http://schemas.openxmlformats.org/officeDocument/2006/relationships/hyperlink" Target="https://emenscr.nesdc.go.th/viewer/view.html?id=613b26ee58a2f1277a30974d&amp;username=district25071" TargetMode="External"/><Relationship Id="rId19" Type="http://schemas.openxmlformats.org/officeDocument/2006/relationships/hyperlink" Target="https://emenscr.nesdc.go.th/viewer/view.html?id=5d96bbf6146b71478db6addf&amp;username=moi5522011" TargetMode="External"/><Relationship Id="rId224" Type="http://schemas.openxmlformats.org/officeDocument/2006/relationships/hyperlink" Target="https://emenscr.nesdc.go.th/viewer/view.html?id=61923d5678f1114b28747ce3&amp;username=moac03031" TargetMode="External"/><Relationship Id="rId245" Type="http://schemas.openxmlformats.org/officeDocument/2006/relationships/hyperlink" Target="https://emenscr.nesdc.go.th/viewer/view.html?id=619de4e1df200361cae581d1&amp;username=moi0017431" TargetMode="External"/><Relationship Id="rId266" Type="http://schemas.openxmlformats.org/officeDocument/2006/relationships/hyperlink" Target="https://emenscr.nesdc.go.th/viewer/view.html?id=61af0f16e4a0ba43f163b3f1&amp;username=mnre06151" TargetMode="External"/><Relationship Id="rId287" Type="http://schemas.openxmlformats.org/officeDocument/2006/relationships/hyperlink" Target="https://emenscr.nesdc.go.th/viewer/view.html?id=61e13c73506edb7f00d21166&amp;username=moac03031" TargetMode="External"/><Relationship Id="rId30" Type="http://schemas.openxmlformats.org/officeDocument/2006/relationships/hyperlink" Target="https://emenscr.nesdc.go.th/viewer/view.html?id=5d9701f093fcc062c346ae59&amp;username=moi5522011" TargetMode="External"/><Relationship Id="rId105" Type="http://schemas.openxmlformats.org/officeDocument/2006/relationships/hyperlink" Target="https://emenscr.nesdc.go.th/viewer/view.html?id=5fd89aa6a048ce28c3ee6502&amp;username=moac03031" TargetMode="External"/><Relationship Id="rId126" Type="http://schemas.openxmlformats.org/officeDocument/2006/relationships/hyperlink" Target="https://emenscr.nesdc.go.th/viewer/view.html?id=5fdc92aaadb90d1b2adda523&amp;username=mnre06171" TargetMode="External"/><Relationship Id="rId147" Type="http://schemas.openxmlformats.org/officeDocument/2006/relationships/hyperlink" Target="https://emenscr.nesdc.go.th/viewer/view.html?id=5ffb05095a595c1b1e59949c&amp;username=mnre062011" TargetMode="External"/><Relationship Id="rId168" Type="http://schemas.openxmlformats.org/officeDocument/2006/relationships/hyperlink" Target="https://emenscr.nesdc.go.th/viewer/view.html?id=5ffc33b339e23e3578a1d759&amp;username=mnre06131" TargetMode="External"/><Relationship Id="rId51" Type="http://schemas.openxmlformats.org/officeDocument/2006/relationships/hyperlink" Target="https://emenscr.nesdc.go.th/viewer/view.html?id=5e01c4cb42c5ca49af55a974&amp;username=district24071" TargetMode="External"/><Relationship Id="rId72" Type="http://schemas.openxmlformats.org/officeDocument/2006/relationships/hyperlink" Target="https://emenscr.nesdc.go.th/viewer/view.html?id=5f2bd72eab9aa9251e67f6c3&amp;username=moac28071" TargetMode="External"/><Relationship Id="rId93" Type="http://schemas.openxmlformats.org/officeDocument/2006/relationships/hyperlink" Target="https://emenscr.nesdc.go.th/viewer/view.html?id=5fc9bbb65d06316aaee532b1&amp;username=rid_regional_17_21" TargetMode="External"/><Relationship Id="rId189" Type="http://schemas.openxmlformats.org/officeDocument/2006/relationships/hyperlink" Target="https://emenscr.nesdc.go.th/viewer/view.html?id=6012d79fd7ffce6585ff05e7&amp;username=onwr14161" TargetMode="External"/><Relationship Id="rId3" Type="http://schemas.openxmlformats.org/officeDocument/2006/relationships/hyperlink" Target="https://emenscr.nesdc.go.th/viewer/view.html?id=5b20d12dea79507e38d7c8fb&amp;username=mnre07061" TargetMode="External"/><Relationship Id="rId214" Type="http://schemas.openxmlformats.org/officeDocument/2006/relationships/hyperlink" Target="https://emenscr.nesdc.go.th/viewer/view.html?id=618a1544da880b328aef0d50&amp;username=rid_regional_711" TargetMode="External"/><Relationship Id="rId235" Type="http://schemas.openxmlformats.org/officeDocument/2006/relationships/hyperlink" Target="https://emenscr.nesdc.go.th/viewer/view.html?id=6195cb48a679c7221758ec07&amp;username=mnre06171" TargetMode="External"/><Relationship Id="rId256" Type="http://schemas.openxmlformats.org/officeDocument/2006/relationships/hyperlink" Target="https://emenscr.nesdc.go.th/viewer/view.html?id=61a890d7e4a0ba43f163b1d9&amp;username=mnre06151" TargetMode="External"/><Relationship Id="rId277" Type="http://schemas.openxmlformats.org/officeDocument/2006/relationships/hyperlink" Target="https://emenscr.nesdc.go.th/viewer/view.html?id=61e11c622cb9c078e4ef1075&amp;username=moac03031" TargetMode="External"/><Relationship Id="rId116" Type="http://schemas.openxmlformats.org/officeDocument/2006/relationships/hyperlink" Target="https://emenscr.nesdc.go.th/viewer/view.html?id=5fdc788eea2eef1b27a273e3&amp;username=mnre06171" TargetMode="External"/><Relationship Id="rId137" Type="http://schemas.openxmlformats.org/officeDocument/2006/relationships/hyperlink" Target="https://emenscr.nesdc.go.th/viewer/view.html?id=5ff9d4ea3e4c821b2c411f52&amp;username=mnre062011" TargetMode="External"/><Relationship Id="rId158" Type="http://schemas.openxmlformats.org/officeDocument/2006/relationships/hyperlink" Target="https://emenscr.nesdc.go.th/viewer/view.html?id=5ffb16a846a2d51b24e03ec0&amp;username=mnre062011" TargetMode="External"/><Relationship Id="rId20" Type="http://schemas.openxmlformats.org/officeDocument/2006/relationships/hyperlink" Target="https://emenscr.nesdc.go.th/viewer/view.html?id=5d96be63146b71478db6ade6&amp;username=moi5522011" TargetMode="External"/><Relationship Id="rId41" Type="http://schemas.openxmlformats.org/officeDocument/2006/relationships/hyperlink" Target="https://emenscr.nesdc.go.th/viewer/view.html?id=5e008ea2b459dd49a9ac727e&amp;username=mnre062111" TargetMode="External"/><Relationship Id="rId62" Type="http://schemas.openxmlformats.org/officeDocument/2006/relationships/hyperlink" Target="https://emenscr.nesdc.go.th/viewer/view.html?id=5e032554b459dd49a9ac796c&amp;username=district24071" TargetMode="External"/><Relationship Id="rId83" Type="http://schemas.openxmlformats.org/officeDocument/2006/relationships/hyperlink" Target="https://emenscr.nesdc.go.th/viewer/view.html?id=5f865f91f4136d55839ea9be&amp;username=moac12081" TargetMode="External"/><Relationship Id="rId179" Type="http://schemas.openxmlformats.org/officeDocument/2006/relationships/hyperlink" Target="https://emenscr.nesdc.go.th/viewer/view.html?id=5ffc7861d180dd3579546b26&amp;username=mnre06131" TargetMode="External"/><Relationship Id="rId190" Type="http://schemas.openxmlformats.org/officeDocument/2006/relationships/hyperlink" Target="https://emenscr.nesdc.go.th/viewer/view.html?id=60ab2094b79583274531b5d0&amp;username=district44051" TargetMode="External"/><Relationship Id="rId204" Type="http://schemas.openxmlformats.org/officeDocument/2006/relationships/hyperlink" Target="https://emenscr.nesdc.go.th/viewer/view.html?id=61654ba4ac23da6eb13cfa28&amp;username=moi0017501" TargetMode="External"/><Relationship Id="rId225" Type="http://schemas.openxmlformats.org/officeDocument/2006/relationships/hyperlink" Target="https://emenscr.nesdc.go.th/viewer/view.html?id=61948093d221902211f9aedc&amp;username=mnre06171" TargetMode="External"/><Relationship Id="rId246" Type="http://schemas.openxmlformats.org/officeDocument/2006/relationships/hyperlink" Target="https://emenscr.nesdc.go.th/viewer/view.html?id=61a4544f77658f43f366810d&amp;username=mnre062011" TargetMode="External"/><Relationship Id="rId267" Type="http://schemas.openxmlformats.org/officeDocument/2006/relationships/hyperlink" Target="https://emenscr.nesdc.go.th/viewer/view.html?id=61baae10358cdf1cf68825e1&amp;username=energy0015491" TargetMode="External"/><Relationship Id="rId288" Type="http://schemas.openxmlformats.org/officeDocument/2006/relationships/hyperlink" Target="https://emenscr.nesdc.go.th/viewer/view.html?id=61e1423ffd7eaa7f04b307f1&amp;username=moac03031" TargetMode="External"/><Relationship Id="rId106" Type="http://schemas.openxmlformats.org/officeDocument/2006/relationships/hyperlink" Target="https://emenscr.nesdc.go.th/viewer/view.html?id=5fdafc060573ae1b28631f2a&amp;username=mnre07061" TargetMode="External"/><Relationship Id="rId127" Type="http://schemas.openxmlformats.org/officeDocument/2006/relationships/hyperlink" Target="https://emenscr.nesdc.go.th/viewer/view.html?id=5fdc9678ea2eef1b27a27419&amp;username=mnre06171" TargetMode="External"/><Relationship Id="rId10" Type="http://schemas.openxmlformats.org/officeDocument/2006/relationships/hyperlink" Target="https://emenscr.nesdc.go.th/viewer/view.html?id=5d91b5351ec55a46a4ef1406&amp;username=mnre07111" TargetMode="External"/><Relationship Id="rId31" Type="http://schemas.openxmlformats.org/officeDocument/2006/relationships/hyperlink" Target="https://emenscr.nesdc.go.th/viewer/view.html?id=5d97033493fcc062c346ae5c&amp;username=moi5522011" TargetMode="External"/><Relationship Id="rId52" Type="http://schemas.openxmlformats.org/officeDocument/2006/relationships/hyperlink" Target="https://emenscr.nesdc.go.th/viewer/view.html?id=5e01c5e5b459dd49a9ac74d6&amp;username=district24021" TargetMode="External"/><Relationship Id="rId73" Type="http://schemas.openxmlformats.org/officeDocument/2006/relationships/hyperlink" Target="https://emenscr.nesdc.go.th/viewer/view.html?id=5f2cef6f1e9bcf1b6a33668f&amp;username=moac03031" TargetMode="External"/><Relationship Id="rId94" Type="http://schemas.openxmlformats.org/officeDocument/2006/relationships/hyperlink" Target="https://emenscr.nesdc.go.th/viewer/view.html?id=5fcdce17ca8ceb16144f5482&amp;username=rid_regional_16_11" TargetMode="External"/><Relationship Id="rId148" Type="http://schemas.openxmlformats.org/officeDocument/2006/relationships/hyperlink" Target="https://emenscr.nesdc.go.th/viewer/view.html?id=5ffb06653e4c821b2c411f9b&amp;username=mnre062011" TargetMode="External"/><Relationship Id="rId169" Type="http://schemas.openxmlformats.org/officeDocument/2006/relationships/hyperlink" Target="https://emenscr.nesdc.go.th/viewer/view.html?id=5ffc356ad180dd3579546b0e&amp;username=mnre06131" TargetMode="External"/><Relationship Id="rId4" Type="http://schemas.openxmlformats.org/officeDocument/2006/relationships/hyperlink" Target="https://emenscr.nesdc.go.th/viewer/view.html?id=5b211e3abdb2d17e2f9a1a4a&amp;username=moac03031" TargetMode="External"/><Relationship Id="rId180" Type="http://schemas.openxmlformats.org/officeDocument/2006/relationships/hyperlink" Target="https://emenscr.nesdc.go.th/viewer/view.html?id=5ffc7a3dd180dd3579546b29&amp;username=mnre06131" TargetMode="External"/><Relationship Id="rId215" Type="http://schemas.openxmlformats.org/officeDocument/2006/relationships/hyperlink" Target="https://emenscr.nesdc.go.th/viewer/view.html?id=618a255cc365253295d32b12&amp;username=rid_regional_21_11" TargetMode="External"/><Relationship Id="rId236" Type="http://schemas.openxmlformats.org/officeDocument/2006/relationships/hyperlink" Target="https://emenscr.nesdc.go.th/viewer/view.html?id=6195da2cd51ed2220a0bdd7f&amp;username=mnre06171" TargetMode="External"/><Relationship Id="rId257" Type="http://schemas.openxmlformats.org/officeDocument/2006/relationships/hyperlink" Target="https://emenscr.nesdc.go.th/viewer/view.html?id=61a98477e55ef143eb1fcc3f&amp;username=mnre06151" TargetMode="External"/><Relationship Id="rId278" Type="http://schemas.openxmlformats.org/officeDocument/2006/relationships/hyperlink" Target="https://emenscr.nesdc.go.th/viewer/view.html?id=61e11de133aaf278de59c37f&amp;username=moac03031" TargetMode="External"/><Relationship Id="rId42" Type="http://schemas.openxmlformats.org/officeDocument/2006/relationships/hyperlink" Target="https://emenscr.nesdc.go.th/viewer/view.html?id=5e015d716f155549ab8fb6df&amp;username=mnre062111" TargetMode="External"/><Relationship Id="rId84" Type="http://schemas.openxmlformats.org/officeDocument/2006/relationships/hyperlink" Target="https://emenscr.nesdc.go.th/viewer/view.html?id=5fa0dc1d359d946ef1731a6c&amp;username=moac28071" TargetMode="External"/><Relationship Id="rId138" Type="http://schemas.openxmlformats.org/officeDocument/2006/relationships/hyperlink" Target="https://emenscr.nesdc.go.th/viewer/view.html?id=5ff9d65b5a595c1b1e599466&amp;username=mnre062011" TargetMode="External"/><Relationship Id="rId191" Type="http://schemas.openxmlformats.org/officeDocument/2006/relationships/hyperlink" Target="https://emenscr.nesdc.go.th/viewer/view.html?id=6109434a68ef9a6613771d89&amp;username=mnre07061" TargetMode="External"/><Relationship Id="rId205" Type="http://schemas.openxmlformats.org/officeDocument/2006/relationships/hyperlink" Target="https://emenscr.nesdc.go.th/viewer/view.html?id=61765b60e8486e60ee8993c1&amp;username=moi02271011" TargetMode="External"/><Relationship Id="rId247" Type="http://schemas.openxmlformats.org/officeDocument/2006/relationships/hyperlink" Target="https://emenscr.nesdc.go.th/viewer/view.html?id=61a459867a9fbf43eacea34c&amp;username=mnre062011" TargetMode="External"/><Relationship Id="rId107" Type="http://schemas.openxmlformats.org/officeDocument/2006/relationships/hyperlink" Target="https://emenscr.nesdc.go.th/viewer/view.html?id=5fdc1d66ea2eef1b27a272ac&amp;username=moi0017431" TargetMode="External"/><Relationship Id="rId289" Type="http://schemas.openxmlformats.org/officeDocument/2006/relationships/hyperlink" Target="https://emenscr.nesdc.go.th/viewer/view.html?id=61e14452506edb7f00d2117b&amp;username=moac03031" TargetMode="External"/><Relationship Id="rId11" Type="http://schemas.openxmlformats.org/officeDocument/2006/relationships/hyperlink" Target="https://emenscr.nesdc.go.th/viewer/view.html?id=5d91c40de387cd5a18c82ce0&amp;username=moi5522011" TargetMode="External"/><Relationship Id="rId53" Type="http://schemas.openxmlformats.org/officeDocument/2006/relationships/hyperlink" Target="https://emenscr.nesdc.go.th/viewer/view.html?id=5e01c76d6f155549ab8fb8db&amp;username=district24031" TargetMode="External"/><Relationship Id="rId149" Type="http://schemas.openxmlformats.org/officeDocument/2006/relationships/hyperlink" Target="https://emenscr.nesdc.go.th/viewer/view.html?id=5ffb088d3e4c821b2c411f9d&amp;username=mnre062011" TargetMode="External"/><Relationship Id="rId95" Type="http://schemas.openxmlformats.org/officeDocument/2006/relationships/hyperlink" Target="https://emenscr.nesdc.go.th/viewer/view.html?id=5fcdd4a6d39fc0161d169693&amp;username=moi08101" TargetMode="External"/><Relationship Id="rId160" Type="http://schemas.openxmlformats.org/officeDocument/2006/relationships/hyperlink" Target="https://emenscr.nesdc.go.th/viewer/view.html?id=5ffb19173e4c821b2c411fa8&amp;username=mnre062011" TargetMode="External"/><Relationship Id="rId216" Type="http://schemas.openxmlformats.org/officeDocument/2006/relationships/hyperlink" Target="https://emenscr.nesdc.go.th/viewer/view.html?id=618b7b21c365253295d32bed&amp;username=rid_regional_21_11" TargetMode="External"/><Relationship Id="rId258" Type="http://schemas.openxmlformats.org/officeDocument/2006/relationships/hyperlink" Target="https://emenscr.nesdc.go.th/viewer/view.html?id=61a989e677658f43f36685e8&amp;username=mnre06151" TargetMode="External"/><Relationship Id="rId22" Type="http://schemas.openxmlformats.org/officeDocument/2006/relationships/hyperlink" Target="https://emenscr.nesdc.go.th/viewer/view.html?id=5d96c9aed715ba479cd09111&amp;username=moi5522011" TargetMode="External"/><Relationship Id="rId64" Type="http://schemas.openxmlformats.org/officeDocument/2006/relationships/hyperlink" Target="https://emenscr.nesdc.go.th/viewer/view.html?id=5e0485a1ca0feb49b458c88a&amp;username=moac28071" TargetMode="External"/><Relationship Id="rId118" Type="http://schemas.openxmlformats.org/officeDocument/2006/relationships/hyperlink" Target="https://emenscr.nesdc.go.th/viewer/view.html?id=5fdc7e39ea2eef1b27a273f5&amp;username=mnre06171" TargetMode="External"/><Relationship Id="rId171" Type="http://schemas.openxmlformats.org/officeDocument/2006/relationships/hyperlink" Target="https://emenscr.nesdc.go.th/viewer/view.html?id=5ffc397e2f9db0358645685e&amp;username=mnre06131" TargetMode="External"/><Relationship Id="rId227" Type="http://schemas.openxmlformats.org/officeDocument/2006/relationships/hyperlink" Target="https://emenscr.nesdc.go.th/viewer/view.html?id=61949046d221902211f9aefa&amp;username=mnre0617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9d0573e4c821b2c411f50&amp;username=mnre062011" TargetMode="External"/><Relationship Id="rId21" Type="http://schemas.openxmlformats.org/officeDocument/2006/relationships/hyperlink" Target="https://emenscr.nesdc.go.th/viewer/view.html?id=5d96cf329dddf6478efa4799&amp;username=moi5522011" TargetMode="External"/><Relationship Id="rId42" Type="http://schemas.openxmlformats.org/officeDocument/2006/relationships/hyperlink" Target="https://emenscr.nesdc.go.th/viewer/view.html?id=5e01c47942c5ca49af55a96e&amp;username=district24101" TargetMode="External"/><Relationship Id="rId63" Type="http://schemas.openxmlformats.org/officeDocument/2006/relationships/hyperlink" Target="https://emenscr.nesdc.go.th/viewer/view.html?id=5e21495320b34d1ed664e347&amp;username=mnre07051" TargetMode="External"/><Relationship Id="rId84" Type="http://schemas.openxmlformats.org/officeDocument/2006/relationships/hyperlink" Target="https://emenscr.nesdc.go.th/viewer/view.html?id=5fd0a1689d7cbe590983c242&amp;username=rid_regional_41_21" TargetMode="External"/><Relationship Id="rId138" Type="http://schemas.openxmlformats.org/officeDocument/2006/relationships/hyperlink" Target="https://emenscr.nesdc.go.th/viewer/view.html?id=5ffb109e5c8da31b261c8c13&amp;username=mnre062011" TargetMode="External"/><Relationship Id="rId159" Type="http://schemas.openxmlformats.org/officeDocument/2006/relationships/hyperlink" Target="https://emenscr.nesdc.go.th/viewer/view.html?id=5ffc72a4d180dd3579546b24&amp;username=mnre06131" TargetMode="External"/><Relationship Id="rId170" Type="http://schemas.openxmlformats.org/officeDocument/2006/relationships/hyperlink" Target="https://emenscr.nesdc.go.th/viewer/view.html?id=6012d79adca25b658e8ee5e1&amp;username=onwr14031" TargetMode="External"/><Relationship Id="rId107" Type="http://schemas.openxmlformats.org/officeDocument/2006/relationships/hyperlink" Target="https://emenscr.nesdc.go.th/viewer/view.html?id=5fdc8da00573ae1b28632144&amp;username=mnre06171" TargetMode="External"/><Relationship Id="rId11" Type="http://schemas.openxmlformats.org/officeDocument/2006/relationships/hyperlink" Target="https://emenscr.nesdc.go.th/viewer/view.html?id=5d958d058ee72640c581e57b&amp;username=mnre07051" TargetMode="External"/><Relationship Id="rId32" Type="http://schemas.openxmlformats.org/officeDocument/2006/relationships/hyperlink" Target="https://emenscr.nesdc.go.th/viewer/view.html?id=5e005442b459dd49a9ac7109&amp;username=mnre06171" TargetMode="External"/><Relationship Id="rId53" Type="http://schemas.openxmlformats.org/officeDocument/2006/relationships/hyperlink" Target="https://emenscr.nesdc.go.th/viewer/view.html?id=5e01cf3e6f155549ab8fb946&amp;username=district24051" TargetMode="External"/><Relationship Id="rId74" Type="http://schemas.openxmlformats.org/officeDocument/2006/relationships/hyperlink" Target="https://emenscr.nesdc.go.th/viewer/view.html?id=5fc60c6cb56c126617c31f70&amp;username=rid_regional_21_21" TargetMode="External"/><Relationship Id="rId128" Type="http://schemas.openxmlformats.org/officeDocument/2006/relationships/hyperlink" Target="https://emenscr.nesdc.go.th/viewer/view.html?id=5ff9e41f3e4c821b2c411f5d&amp;username=mnre062011" TargetMode="External"/><Relationship Id="rId149" Type="http://schemas.openxmlformats.org/officeDocument/2006/relationships/hyperlink" Target="https://emenscr.nesdc.go.th/viewer/view.html?id=5ffc2f2139e23e3578a1d753&amp;username=mnre06131" TargetMode="External"/><Relationship Id="rId5" Type="http://schemas.openxmlformats.org/officeDocument/2006/relationships/hyperlink" Target="https://emenscr.nesdc.go.th/viewer/view.html?id=5d8b3c16c9040805a0286e81&amp;username=mnre07331" TargetMode="External"/><Relationship Id="rId95" Type="http://schemas.openxmlformats.org/officeDocument/2006/relationships/hyperlink" Target="https://emenscr.nesdc.go.th/viewer/view.html?id=5fdc69ec8ae2fc1b311d20c1&amp;username=mnre06171" TargetMode="External"/><Relationship Id="rId160" Type="http://schemas.openxmlformats.org/officeDocument/2006/relationships/hyperlink" Target="https://emenscr.nesdc.go.th/viewer/view.html?id=5ffc74e739e23e3578a1d76a&amp;username=mnre06131" TargetMode="External"/><Relationship Id="rId181" Type="http://schemas.openxmlformats.org/officeDocument/2006/relationships/hyperlink" Target="https://emenscr.nesdc.go.th/viewer/view.html?id=5b1e1b9f916f477e3991eb50&amp;username=industry03091" TargetMode="External"/><Relationship Id="rId22" Type="http://schemas.openxmlformats.org/officeDocument/2006/relationships/hyperlink" Target="https://emenscr.nesdc.go.th/viewer/view.html?id=5d96fe517cda1962bd51b9d0&amp;username=moi5522011" TargetMode="External"/><Relationship Id="rId43" Type="http://schemas.openxmlformats.org/officeDocument/2006/relationships/hyperlink" Target="https://emenscr.nesdc.go.th/viewer/view.html?id=5e01c479ca0feb49b458bf8b&amp;username=district24051" TargetMode="External"/><Relationship Id="rId64" Type="http://schemas.openxmlformats.org/officeDocument/2006/relationships/hyperlink" Target="https://emenscr.nesdc.go.th/viewer/view.html?id=5e2158ba2877dc1ec7df67ab&amp;username=mnre07051" TargetMode="External"/><Relationship Id="rId118" Type="http://schemas.openxmlformats.org/officeDocument/2006/relationships/hyperlink" Target="https://emenscr.nesdc.go.th/viewer/view.html?id=5ff9d1e45c8da31b261c8bce&amp;username=mnre062011" TargetMode="External"/><Relationship Id="rId139" Type="http://schemas.openxmlformats.org/officeDocument/2006/relationships/hyperlink" Target="https://emenscr.nesdc.go.th/viewer/view.html?id=5ffb11c046a2d51b24e03ebd&amp;username=mnre062011" TargetMode="External"/><Relationship Id="rId85" Type="http://schemas.openxmlformats.org/officeDocument/2006/relationships/hyperlink" Target="https://emenscr.nesdc.go.th/viewer/view.html?id=5fd0a35e9d7cbe590983c249&amp;username=rid_regional_41_21" TargetMode="External"/><Relationship Id="rId150" Type="http://schemas.openxmlformats.org/officeDocument/2006/relationships/hyperlink" Target="https://emenscr.nesdc.go.th/viewer/view.html?id=5ffc31a0cececb357ba1f215&amp;username=mnre06131" TargetMode="External"/><Relationship Id="rId171" Type="http://schemas.openxmlformats.org/officeDocument/2006/relationships/hyperlink" Target="https://emenscr.nesdc.go.th/viewer/view.html?id=6012d79eee427a6586715062&amp;username=onwr14161" TargetMode="External"/><Relationship Id="rId12" Type="http://schemas.openxmlformats.org/officeDocument/2006/relationships/hyperlink" Target="https://emenscr.nesdc.go.th/viewer/view.html?id=5d96b7b118d957479306eab2&amp;username=moi5522011" TargetMode="External"/><Relationship Id="rId33" Type="http://schemas.openxmlformats.org/officeDocument/2006/relationships/hyperlink" Target="https://emenscr.nesdc.go.th/viewer/view.html?id=5e00588842c5ca49af55a623&amp;username=mnre06171" TargetMode="External"/><Relationship Id="rId108" Type="http://schemas.openxmlformats.org/officeDocument/2006/relationships/hyperlink" Target="https://emenscr.nesdc.go.th/viewer/view.html?id=5fdc8fbfadb90d1b2adda51f&amp;username=mnre06171" TargetMode="External"/><Relationship Id="rId129" Type="http://schemas.openxmlformats.org/officeDocument/2006/relationships/hyperlink" Target="https://emenscr.nesdc.go.th/viewer/view.html?id=5ff9e5dc3e4c821b2c411f60&amp;username=mnre062011" TargetMode="External"/><Relationship Id="rId54" Type="http://schemas.openxmlformats.org/officeDocument/2006/relationships/hyperlink" Target="https://emenscr.nesdc.go.th/viewer/view.html?id=5e01d0fbca0feb49b458bff9&amp;username=district24061" TargetMode="External"/><Relationship Id="rId75" Type="http://schemas.openxmlformats.org/officeDocument/2006/relationships/hyperlink" Target="https://emenscr.nesdc.go.th/viewer/view.html?id=5fc71342eb591c133460e944&amp;username=moi0022231" TargetMode="External"/><Relationship Id="rId96" Type="http://schemas.openxmlformats.org/officeDocument/2006/relationships/hyperlink" Target="https://emenscr.nesdc.go.th/viewer/view.html?id=5fdc6e3aadb90d1b2adda4d8&amp;username=mnre06171" TargetMode="External"/><Relationship Id="rId140" Type="http://schemas.openxmlformats.org/officeDocument/2006/relationships/hyperlink" Target="https://emenscr.nesdc.go.th/viewer/view.html?id=5ffb12e65c8da31b261c8c17&amp;username=mnre062011" TargetMode="External"/><Relationship Id="rId161" Type="http://schemas.openxmlformats.org/officeDocument/2006/relationships/hyperlink" Target="https://emenscr.nesdc.go.th/viewer/view.html?id=5ffc76d6cececb357ba1f222&amp;username=mnre06131" TargetMode="External"/><Relationship Id="rId182" Type="http://schemas.openxmlformats.org/officeDocument/2006/relationships/printerSettings" Target="../printerSettings/printerSettings4.bin"/><Relationship Id="rId6" Type="http://schemas.openxmlformats.org/officeDocument/2006/relationships/hyperlink" Target="https://emenscr.nesdc.go.th/viewer/view.html?id=5d91b5351ec55a46a4ef1406&amp;username=mnre07111" TargetMode="External"/><Relationship Id="rId23" Type="http://schemas.openxmlformats.org/officeDocument/2006/relationships/hyperlink" Target="https://emenscr.nesdc.go.th/viewer/view.html?id=5d96ff957cda1962bd51b9d6&amp;username=moi5522011" TargetMode="External"/><Relationship Id="rId119" Type="http://schemas.openxmlformats.org/officeDocument/2006/relationships/hyperlink" Target="https://emenscr.nesdc.go.th/viewer/view.html?id=5ff9d36546a2d51b24e03e6f&amp;username=mnre062011" TargetMode="External"/><Relationship Id="rId44" Type="http://schemas.openxmlformats.org/officeDocument/2006/relationships/hyperlink" Target="https://emenscr.nesdc.go.th/viewer/view.html?id=5e01c4876f155549ab8fb8b5&amp;username=district24061" TargetMode="External"/><Relationship Id="rId60" Type="http://schemas.openxmlformats.org/officeDocument/2006/relationships/hyperlink" Target="https://emenscr.nesdc.go.th/viewer/view.html?id=5e1ec3d52505c512d9fdcf61&amp;username=mnre07111" TargetMode="External"/><Relationship Id="rId65" Type="http://schemas.openxmlformats.org/officeDocument/2006/relationships/hyperlink" Target="https://emenscr.nesdc.go.th/viewer/view.html?id=5e9fe7274fcf1266ee86090b&amp;username=pnru0565031" TargetMode="External"/><Relationship Id="rId81" Type="http://schemas.openxmlformats.org/officeDocument/2006/relationships/hyperlink" Target="https://emenscr.nesdc.go.th/viewer/view.html?id=5fcf2e4856035d16079a0983&amp;username=moi0022651" TargetMode="External"/><Relationship Id="rId86" Type="http://schemas.openxmlformats.org/officeDocument/2006/relationships/hyperlink" Target="https://emenscr.nesdc.go.th/viewer/view.html?id=5fd0a698e4c2575912afdfb9&amp;username=rid_regional_41_21" TargetMode="External"/><Relationship Id="rId130" Type="http://schemas.openxmlformats.org/officeDocument/2006/relationships/hyperlink" Target="https://emenscr.nesdc.go.th/viewer/view.html?id=5ffb05095a595c1b1e59949c&amp;username=mnre062011" TargetMode="External"/><Relationship Id="rId135" Type="http://schemas.openxmlformats.org/officeDocument/2006/relationships/hyperlink" Target="https://emenscr.nesdc.go.th/viewer/view.html?id=5ffb0c705c8da31b261c8c0c&amp;username=mnre062011" TargetMode="External"/><Relationship Id="rId151" Type="http://schemas.openxmlformats.org/officeDocument/2006/relationships/hyperlink" Target="https://emenscr.nesdc.go.th/viewer/view.html?id=5ffc33b339e23e3578a1d759&amp;username=mnre06131" TargetMode="External"/><Relationship Id="rId156" Type="http://schemas.openxmlformats.org/officeDocument/2006/relationships/hyperlink" Target="https://emenscr.nesdc.go.th/viewer/view.html?id=5ffc5f102f9db03586456864&amp;username=mnre06131" TargetMode="External"/><Relationship Id="rId177" Type="http://schemas.openxmlformats.org/officeDocument/2006/relationships/hyperlink" Target="https://emenscr.nesdc.go.th/viewer/view.html?id=617cdf6835b84015ad798d69&amp;username=sskru05721" TargetMode="External"/><Relationship Id="rId172" Type="http://schemas.openxmlformats.org/officeDocument/2006/relationships/hyperlink" Target="https://emenscr.nesdc.go.th/viewer/view.html?id=6012d79fd7ffce6585ff05e7&amp;username=onwr14161" TargetMode="External"/><Relationship Id="rId13" Type="http://schemas.openxmlformats.org/officeDocument/2006/relationships/hyperlink" Target="https://emenscr.nesdc.go.th/viewer/view.html?id=5d96b9b1d715ba479cd090de&amp;username=moi5522011" TargetMode="External"/><Relationship Id="rId18" Type="http://schemas.openxmlformats.org/officeDocument/2006/relationships/hyperlink" Target="https://emenscr.nesdc.go.th/viewer/view.html?id=5d96cb48146b71478db6ae10&amp;username=moi5522011" TargetMode="External"/><Relationship Id="rId39" Type="http://schemas.openxmlformats.org/officeDocument/2006/relationships/hyperlink" Target="https://emenscr.nesdc.go.th/viewer/view.html?id=5e01b6046f155549ab8fb83c&amp;username=mnre062111" TargetMode="External"/><Relationship Id="rId109" Type="http://schemas.openxmlformats.org/officeDocument/2006/relationships/hyperlink" Target="https://emenscr.nesdc.go.th/viewer/view.html?id=5fdc92aaadb90d1b2adda523&amp;username=mnre06171" TargetMode="External"/><Relationship Id="rId34" Type="http://schemas.openxmlformats.org/officeDocument/2006/relationships/hyperlink" Target="https://emenscr.nesdc.go.th/viewer/view.html?id=5e006cf0ca0feb49b458bc60&amp;username=mnre06111" TargetMode="External"/><Relationship Id="rId50" Type="http://schemas.openxmlformats.org/officeDocument/2006/relationships/hyperlink" Target="https://emenscr.nesdc.go.th/viewer/view.html?id=5e01ca796f155549ab8fb907&amp;username=mnre062111" TargetMode="External"/><Relationship Id="rId55" Type="http://schemas.openxmlformats.org/officeDocument/2006/relationships/hyperlink" Target="https://emenscr.nesdc.go.th/viewer/view.html?id=5e02d2c7ca0feb49b458c180&amp;username=moi5561121" TargetMode="External"/><Relationship Id="rId76" Type="http://schemas.openxmlformats.org/officeDocument/2006/relationships/hyperlink" Target="https://emenscr.nesdc.go.th/viewer/view.html?id=5fc85081eb591c133460eadc&amp;username=moi0017461" TargetMode="External"/><Relationship Id="rId97" Type="http://schemas.openxmlformats.org/officeDocument/2006/relationships/hyperlink" Target="https://emenscr.nesdc.go.th/viewer/view.html?id=5fdc735cea2eef1b27a273d0&amp;username=mnre06171" TargetMode="External"/><Relationship Id="rId104" Type="http://schemas.openxmlformats.org/officeDocument/2006/relationships/hyperlink" Target="https://emenscr.nesdc.go.th/viewer/view.html?id=5fdc86d48ae2fc1b311d2119&amp;username=mnre06171" TargetMode="External"/><Relationship Id="rId120" Type="http://schemas.openxmlformats.org/officeDocument/2006/relationships/hyperlink" Target="https://emenscr.nesdc.go.th/viewer/view.html?id=5ff9d4ea3e4c821b2c411f52&amp;username=mnre062011" TargetMode="External"/><Relationship Id="rId125" Type="http://schemas.openxmlformats.org/officeDocument/2006/relationships/hyperlink" Target="https://emenscr.nesdc.go.th/viewer/view.html?id=5ff9dbbc46a2d51b24e03e75&amp;username=mnre062011" TargetMode="External"/><Relationship Id="rId141" Type="http://schemas.openxmlformats.org/officeDocument/2006/relationships/hyperlink" Target="https://emenscr.nesdc.go.th/viewer/view.html?id=5ffb16a846a2d51b24e03ec0&amp;username=mnre062011" TargetMode="External"/><Relationship Id="rId146" Type="http://schemas.openxmlformats.org/officeDocument/2006/relationships/hyperlink" Target="https://emenscr.nesdc.go.th/viewer/view.html?id=5ffc26da2f9db03586456852&amp;username=mnre06131" TargetMode="External"/><Relationship Id="rId167" Type="http://schemas.openxmlformats.org/officeDocument/2006/relationships/hyperlink" Target="https://emenscr.nesdc.go.th/viewer/view.html?id=5ffeb51fc9bcb56cc183f2bc&amp;username=mnre062011" TargetMode="External"/><Relationship Id="rId7" Type="http://schemas.openxmlformats.org/officeDocument/2006/relationships/hyperlink" Target="https://emenscr.nesdc.go.th/viewer/view.html?id=5d91c9269448b55a22afdc80&amp;username=moi5522011" TargetMode="External"/><Relationship Id="rId71" Type="http://schemas.openxmlformats.org/officeDocument/2006/relationships/hyperlink" Target="https://emenscr.nesdc.go.th/viewer/view.html?id=5fc50840503b94399c9d88eb&amp;username=forest_regional_58_11" TargetMode="External"/><Relationship Id="rId92" Type="http://schemas.openxmlformats.org/officeDocument/2006/relationships/hyperlink" Target="https://emenscr.nesdc.go.th/viewer/view.html?id=5fdc32e88ae2fc1b311d2014&amp;username=energy0015491" TargetMode="External"/><Relationship Id="rId162" Type="http://schemas.openxmlformats.org/officeDocument/2006/relationships/hyperlink" Target="https://emenscr.nesdc.go.th/viewer/view.html?id=5ffc7861d180dd3579546b26&amp;username=mnre06131" TargetMode="External"/><Relationship Id="rId18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bd8068749b9c605ba60a1a2&amp;username=mnre07061" TargetMode="External"/><Relationship Id="rId29" Type="http://schemas.openxmlformats.org/officeDocument/2006/relationships/hyperlink" Target="https://emenscr.nesdc.go.th/viewer/view.html?id=5d9707167cda1962bd51b9ea&amp;username=moi5522011" TargetMode="External"/><Relationship Id="rId24" Type="http://schemas.openxmlformats.org/officeDocument/2006/relationships/hyperlink" Target="https://emenscr.nesdc.go.th/viewer/view.html?id=5d9700d697b8b562b2aa7896&amp;username=moi5522011" TargetMode="External"/><Relationship Id="rId40" Type="http://schemas.openxmlformats.org/officeDocument/2006/relationships/hyperlink" Target="https://emenscr.nesdc.go.th/viewer/view.html?id=5e01bd75b459dd49a9ac749e&amp;username=mnre062111" TargetMode="External"/><Relationship Id="rId45" Type="http://schemas.openxmlformats.org/officeDocument/2006/relationships/hyperlink" Target="https://emenscr.nesdc.go.th/viewer/view.html?id=5e01c4ba6f155549ab8fb8b7&amp;username=district24081" TargetMode="External"/><Relationship Id="rId66" Type="http://schemas.openxmlformats.org/officeDocument/2006/relationships/hyperlink" Target="https://emenscr.nesdc.go.th/viewer/view.html?id=5f5f26fdebe1492770f30d6a&amp;username=msu053018021" TargetMode="External"/><Relationship Id="rId87" Type="http://schemas.openxmlformats.org/officeDocument/2006/relationships/hyperlink" Target="https://emenscr.nesdc.go.th/viewer/view.html?id=5fd0a965e4c2575912afdfbf&amp;username=rid_regional_41_21" TargetMode="External"/><Relationship Id="rId110" Type="http://schemas.openxmlformats.org/officeDocument/2006/relationships/hyperlink" Target="https://emenscr.nesdc.go.th/viewer/view.html?id=5fdc9678ea2eef1b27a27419&amp;username=mnre06171" TargetMode="External"/><Relationship Id="rId115" Type="http://schemas.openxmlformats.org/officeDocument/2006/relationships/hyperlink" Target="https://emenscr.nesdc.go.th/viewer/view.html?id=5ff9cd423e4c821b2c411f4e&amp;username=mnre062011" TargetMode="External"/><Relationship Id="rId131" Type="http://schemas.openxmlformats.org/officeDocument/2006/relationships/hyperlink" Target="https://emenscr.nesdc.go.th/viewer/view.html?id=5ffb06653e4c821b2c411f9b&amp;username=mnre062011" TargetMode="External"/><Relationship Id="rId136" Type="http://schemas.openxmlformats.org/officeDocument/2006/relationships/hyperlink" Target="https://emenscr.nesdc.go.th/viewer/view.html?id=5ffb0da75c8da31b261c8c0e&amp;username=mnre062011" TargetMode="External"/><Relationship Id="rId157" Type="http://schemas.openxmlformats.org/officeDocument/2006/relationships/hyperlink" Target="https://emenscr.nesdc.go.th/viewer/view.html?id=5ffc6e69d180dd3579546b22&amp;username=mnre06131" TargetMode="External"/><Relationship Id="rId178" Type="http://schemas.openxmlformats.org/officeDocument/2006/relationships/hyperlink" Target="https://emenscr.nesdc.go.th/viewer/view.html?id=5d91c40de387cd5a18c82ce0&amp;username=moi5522011" TargetMode="External"/><Relationship Id="rId61" Type="http://schemas.openxmlformats.org/officeDocument/2006/relationships/hyperlink" Target="https://emenscr.nesdc.go.th/viewer/view.html?id=5e1ec805f6cf9012e3bf1f97&amp;username=mnre07111" TargetMode="External"/><Relationship Id="rId82" Type="http://schemas.openxmlformats.org/officeDocument/2006/relationships/hyperlink" Target="https://emenscr.nesdc.go.th/viewer/view.html?id=5fd09b9ac97e955911453d5c&amp;username=rid_regional_41_21" TargetMode="External"/><Relationship Id="rId152" Type="http://schemas.openxmlformats.org/officeDocument/2006/relationships/hyperlink" Target="https://emenscr.nesdc.go.th/viewer/view.html?id=5ffc356ad180dd3579546b0e&amp;username=mnre06131" TargetMode="External"/><Relationship Id="rId173" Type="http://schemas.openxmlformats.org/officeDocument/2006/relationships/hyperlink" Target="https://emenscr.nesdc.go.th/viewer/view.html?id=60ab2094b79583274531b5d0&amp;username=district44051" TargetMode="External"/><Relationship Id="rId19" Type="http://schemas.openxmlformats.org/officeDocument/2006/relationships/hyperlink" Target="https://emenscr.nesdc.go.th/viewer/view.html?id=5d96ccd7d715ba479cd0911c&amp;username=moi5522011" TargetMode="External"/><Relationship Id="rId14" Type="http://schemas.openxmlformats.org/officeDocument/2006/relationships/hyperlink" Target="https://emenscr.nesdc.go.th/viewer/view.html?id=5d96bbf6146b71478db6addf&amp;username=moi5522011" TargetMode="External"/><Relationship Id="rId30" Type="http://schemas.openxmlformats.org/officeDocument/2006/relationships/hyperlink" Target="https://emenscr.nesdc.go.th/viewer/view.html?id=5d9709342a311962b1528b15&amp;username=moi5522011" TargetMode="External"/><Relationship Id="rId35" Type="http://schemas.openxmlformats.org/officeDocument/2006/relationships/hyperlink" Target="https://emenscr.nesdc.go.th/viewer/view.html?id=5e006e92ca0feb49b458bc69&amp;username=mnre06111" TargetMode="External"/><Relationship Id="rId56" Type="http://schemas.openxmlformats.org/officeDocument/2006/relationships/hyperlink" Target="https://emenscr.nesdc.go.th/viewer/view.html?id=5e030d81b459dd49a9ac7884&amp;username=district24071" TargetMode="External"/><Relationship Id="rId77" Type="http://schemas.openxmlformats.org/officeDocument/2006/relationships/hyperlink" Target="https://emenscr.nesdc.go.th/viewer/view.html?id=5fc9bbb65d06316aaee532b1&amp;username=rid_regional_17_21" TargetMode="External"/><Relationship Id="rId100" Type="http://schemas.openxmlformats.org/officeDocument/2006/relationships/hyperlink" Target="https://emenscr.nesdc.go.th/viewer/view.html?id=5fdc7b7fadb90d1b2adda4fe&amp;username=mnre06171" TargetMode="External"/><Relationship Id="rId105" Type="http://schemas.openxmlformats.org/officeDocument/2006/relationships/hyperlink" Target="https://emenscr.nesdc.go.th/viewer/view.html?id=5fdc88d38ae2fc1b311d211e&amp;username=mnre06171" TargetMode="External"/><Relationship Id="rId126" Type="http://schemas.openxmlformats.org/officeDocument/2006/relationships/hyperlink" Target="https://emenscr.nesdc.go.th/viewer/view.html?id=5ff9dd0a3e4c821b2c411f58&amp;username=mnre062011" TargetMode="External"/><Relationship Id="rId147" Type="http://schemas.openxmlformats.org/officeDocument/2006/relationships/hyperlink" Target="https://emenscr.nesdc.go.th/viewer/view.html?id=5ffc289b2f9db03586456854&amp;username=mnre06131" TargetMode="External"/><Relationship Id="rId168" Type="http://schemas.openxmlformats.org/officeDocument/2006/relationships/hyperlink" Target="https://emenscr.nesdc.go.th/viewer/view.html?id=600b46798f09f01ade9891a3&amp;username=mnre06061" TargetMode="External"/><Relationship Id="rId8" Type="http://schemas.openxmlformats.org/officeDocument/2006/relationships/hyperlink" Target="https://emenscr.nesdc.go.th/viewer/view.html?id=5d9424f9db860d40cac8f9df&amp;username=moi5522011" TargetMode="External"/><Relationship Id="rId51" Type="http://schemas.openxmlformats.org/officeDocument/2006/relationships/hyperlink" Target="https://emenscr.nesdc.go.th/viewer/view.html?id=5e01cc74b459dd49a9ac74fb&amp;username=district24061" TargetMode="External"/><Relationship Id="rId72" Type="http://schemas.openxmlformats.org/officeDocument/2006/relationships/hyperlink" Target="https://emenscr.nesdc.go.th/viewer/view.html?id=5fc606e2da05356620e16ed6&amp;username=rid_regional_21_21" TargetMode="External"/><Relationship Id="rId93" Type="http://schemas.openxmlformats.org/officeDocument/2006/relationships/hyperlink" Target="https://emenscr.nesdc.go.th/viewer/view.html?id=5fdc58410573ae1b2863205d&amp;username=mnre06171" TargetMode="External"/><Relationship Id="rId98" Type="http://schemas.openxmlformats.org/officeDocument/2006/relationships/hyperlink" Target="https://emenscr.nesdc.go.th/viewer/view.html?id=5fdc762b8ae2fc1b311d20ef&amp;username=mnre06171" TargetMode="External"/><Relationship Id="rId121" Type="http://schemas.openxmlformats.org/officeDocument/2006/relationships/hyperlink" Target="https://emenscr.nesdc.go.th/viewer/view.html?id=5ff9d65b5a595c1b1e599466&amp;username=mnre062011" TargetMode="External"/><Relationship Id="rId142" Type="http://schemas.openxmlformats.org/officeDocument/2006/relationships/hyperlink" Target="https://emenscr.nesdc.go.th/viewer/view.html?id=5ffb17e25a595c1b1e5994a1&amp;username=mnre062011" TargetMode="External"/><Relationship Id="rId163" Type="http://schemas.openxmlformats.org/officeDocument/2006/relationships/hyperlink" Target="https://emenscr.nesdc.go.th/viewer/view.html?id=5ffc7a3dd180dd3579546b29&amp;username=mnre06131" TargetMode="External"/><Relationship Id="rId3" Type="http://schemas.openxmlformats.org/officeDocument/2006/relationships/hyperlink" Target="https://emenscr.nesdc.go.th/viewer/view.html?id=5bd92f9a49b9c605ba60a21d&amp;username=mnre07061" TargetMode="External"/><Relationship Id="rId25" Type="http://schemas.openxmlformats.org/officeDocument/2006/relationships/hyperlink" Target="https://emenscr.nesdc.go.th/viewer/view.html?id=5d9701f093fcc062c346ae59&amp;username=moi5522011" TargetMode="External"/><Relationship Id="rId46" Type="http://schemas.openxmlformats.org/officeDocument/2006/relationships/hyperlink" Target="https://emenscr.nesdc.go.th/viewer/view.html?id=5e01c4cb42c5ca49af55a974&amp;username=district24071" TargetMode="External"/><Relationship Id="rId67" Type="http://schemas.openxmlformats.org/officeDocument/2006/relationships/hyperlink" Target="https://emenscr.nesdc.go.th/viewer/view.html?id=5f865f91f4136d55839ea9be&amp;username=moac12081" TargetMode="External"/><Relationship Id="rId116" Type="http://schemas.openxmlformats.org/officeDocument/2006/relationships/hyperlink" Target="https://emenscr.nesdc.go.th/viewer/view.html?id=5ff9cef25c8da31b261c8bcc&amp;username=mnre062011" TargetMode="External"/><Relationship Id="rId137" Type="http://schemas.openxmlformats.org/officeDocument/2006/relationships/hyperlink" Target="https://emenscr.nesdc.go.th/viewer/view.html?id=5ffb0ee046a2d51b24e03ebb&amp;username=mnre062011" TargetMode="External"/><Relationship Id="rId158" Type="http://schemas.openxmlformats.org/officeDocument/2006/relationships/hyperlink" Target="https://emenscr.nesdc.go.th/viewer/view.html?id=5ffc70d639e23e3578a1d767&amp;username=mnre06131" TargetMode="External"/><Relationship Id="rId20" Type="http://schemas.openxmlformats.org/officeDocument/2006/relationships/hyperlink" Target="https://emenscr.nesdc.go.th/viewer/view.html?id=5d96cd6218d957479306eadd&amp;username=moi5522031" TargetMode="External"/><Relationship Id="rId41" Type="http://schemas.openxmlformats.org/officeDocument/2006/relationships/hyperlink" Target="https://emenscr.nesdc.go.th/viewer/view.html?id=5e01bf576f155549ab8fb88c&amp;username=mnre062111" TargetMode="External"/><Relationship Id="rId62" Type="http://schemas.openxmlformats.org/officeDocument/2006/relationships/hyperlink" Target="https://emenscr.nesdc.go.th/viewer/view.html?id=5e1ed346f6cf9012e3bf1fc4&amp;username=mnre07111" TargetMode="External"/><Relationship Id="rId83" Type="http://schemas.openxmlformats.org/officeDocument/2006/relationships/hyperlink" Target="https://emenscr.nesdc.go.th/viewer/view.html?id=5fd09e0f7cf29c590f8c51af&amp;username=rid_regional_41_21" TargetMode="External"/><Relationship Id="rId88" Type="http://schemas.openxmlformats.org/officeDocument/2006/relationships/hyperlink" Target="https://emenscr.nesdc.go.th/viewer/view.html?id=5fd0ab407cf29c590f8c51d6&amp;username=rid_regional_41_21" TargetMode="External"/><Relationship Id="rId111" Type="http://schemas.openxmlformats.org/officeDocument/2006/relationships/hyperlink" Target="https://emenscr.nesdc.go.th/viewer/view.html?id=5fe55b82937fc042b84c99aa&amp;username=moi5561121" TargetMode="External"/><Relationship Id="rId132" Type="http://schemas.openxmlformats.org/officeDocument/2006/relationships/hyperlink" Target="https://emenscr.nesdc.go.th/viewer/view.html?id=5ffb088d3e4c821b2c411f9d&amp;username=mnre062011" TargetMode="External"/><Relationship Id="rId153" Type="http://schemas.openxmlformats.org/officeDocument/2006/relationships/hyperlink" Target="https://emenscr.nesdc.go.th/viewer/view.html?id=5ffc3728d180dd3579546b10&amp;username=mnre06131" TargetMode="External"/><Relationship Id="rId174" Type="http://schemas.openxmlformats.org/officeDocument/2006/relationships/hyperlink" Target="https://emenscr.nesdc.go.th/viewer/view.html?id=613b1a3558a2f1277a30973f&amp;username=district25071" TargetMode="External"/><Relationship Id="rId179" Type="http://schemas.openxmlformats.org/officeDocument/2006/relationships/hyperlink" Target="https://emenscr.nesdc.go.th/viewer/view.html?id=5bc99913ead9a205b323d570&amp;username=moac28071" TargetMode="External"/><Relationship Id="rId15" Type="http://schemas.openxmlformats.org/officeDocument/2006/relationships/hyperlink" Target="https://emenscr.nesdc.go.th/viewer/view.html?id=5d96be63146b71478db6ade6&amp;username=moi5522011" TargetMode="External"/><Relationship Id="rId36" Type="http://schemas.openxmlformats.org/officeDocument/2006/relationships/hyperlink" Target="https://emenscr.nesdc.go.th/viewer/view.html?id=5e008ea2b459dd49a9ac727e&amp;username=mnre062111" TargetMode="External"/><Relationship Id="rId57" Type="http://schemas.openxmlformats.org/officeDocument/2006/relationships/hyperlink" Target="https://emenscr.nesdc.go.th/viewer/view.html?id=5e032554b459dd49a9ac796c&amp;username=district24071" TargetMode="External"/><Relationship Id="rId106" Type="http://schemas.openxmlformats.org/officeDocument/2006/relationships/hyperlink" Target="https://emenscr.nesdc.go.th/viewer/view.html?id=5fdc8b8fadb90d1b2adda519&amp;username=mnre06171" TargetMode="External"/><Relationship Id="rId127" Type="http://schemas.openxmlformats.org/officeDocument/2006/relationships/hyperlink" Target="https://emenscr.nesdc.go.th/viewer/view.html?id=5ff9e2b246a2d51b24e03e7a&amp;username=mnre062011" TargetMode="External"/><Relationship Id="rId10" Type="http://schemas.openxmlformats.org/officeDocument/2006/relationships/hyperlink" Target="https://emenscr.nesdc.go.th/viewer/view.html?id=5d9575568ee72640c581e558&amp;username=mnre07051" TargetMode="External"/><Relationship Id="rId31" Type="http://schemas.openxmlformats.org/officeDocument/2006/relationships/hyperlink" Target="https://emenscr.nesdc.go.th/viewer/view.html?id=5dfaf21bb03e921a67e37302&amp;username=moi0022511" TargetMode="External"/><Relationship Id="rId52" Type="http://schemas.openxmlformats.org/officeDocument/2006/relationships/hyperlink" Target="https://emenscr.nesdc.go.th/viewer/view.html?id=5e01cecb6f155549ab8fb940&amp;username=district24061" TargetMode="External"/><Relationship Id="rId73" Type="http://schemas.openxmlformats.org/officeDocument/2006/relationships/hyperlink" Target="https://emenscr.nesdc.go.th/viewer/view.html?id=5fc60c0bda05356620e16eee&amp;username=rid_regional_21_21" TargetMode="External"/><Relationship Id="rId78" Type="http://schemas.openxmlformats.org/officeDocument/2006/relationships/hyperlink" Target="https://emenscr.nesdc.go.th/viewer/view.html?id=5fcdce17ca8ceb16144f5482&amp;username=rid_regional_16_11" TargetMode="External"/><Relationship Id="rId94" Type="http://schemas.openxmlformats.org/officeDocument/2006/relationships/hyperlink" Target="https://emenscr.nesdc.go.th/viewer/view.html?id=5fdc64838ae2fc1b311d20a3&amp;username=mnre06171" TargetMode="External"/><Relationship Id="rId99" Type="http://schemas.openxmlformats.org/officeDocument/2006/relationships/hyperlink" Target="https://emenscr.nesdc.go.th/viewer/view.html?id=5fdc788eea2eef1b27a273e3&amp;username=mnre06171" TargetMode="External"/><Relationship Id="rId101" Type="http://schemas.openxmlformats.org/officeDocument/2006/relationships/hyperlink" Target="https://emenscr.nesdc.go.th/viewer/view.html?id=5fdc7e39ea2eef1b27a273f5&amp;username=mnre06171" TargetMode="External"/><Relationship Id="rId122" Type="http://schemas.openxmlformats.org/officeDocument/2006/relationships/hyperlink" Target="https://emenscr.nesdc.go.th/viewer/view.html?id=5ff9d7ac3e4c821b2c411f56&amp;username=mnre062011" TargetMode="External"/><Relationship Id="rId143" Type="http://schemas.openxmlformats.org/officeDocument/2006/relationships/hyperlink" Target="https://emenscr.nesdc.go.th/viewer/view.html?id=5ffb19173e4c821b2c411fa8&amp;username=mnre062011" TargetMode="External"/><Relationship Id="rId148" Type="http://schemas.openxmlformats.org/officeDocument/2006/relationships/hyperlink" Target="https://emenscr.nesdc.go.th/viewer/view.html?id=5ffc2bd12f9db03586456858&amp;username=mnre06131" TargetMode="External"/><Relationship Id="rId164" Type="http://schemas.openxmlformats.org/officeDocument/2006/relationships/hyperlink" Target="https://emenscr.nesdc.go.th/viewer/view.html?id=5ffc7eab39e23e3578a1d76c&amp;username=mnre06131" TargetMode="External"/><Relationship Id="rId169" Type="http://schemas.openxmlformats.org/officeDocument/2006/relationships/hyperlink" Target="https://emenscr.nesdc.go.th/viewer/view.html?id=6012d799d7ffce6585ff05dd&amp;username=onwr14031" TargetMode="External"/><Relationship Id="rId4" Type="http://schemas.openxmlformats.org/officeDocument/2006/relationships/hyperlink" Target="https://emenscr.nesdc.go.th/viewer/view.html?id=5d8af2fa42d188059b355643&amp;username=mnre07061" TargetMode="External"/><Relationship Id="rId9" Type="http://schemas.openxmlformats.org/officeDocument/2006/relationships/hyperlink" Target="https://emenscr.nesdc.go.th/viewer/view.html?id=5d9426c68b5c3540ccab94b3&amp;username=moi5522011" TargetMode="External"/><Relationship Id="rId180" Type="http://schemas.openxmlformats.org/officeDocument/2006/relationships/hyperlink" Target="https://emenscr.nesdc.go.th/viewer/view.html?id=5b211e3abdb2d17e2f9a1a4a&amp;username=moac03031" TargetMode="External"/><Relationship Id="rId26" Type="http://schemas.openxmlformats.org/officeDocument/2006/relationships/hyperlink" Target="https://emenscr.nesdc.go.th/viewer/view.html?id=5d97033493fcc062c346ae5c&amp;username=moi5522011" TargetMode="External"/><Relationship Id="rId47" Type="http://schemas.openxmlformats.org/officeDocument/2006/relationships/hyperlink" Target="https://emenscr.nesdc.go.th/viewer/view.html?id=5e01c5e5b459dd49a9ac74d6&amp;username=district24021" TargetMode="External"/><Relationship Id="rId68" Type="http://schemas.openxmlformats.org/officeDocument/2006/relationships/hyperlink" Target="https://emenscr.nesdc.go.th/viewer/view.html?id=5fa0dc1d359d946ef1731a6c&amp;username=moac28071" TargetMode="External"/><Relationship Id="rId89" Type="http://schemas.openxmlformats.org/officeDocument/2006/relationships/hyperlink" Target="https://emenscr.nesdc.go.th/viewer/view.html?id=5fd89aa6a048ce28c3ee6502&amp;username=moac03031" TargetMode="External"/><Relationship Id="rId112" Type="http://schemas.openxmlformats.org/officeDocument/2006/relationships/hyperlink" Target="https://emenscr.nesdc.go.th/viewer/view.html?id=5ff9c75546a2d51b24e03e6b&amp;username=mnre062011" TargetMode="External"/><Relationship Id="rId133" Type="http://schemas.openxmlformats.org/officeDocument/2006/relationships/hyperlink" Target="https://emenscr.nesdc.go.th/viewer/view.html?id=5ffb09e046a2d51b24e03eb7&amp;username=mnre062011" TargetMode="External"/><Relationship Id="rId154" Type="http://schemas.openxmlformats.org/officeDocument/2006/relationships/hyperlink" Target="https://emenscr.nesdc.go.th/viewer/view.html?id=5ffc397e2f9db0358645685e&amp;username=mnre06131" TargetMode="External"/><Relationship Id="rId175" Type="http://schemas.openxmlformats.org/officeDocument/2006/relationships/hyperlink" Target="https://emenscr.nesdc.go.th/viewer/view.html?id=613b26ee58a2f1277a30974d&amp;username=district25071" TargetMode="External"/><Relationship Id="rId16" Type="http://schemas.openxmlformats.org/officeDocument/2006/relationships/hyperlink" Target="https://emenscr.nesdc.go.th/viewer/view.html?id=5d96c81ed715ba479cd09106&amp;username=moi5522011" TargetMode="External"/><Relationship Id="rId37" Type="http://schemas.openxmlformats.org/officeDocument/2006/relationships/hyperlink" Target="https://emenscr.nesdc.go.th/viewer/view.html?id=5e015d716f155549ab8fb6df&amp;username=mnre062111" TargetMode="External"/><Relationship Id="rId58" Type="http://schemas.openxmlformats.org/officeDocument/2006/relationships/hyperlink" Target="https://emenscr.nesdc.go.th/viewer/view.html?id=5e035cfbca0feb49b458c4b5&amp;username=mnre06071" TargetMode="External"/><Relationship Id="rId79" Type="http://schemas.openxmlformats.org/officeDocument/2006/relationships/hyperlink" Target="https://emenscr.nesdc.go.th/viewer/view.html?id=5fcdd4a6d39fc0161d169693&amp;username=moi08101" TargetMode="External"/><Relationship Id="rId102" Type="http://schemas.openxmlformats.org/officeDocument/2006/relationships/hyperlink" Target="https://emenscr.nesdc.go.th/viewer/view.html?id=5fdc8104ea2eef1b27a273fd&amp;username=mnre06171" TargetMode="External"/><Relationship Id="rId123" Type="http://schemas.openxmlformats.org/officeDocument/2006/relationships/hyperlink" Target="https://emenscr.nesdc.go.th/viewer/view.html?id=5ff9d90946a2d51b24e03e73&amp;username=mnre062011" TargetMode="External"/><Relationship Id="rId144" Type="http://schemas.openxmlformats.org/officeDocument/2006/relationships/hyperlink" Target="https://emenscr.nesdc.go.th/viewer/view.html?id=5ffc161ccececb357ba1f1d1&amp;username=mnre06131" TargetMode="External"/><Relationship Id="rId90" Type="http://schemas.openxmlformats.org/officeDocument/2006/relationships/hyperlink" Target="https://emenscr.nesdc.go.th/viewer/view.html?id=5fdc1d66ea2eef1b27a272ac&amp;username=moi0017431" TargetMode="External"/><Relationship Id="rId165" Type="http://schemas.openxmlformats.org/officeDocument/2006/relationships/hyperlink" Target="https://emenscr.nesdc.go.th/viewer/view.html?id=5ffc80a8d180dd3579546b2b&amp;username=mnre06131" TargetMode="External"/><Relationship Id="rId27" Type="http://schemas.openxmlformats.org/officeDocument/2006/relationships/hyperlink" Target="https://emenscr.nesdc.go.th/viewer/view.html?id=5d97047293fcc062c346ae60&amp;username=moi5522011" TargetMode="External"/><Relationship Id="rId48" Type="http://schemas.openxmlformats.org/officeDocument/2006/relationships/hyperlink" Target="https://emenscr.nesdc.go.th/viewer/view.html?id=5e01c76d6f155549ab8fb8db&amp;username=district24031" TargetMode="External"/><Relationship Id="rId69" Type="http://schemas.openxmlformats.org/officeDocument/2006/relationships/hyperlink" Target="https://emenscr.nesdc.go.th/viewer/view.html?id=5fb39a9220f6a8429dff61ef&amp;username=mnre0214131" TargetMode="External"/><Relationship Id="rId113" Type="http://schemas.openxmlformats.org/officeDocument/2006/relationships/hyperlink" Target="https://emenscr.nesdc.go.th/viewer/view.html?id=5ff9c99e3e4c821b2c411f49&amp;username=mnre062011" TargetMode="External"/><Relationship Id="rId134" Type="http://schemas.openxmlformats.org/officeDocument/2006/relationships/hyperlink" Target="https://emenscr.nesdc.go.th/viewer/view.html?id=5ffb0b2f3e4c821b2c411fa1&amp;username=mnre062011" TargetMode="External"/><Relationship Id="rId80" Type="http://schemas.openxmlformats.org/officeDocument/2006/relationships/hyperlink" Target="https://emenscr.nesdc.go.th/viewer/view.html?id=5fcdda01ca8ceb16144f54b5&amp;username=rid_regional_45_11" TargetMode="External"/><Relationship Id="rId155" Type="http://schemas.openxmlformats.org/officeDocument/2006/relationships/hyperlink" Target="https://emenscr.nesdc.go.th/viewer/view.html?id=5ffc3f5239e23e3578a1d75e&amp;username=mnre06131" TargetMode="External"/><Relationship Id="rId176" Type="http://schemas.openxmlformats.org/officeDocument/2006/relationships/hyperlink" Target="https://emenscr.nesdc.go.th/viewer/view.html?id=61654ba4ac23da6eb13cfa28&amp;username=moi0017501" TargetMode="External"/><Relationship Id="rId17" Type="http://schemas.openxmlformats.org/officeDocument/2006/relationships/hyperlink" Target="https://emenscr.nesdc.go.th/viewer/view.html?id=5d96c9aed715ba479cd09111&amp;username=moi5522011" TargetMode="External"/><Relationship Id="rId38" Type="http://schemas.openxmlformats.org/officeDocument/2006/relationships/hyperlink" Target="https://emenscr.nesdc.go.th/viewer/view.html?id=5e015fb642c5ca49af55a7e2&amp;username=mnre062111" TargetMode="External"/><Relationship Id="rId59" Type="http://schemas.openxmlformats.org/officeDocument/2006/relationships/hyperlink" Target="https://emenscr.nesdc.go.th/viewer/view.html?id=5e0485a1ca0feb49b458c88a&amp;username=moac28071" TargetMode="External"/><Relationship Id="rId103" Type="http://schemas.openxmlformats.org/officeDocument/2006/relationships/hyperlink" Target="https://emenscr.nesdc.go.th/viewer/view.html?id=5fdc83778ae2fc1b311d2110&amp;username=mnre06171" TargetMode="External"/><Relationship Id="rId124" Type="http://schemas.openxmlformats.org/officeDocument/2006/relationships/hyperlink" Target="https://emenscr.nesdc.go.th/viewer/view.html?id=5ff9da835c8da31b261c8bd0&amp;username=mnre062011" TargetMode="External"/><Relationship Id="rId70" Type="http://schemas.openxmlformats.org/officeDocument/2006/relationships/hyperlink" Target="https://emenscr.nesdc.go.th/viewer/view.html?id=5fc4ca38688f30399de387aa&amp;username=rid_regional_18_11" TargetMode="External"/><Relationship Id="rId91" Type="http://schemas.openxmlformats.org/officeDocument/2006/relationships/hyperlink" Target="https://emenscr.nesdc.go.th/viewer/view.html?id=5fdc2ce6ea2eef1b27a272e4&amp;username=energy0015491" TargetMode="External"/><Relationship Id="rId145" Type="http://schemas.openxmlformats.org/officeDocument/2006/relationships/hyperlink" Target="https://emenscr.nesdc.go.th/viewer/view.html?id=5ffc241f2f9db03586456849&amp;username=mnre06131" TargetMode="External"/><Relationship Id="rId166" Type="http://schemas.openxmlformats.org/officeDocument/2006/relationships/hyperlink" Target="https://emenscr.nesdc.go.th/viewer/view.html?id=5ffeb28dc9bcb56cc183f2ad&amp;username=mnre062011" TargetMode="External"/><Relationship Id="rId1" Type="http://schemas.openxmlformats.org/officeDocument/2006/relationships/hyperlink" Target="https://emenscr.nesdc.go.th/viewer/view.html?id=5b20c755bdb2d17e2f9a18bf&amp;username=mnre07061" TargetMode="External"/><Relationship Id="rId28" Type="http://schemas.openxmlformats.org/officeDocument/2006/relationships/hyperlink" Target="https://emenscr.nesdc.go.th/viewer/view.html?id=5d97058f7cda1962bd51b9e6&amp;username=moi5522011" TargetMode="External"/><Relationship Id="rId49" Type="http://schemas.openxmlformats.org/officeDocument/2006/relationships/hyperlink" Target="https://emenscr.nesdc.go.th/viewer/view.html?id=5e01ca28b459dd49a9ac74ed&amp;username=district24061" TargetMode="External"/><Relationship Id="rId114" Type="http://schemas.openxmlformats.org/officeDocument/2006/relationships/hyperlink" Target="https://emenscr.nesdc.go.th/viewer/view.html?id=5ff9cb835a595c1b1e599464&amp;username=mnre0620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9d0573e4c821b2c411f50&amp;username=mnre062011" TargetMode="External"/><Relationship Id="rId21" Type="http://schemas.openxmlformats.org/officeDocument/2006/relationships/hyperlink" Target="https://emenscr.nesdc.go.th/viewer/view.html?id=5d96cf329dddf6478efa4799&amp;username=moi5522011" TargetMode="External"/><Relationship Id="rId42" Type="http://schemas.openxmlformats.org/officeDocument/2006/relationships/hyperlink" Target="https://emenscr.nesdc.go.th/viewer/view.html?id=5e01c47942c5ca49af55a96e&amp;username=district24101" TargetMode="External"/><Relationship Id="rId63" Type="http://schemas.openxmlformats.org/officeDocument/2006/relationships/hyperlink" Target="https://emenscr.nesdc.go.th/viewer/view.html?id=5e21495320b34d1ed664e347&amp;username=mnre07051" TargetMode="External"/><Relationship Id="rId84" Type="http://schemas.openxmlformats.org/officeDocument/2006/relationships/hyperlink" Target="https://emenscr.nesdc.go.th/viewer/view.html?id=5fd0a1689d7cbe590983c242&amp;username=rid_regional_41_21" TargetMode="External"/><Relationship Id="rId138" Type="http://schemas.openxmlformats.org/officeDocument/2006/relationships/hyperlink" Target="https://emenscr.nesdc.go.th/viewer/view.html?id=5ffb109e5c8da31b261c8c13&amp;username=mnre062011" TargetMode="External"/><Relationship Id="rId159" Type="http://schemas.openxmlformats.org/officeDocument/2006/relationships/hyperlink" Target="https://emenscr.nesdc.go.th/viewer/view.html?id=5ffc72a4d180dd3579546b24&amp;username=mnre06131" TargetMode="External"/><Relationship Id="rId170" Type="http://schemas.openxmlformats.org/officeDocument/2006/relationships/hyperlink" Target="https://emenscr.nesdc.go.th/viewer/view.html?id=6012d79adca25b658e8ee5e1&amp;username=onwr14031" TargetMode="External"/><Relationship Id="rId107" Type="http://schemas.openxmlformats.org/officeDocument/2006/relationships/hyperlink" Target="https://emenscr.nesdc.go.th/viewer/view.html?id=5fdc8da00573ae1b28632144&amp;username=mnre06171" TargetMode="External"/><Relationship Id="rId11" Type="http://schemas.openxmlformats.org/officeDocument/2006/relationships/hyperlink" Target="https://emenscr.nesdc.go.th/viewer/view.html?id=5d958d058ee72640c581e57b&amp;username=mnre07051" TargetMode="External"/><Relationship Id="rId32" Type="http://schemas.openxmlformats.org/officeDocument/2006/relationships/hyperlink" Target="https://emenscr.nesdc.go.th/viewer/view.html?id=5e005442b459dd49a9ac7109&amp;username=mnre06171" TargetMode="External"/><Relationship Id="rId53" Type="http://schemas.openxmlformats.org/officeDocument/2006/relationships/hyperlink" Target="https://emenscr.nesdc.go.th/viewer/view.html?id=5e01cf3e6f155549ab8fb946&amp;username=district24051" TargetMode="External"/><Relationship Id="rId74" Type="http://schemas.openxmlformats.org/officeDocument/2006/relationships/hyperlink" Target="https://emenscr.nesdc.go.th/viewer/view.html?id=5fc60c6cb56c126617c31f70&amp;username=rid_regional_21_21" TargetMode="External"/><Relationship Id="rId128" Type="http://schemas.openxmlformats.org/officeDocument/2006/relationships/hyperlink" Target="https://emenscr.nesdc.go.th/viewer/view.html?id=5ff9e41f3e4c821b2c411f5d&amp;username=mnre062011" TargetMode="External"/><Relationship Id="rId149" Type="http://schemas.openxmlformats.org/officeDocument/2006/relationships/hyperlink" Target="https://emenscr.nesdc.go.th/viewer/view.html?id=5ffc2f2139e23e3578a1d753&amp;username=mnre06131" TargetMode="External"/><Relationship Id="rId5" Type="http://schemas.openxmlformats.org/officeDocument/2006/relationships/hyperlink" Target="https://emenscr.nesdc.go.th/viewer/view.html?id=5d8b3c16c9040805a0286e81&amp;username=mnre07331" TargetMode="External"/><Relationship Id="rId95" Type="http://schemas.openxmlformats.org/officeDocument/2006/relationships/hyperlink" Target="https://emenscr.nesdc.go.th/viewer/view.html?id=5fdc69ec8ae2fc1b311d20c1&amp;username=mnre06171" TargetMode="External"/><Relationship Id="rId160" Type="http://schemas.openxmlformats.org/officeDocument/2006/relationships/hyperlink" Target="https://emenscr.nesdc.go.th/viewer/view.html?id=5ffc74e739e23e3578a1d76a&amp;username=mnre06131" TargetMode="External"/><Relationship Id="rId181" Type="http://schemas.openxmlformats.org/officeDocument/2006/relationships/hyperlink" Target="https://emenscr.nesdc.go.th/viewer/view.html?id=5b1e1b9f916f477e3991eb50&amp;username=industry03091" TargetMode="External"/><Relationship Id="rId22" Type="http://schemas.openxmlformats.org/officeDocument/2006/relationships/hyperlink" Target="https://emenscr.nesdc.go.th/viewer/view.html?id=5d96fe517cda1962bd51b9d0&amp;username=moi5522011" TargetMode="External"/><Relationship Id="rId43" Type="http://schemas.openxmlformats.org/officeDocument/2006/relationships/hyperlink" Target="https://emenscr.nesdc.go.th/viewer/view.html?id=5e01c479ca0feb49b458bf8b&amp;username=district24051" TargetMode="External"/><Relationship Id="rId64" Type="http://schemas.openxmlformats.org/officeDocument/2006/relationships/hyperlink" Target="https://emenscr.nesdc.go.th/viewer/view.html?id=5e2158ba2877dc1ec7df67ab&amp;username=mnre07051" TargetMode="External"/><Relationship Id="rId118" Type="http://schemas.openxmlformats.org/officeDocument/2006/relationships/hyperlink" Target="https://emenscr.nesdc.go.th/viewer/view.html?id=5ff9d1e45c8da31b261c8bce&amp;username=mnre062011" TargetMode="External"/><Relationship Id="rId139" Type="http://schemas.openxmlformats.org/officeDocument/2006/relationships/hyperlink" Target="https://emenscr.nesdc.go.th/viewer/view.html?id=5ffb11c046a2d51b24e03ebd&amp;username=mnre062011" TargetMode="External"/><Relationship Id="rId85" Type="http://schemas.openxmlformats.org/officeDocument/2006/relationships/hyperlink" Target="https://emenscr.nesdc.go.th/viewer/view.html?id=5fd0a35e9d7cbe590983c249&amp;username=rid_regional_41_21" TargetMode="External"/><Relationship Id="rId150" Type="http://schemas.openxmlformats.org/officeDocument/2006/relationships/hyperlink" Target="https://emenscr.nesdc.go.th/viewer/view.html?id=5ffc31a0cececb357ba1f215&amp;username=mnre06131" TargetMode="External"/><Relationship Id="rId171" Type="http://schemas.openxmlformats.org/officeDocument/2006/relationships/hyperlink" Target="https://emenscr.nesdc.go.th/viewer/view.html?id=6012d79eee427a6586715062&amp;username=onwr14161" TargetMode="External"/><Relationship Id="rId12" Type="http://schemas.openxmlformats.org/officeDocument/2006/relationships/hyperlink" Target="https://emenscr.nesdc.go.th/viewer/view.html?id=5d96b7b118d957479306eab2&amp;username=moi5522011" TargetMode="External"/><Relationship Id="rId33" Type="http://schemas.openxmlformats.org/officeDocument/2006/relationships/hyperlink" Target="https://emenscr.nesdc.go.th/viewer/view.html?id=5e00588842c5ca49af55a623&amp;username=mnre06171" TargetMode="External"/><Relationship Id="rId108" Type="http://schemas.openxmlformats.org/officeDocument/2006/relationships/hyperlink" Target="https://emenscr.nesdc.go.th/viewer/view.html?id=5fdc8fbfadb90d1b2adda51f&amp;username=mnre06171" TargetMode="External"/><Relationship Id="rId129" Type="http://schemas.openxmlformats.org/officeDocument/2006/relationships/hyperlink" Target="https://emenscr.nesdc.go.th/viewer/view.html?id=5ff9e5dc3e4c821b2c411f60&amp;username=mnre062011" TargetMode="External"/><Relationship Id="rId54" Type="http://schemas.openxmlformats.org/officeDocument/2006/relationships/hyperlink" Target="https://emenscr.nesdc.go.th/viewer/view.html?id=5e01d0fbca0feb49b458bff9&amp;username=district24061" TargetMode="External"/><Relationship Id="rId75" Type="http://schemas.openxmlformats.org/officeDocument/2006/relationships/hyperlink" Target="https://emenscr.nesdc.go.th/viewer/view.html?id=5fc71342eb591c133460e944&amp;username=moi0022231" TargetMode="External"/><Relationship Id="rId96" Type="http://schemas.openxmlformats.org/officeDocument/2006/relationships/hyperlink" Target="https://emenscr.nesdc.go.th/viewer/view.html?id=5fdc6e3aadb90d1b2adda4d8&amp;username=mnre06171" TargetMode="External"/><Relationship Id="rId140" Type="http://schemas.openxmlformats.org/officeDocument/2006/relationships/hyperlink" Target="https://emenscr.nesdc.go.th/viewer/view.html?id=5ffb12e65c8da31b261c8c17&amp;username=mnre062011" TargetMode="External"/><Relationship Id="rId161" Type="http://schemas.openxmlformats.org/officeDocument/2006/relationships/hyperlink" Target="https://emenscr.nesdc.go.th/viewer/view.html?id=5ffc76d6cececb357ba1f222&amp;username=mnre06131" TargetMode="External"/><Relationship Id="rId182" Type="http://schemas.openxmlformats.org/officeDocument/2006/relationships/printerSettings" Target="../printerSettings/printerSettings5.bin"/><Relationship Id="rId6" Type="http://schemas.openxmlformats.org/officeDocument/2006/relationships/hyperlink" Target="https://emenscr.nesdc.go.th/viewer/view.html?id=5d91b5351ec55a46a4ef1406&amp;username=mnre07111" TargetMode="External"/><Relationship Id="rId23" Type="http://schemas.openxmlformats.org/officeDocument/2006/relationships/hyperlink" Target="https://emenscr.nesdc.go.th/viewer/view.html?id=5d96ff957cda1962bd51b9d6&amp;username=moi5522011" TargetMode="External"/><Relationship Id="rId119" Type="http://schemas.openxmlformats.org/officeDocument/2006/relationships/hyperlink" Target="https://emenscr.nesdc.go.th/viewer/view.html?id=5ff9d36546a2d51b24e03e6f&amp;username=mnre062011" TargetMode="External"/><Relationship Id="rId44" Type="http://schemas.openxmlformats.org/officeDocument/2006/relationships/hyperlink" Target="https://emenscr.nesdc.go.th/viewer/view.html?id=5e01c4876f155549ab8fb8b5&amp;username=district24061" TargetMode="External"/><Relationship Id="rId60" Type="http://schemas.openxmlformats.org/officeDocument/2006/relationships/hyperlink" Target="https://emenscr.nesdc.go.th/viewer/view.html?id=5e1ec3d52505c512d9fdcf61&amp;username=mnre07111" TargetMode="External"/><Relationship Id="rId65" Type="http://schemas.openxmlformats.org/officeDocument/2006/relationships/hyperlink" Target="https://emenscr.nesdc.go.th/viewer/view.html?id=5e9fe7274fcf1266ee86090b&amp;username=pnru0565031" TargetMode="External"/><Relationship Id="rId81" Type="http://schemas.openxmlformats.org/officeDocument/2006/relationships/hyperlink" Target="https://emenscr.nesdc.go.th/viewer/view.html?id=5fcf2e4856035d16079a0983&amp;username=moi0022651" TargetMode="External"/><Relationship Id="rId86" Type="http://schemas.openxmlformats.org/officeDocument/2006/relationships/hyperlink" Target="https://emenscr.nesdc.go.th/viewer/view.html?id=5fd0a698e4c2575912afdfb9&amp;username=rid_regional_41_21" TargetMode="External"/><Relationship Id="rId130" Type="http://schemas.openxmlformats.org/officeDocument/2006/relationships/hyperlink" Target="https://emenscr.nesdc.go.th/viewer/view.html?id=5ffb05095a595c1b1e59949c&amp;username=mnre062011" TargetMode="External"/><Relationship Id="rId135" Type="http://schemas.openxmlformats.org/officeDocument/2006/relationships/hyperlink" Target="https://emenscr.nesdc.go.th/viewer/view.html?id=5ffb0c705c8da31b261c8c0c&amp;username=mnre062011" TargetMode="External"/><Relationship Id="rId151" Type="http://schemas.openxmlformats.org/officeDocument/2006/relationships/hyperlink" Target="https://emenscr.nesdc.go.th/viewer/view.html?id=5ffc33b339e23e3578a1d759&amp;username=mnre06131" TargetMode="External"/><Relationship Id="rId156" Type="http://schemas.openxmlformats.org/officeDocument/2006/relationships/hyperlink" Target="https://emenscr.nesdc.go.th/viewer/view.html?id=5ffc5f102f9db03586456864&amp;username=mnre06131" TargetMode="External"/><Relationship Id="rId177" Type="http://schemas.openxmlformats.org/officeDocument/2006/relationships/hyperlink" Target="https://emenscr.nesdc.go.th/viewer/view.html?id=617cdf6835b84015ad798d69&amp;username=sskru05721" TargetMode="External"/><Relationship Id="rId172" Type="http://schemas.openxmlformats.org/officeDocument/2006/relationships/hyperlink" Target="https://emenscr.nesdc.go.th/viewer/view.html?id=6012d79fd7ffce6585ff05e7&amp;username=onwr14161" TargetMode="External"/><Relationship Id="rId13" Type="http://schemas.openxmlformats.org/officeDocument/2006/relationships/hyperlink" Target="https://emenscr.nesdc.go.th/viewer/view.html?id=5d96b9b1d715ba479cd090de&amp;username=moi5522011" TargetMode="External"/><Relationship Id="rId18" Type="http://schemas.openxmlformats.org/officeDocument/2006/relationships/hyperlink" Target="https://emenscr.nesdc.go.th/viewer/view.html?id=5d96cb48146b71478db6ae10&amp;username=moi5522011" TargetMode="External"/><Relationship Id="rId39" Type="http://schemas.openxmlformats.org/officeDocument/2006/relationships/hyperlink" Target="https://emenscr.nesdc.go.th/viewer/view.html?id=5e01b6046f155549ab8fb83c&amp;username=mnre062111" TargetMode="External"/><Relationship Id="rId109" Type="http://schemas.openxmlformats.org/officeDocument/2006/relationships/hyperlink" Target="https://emenscr.nesdc.go.th/viewer/view.html?id=5fdc92aaadb90d1b2adda523&amp;username=mnre06171" TargetMode="External"/><Relationship Id="rId34" Type="http://schemas.openxmlformats.org/officeDocument/2006/relationships/hyperlink" Target="https://emenscr.nesdc.go.th/viewer/view.html?id=5e006cf0ca0feb49b458bc60&amp;username=mnre06111" TargetMode="External"/><Relationship Id="rId50" Type="http://schemas.openxmlformats.org/officeDocument/2006/relationships/hyperlink" Target="https://emenscr.nesdc.go.th/viewer/view.html?id=5e01ca796f155549ab8fb907&amp;username=mnre062111" TargetMode="External"/><Relationship Id="rId55" Type="http://schemas.openxmlformats.org/officeDocument/2006/relationships/hyperlink" Target="https://emenscr.nesdc.go.th/viewer/view.html?id=5e02d2c7ca0feb49b458c180&amp;username=moi5561121" TargetMode="External"/><Relationship Id="rId76" Type="http://schemas.openxmlformats.org/officeDocument/2006/relationships/hyperlink" Target="https://emenscr.nesdc.go.th/viewer/view.html?id=5fc85081eb591c133460eadc&amp;username=moi0017461" TargetMode="External"/><Relationship Id="rId97" Type="http://schemas.openxmlformats.org/officeDocument/2006/relationships/hyperlink" Target="https://emenscr.nesdc.go.th/viewer/view.html?id=5fdc735cea2eef1b27a273d0&amp;username=mnre06171" TargetMode="External"/><Relationship Id="rId104" Type="http://schemas.openxmlformats.org/officeDocument/2006/relationships/hyperlink" Target="https://emenscr.nesdc.go.th/viewer/view.html?id=5fdc86d48ae2fc1b311d2119&amp;username=mnre06171" TargetMode="External"/><Relationship Id="rId120" Type="http://schemas.openxmlformats.org/officeDocument/2006/relationships/hyperlink" Target="https://emenscr.nesdc.go.th/viewer/view.html?id=5ff9d4ea3e4c821b2c411f52&amp;username=mnre062011" TargetMode="External"/><Relationship Id="rId125" Type="http://schemas.openxmlformats.org/officeDocument/2006/relationships/hyperlink" Target="https://emenscr.nesdc.go.th/viewer/view.html?id=5ff9dbbc46a2d51b24e03e75&amp;username=mnre062011" TargetMode="External"/><Relationship Id="rId141" Type="http://schemas.openxmlformats.org/officeDocument/2006/relationships/hyperlink" Target="https://emenscr.nesdc.go.th/viewer/view.html?id=5ffb16a846a2d51b24e03ec0&amp;username=mnre062011" TargetMode="External"/><Relationship Id="rId146" Type="http://schemas.openxmlformats.org/officeDocument/2006/relationships/hyperlink" Target="https://emenscr.nesdc.go.th/viewer/view.html?id=5ffc26da2f9db03586456852&amp;username=mnre06131" TargetMode="External"/><Relationship Id="rId167" Type="http://schemas.openxmlformats.org/officeDocument/2006/relationships/hyperlink" Target="https://emenscr.nesdc.go.th/viewer/view.html?id=5ffeb51fc9bcb56cc183f2bc&amp;username=mnre062011" TargetMode="External"/><Relationship Id="rId7" Type="http://schemas.openxmlformats.org/officeDocument/2006/relationships/hyperlink" Target="https://emenscr.nesdc.go.th/viewer/view.html?id=5d91c9269448b55a22afdc80&amp;username=moi5522011" TargetMode="External"/><Relationship Id="rId71" Type="http://schemas.openxmlformats.org/officeDocument/2006/relationships/hyperlink" Target="https://emenscr.nesdc.go.th/viewer/view.html?id=5fc50840503b94399c9d88eb&amp;username=forest_regional_58_11" TargetMode="External"/><Relationship Id="rId92" Type="http://schemas.openxmlformats.org/officeDocument/2006/relationships/hyperlink" Target="https://emenscr.nesdc.go.th/viewer/view.html?id=5fdc32e88ae2fc1b311d2014&amp;username=energy0015491" TargetMode="External"/><Relationship Id="rId162" Type="http://schemas.openxmlformats.org/officeDocument/2006/relationships/hyperlink" Target="https://emenscr.nesdc.go.th/viewer/view.html?id=5ffc7861d180dd3579546b26&amp;username=mnre06131" TargetMode="External"/><Relationship Id="rId2" Type="http://schemas.openxmlformats.org/officeDocument/2006/relationships/hyperlink" Target="https://emenscr.nesdc.go.th/viewer/view.html?id=5bd8068749b9c605ba60a1a2&amp;username=mnre07061" TargetMode="External"/><Relationship Id="rId29" Type="http://schemas.openxmlformats.org/officeDocument/2006/relationships/hyperlink" Target="https://emenscr.nesdc.go.th/viewer/view.html?id=5d9707167cda1962bd51b9ea&amp;username=moi5522011" TargetMode="External"/><Relationship Id="rId24" Type="http://schemas.openxmlformats.org/officeDocument/2006/relationships/hyperlink" Target="https://emenscr.nesdc.go.th/viewer/view.html?id=5d9700d697b8b562b2aa7896&amp;username=moi5522011" TargetMode="External"/><Relationship Id="rId40" Type="http://schemas.openxmlformats.org/officeDocument/2006/relationships/hyperlink" Target="https://emenscr.nesdc.go.th/viewer/view.html?id=5e01bd75b459dd49a9ac749e&amp;username=mnre062111" TargetMode="External"/><Relationship Id="rId45" Type="http://schemas.openxmlformats.org/officeDocument/2006/relationships/hyperlink" Target="https://emenscr.nesdc.go.th/viewer/view.html?id=5e01c4ba6f155549ab8fb8b7&amp;username=district24081" TargetMode="External"/><Relationship Id="rId66" Type="http://schemas.openxmlformats.org/officeDocument/2006/relationships/hyperlink" Target="https://emenscr.nesdc.go.th/viewer/view.html?id=5f5f26fdebe1492770f30d6a&amp;username=msu053018021" TargetMode="External"/><Relationship Id="rId87" Type="http://schemas.openxmlformats.org/officeDocument/2006/relationships/hyperlink" Target="https://emenscr.nesdc.go.th/viewer/view.html?id=5fd0a965e4c2575912afdfbf&amp;username=rid_regional_41_21" TargetMode="External"/><Relationship Id="rId110" Type="http://schemas.openxmlformats.org/officeDocument/2006/relationships/hyperlink" Target="https://emenscr.nesdc.go.th/viewer/view.html?id=5fdc9678ea2eef1b27a27419&amp;username=mnre06171" TargetMode="External"/><Relationship Id="rId115" Type="http://schemas.openxmlformats.org/officeDocument/2006/relationships/hyperlink" Target="https://emenscr.nesdc.go.th/viewer/view.html?id=5ff9cd423e4c821b2c411f4e&amp;username=mnre062011" TargetMode="External"/><Relationship Id="rId131" Type="http://schemas.openxmlformats.org/officeDocument/2006/relationships/hyperlink" Target="https://emenscr.nesdc.go.th/viewer/view.html?id=5ffb06653e4c821b2c411f9b&amp;username=mnre062011" TargetMode="External"/><Relationship Id="rId136" Type="http://schemas.openxmlformats.org/officeDocument/2006/relationships/hyperlink" Target="https://emenscr.nesdc.go.th/viewer/view.html?id=5ffb0da75c8da31b261c8c0e&amp;username=mnre062011" TargetMode="External"/><Relationship Id="rId157" Type="http://schemas.openxmlformats.org/officeDocument/2006/relationships/hyperlink" Target="https://emenscr.nesdc.go.th/viewer/view.html?id=5ffc6e69d180dd3579546b22&amp;username=mnre06131" TargetMode="External"/><Relationship Id="rId178" Type="http://schemas.openxmlformats.org/officeDocument/2006/relationships/hyperlink" Target="https://emenscr.nesdc.go.th/viewer/view.html?id=5d91c40de387cd5a18c82ce0&amp;username=moi5522011" TargetMode="External"/><Relationship Id="rId61" Type="http://schemas.openxmlformats.org/officeDocument/2006/relationships/hyperlink" Target="https://emenscr.nesdc.go.th/viewer/view.html?id=5e1ec805f6cf9012e3bf1f97&amp;username=mnre07111" TargetMode="External"/><Relationship Id="rId82" Type="http://schemas.openxmlformats.org/officeDocument/2006/relationships/hyperlink" Target="https://emenscr.nesdc.go.th/viewer/view.html?id=5fd09b9ac97e955911453d5c&amp;username=rid_regional_41_21" TargetMode="External"/><Relationship Id="rId152" Type="http://schemas.openxmlformats.org/officeDocument/2006/relationships/hyperlink" Target="https://emenscr.nesdc.go.th/viewer/view.html?id=5ffc356ad180dd3579546b0e&amp;username=mnre06131" TargetMode="External"/><Relationship Id="rId173" Type="http://schemas.openxmlformats.org/officeDocument/2006/relationships/hyperlink" Target="https://emenscr.nesdc.go.th/viewer/view.html?id=60ab2094b79583274531b5d0&amp;username=district44051" TargetMode="External"/><Relationship Id="rId19" Type="http://schemas.openxmlformats.org/officeDocument/2006/relationships/hyperlink" Target="https://emenscr.nesdc.go.th/viewer/view.html?id=5d96ccd7d715ba479cd0911c&amp;username=moi5522011" TargetMode="External"/><Relationship Id="rId14" Type="http://schemas.openxmlformats.org/officeDocument/2006/relationships/hyperlink" Target="https://emenscr.nesdc.go.th/viewer/view.html?id=5d96bbf6146b71478db6addf&amp;username=moi5522011" TargetMode="External"/><Relationship Id="rId30" Type="http://schemas.openxmlformats.org/officeDocument/2006/relationships/hyperlink" Target="https://emenscr.nesdc.go.th/viewer/view.html?id=5d9709342a311962b1528b15&amp;username=moi5522011" TargetMode="External"/><Relationship Id="rId35" Type="http://schemas.openxmlformats.org/officeDocument/2006/relationships/hyperlink" Target="https://emenscr.nesdc.go.th/viewer/view.html?id=5e006e92ca0feb49b458bc69&amp;username=mnre06111" TargetMode="External"/><Relationship Id="rId56" Type="http://schemas.openxmlformats.org/officeDocument/2006/relationships/hyperlink" Target="https://emenscr.nesdc.go.th/viewer/view.html?id=5e030d81b459dd49a9ac7884&amp;username=district24071" TargetMode="External"/><Relationship Id="rId77" Type="http://schemas.openxmlformats.org/officeDocument/2006/relationships/hyperlink" Target="https://emenscr.nesdc.go.th/viewer/view.html?id=5fc9bbb65d06316aaee532b1&amp;username=rid_regional_17_21" TargetMode="External"/><Relationship Id="rId100" Type="http://schemas.openxmlformats.org/officeDocument/2006/relationships/hyperlink" Target="https://emenscr.nesdc.go.th/viewer/view.html?id=5fdc7b7fadb90d1b2adda4fe&amp;username=mnre06171" TargetMode="External"/><Relationship Id="rId105" Type="http://schemas.openxmlformats.org/officeDocument/2006/relationships/hyperlink" Target="https://emenscr.nesdc.go.th/viewer/view.html?id=5fdc88d38ae2fc1b311d211e&amp;username=mnre06171" TargetMode="External"/><Relationship Id="rId126" Type="http://schemas.openxmlformats.org/officeDocument/2006/relationships/hyperlink" Target="https://emenscr.nesdc.go.th/viewer/view.html?id=5ff9dd0a3e4c821b2c411f58&amp;username=mnre062011" TargetMode="External"/><Relationship Id="rId147" Type="http://schemas.openxmlformats.org/officeDocument/2006/relationships/hyperlink" Target="https://emenscr.nesdc.go.th/viewer/view.html?id=5ffc289b2f9db03586456854&amp;username=mnre06131" TargetMode="External"/><Relationship Id="rId168" Type="http://schemas.openxmlformats.org/officeDocument/2006/relationships/hyperlink" Target="https://emenscr.nesdc.go.th/viewer/view.html?id=600b46798f09f01ade9891a3&amp;username=mnre06061" TargetMode="External"/><Relationship Id="rId8" Type="http://schemas.openxmlformats.org/officeDocument/2006/relationships/hyperlink" Target="https://emenscr.nesdc.go.th/viewer/view.html?id=5d9424f9db860d40cac8f9df&amp;username=moi5522011" TargetMode="External"/><Relationship Id="rId51" Type="http://schemas.openxmlformats.org/officeDocument/2006/relationships/hyperlink" Target="https://emenscr.nesdc.go.th/viewer/view.html?id=5e01cc74b459dd49a9ac74fb&amp;username=district24061" TargetMode="External"/><Relationship Id="rId72" Type="http://schemas.openxmlformats.org/officeDocument/2006/relationships/hyperlink" Target="https://emenscr.nesdc.go.th/viewer/view.html?id=5fc606e2da05356620e16ed6&amp;username=rid_regional_21_21" TargetMode="External"/><Relationship Id="rId93" Type="http://schemas.openxmlformats.org/officeDocument/2006/relationships/hyperlink" Target="https://emenscr.nesdc.go.th/viewer/view.html?id=5fdc58410573ae1b2863205d&amp;username=mnre06171" TargetMode="External"/><Relationship Id="rId98" Type="http://schemas.openxmlformats.org/officeDocument/2006/relationships/hyperlink" Target="https://emenscr.nesdc.go.th/viewer/view.html?id=5fdc762b8ae2fc1b311d20ef&amp;username=mnre06171" TargetMode="External"/><Relationship Id="rId121" Type="http://schemas.openxmlformats.org/officeDocument/2006/relationships/hyperlink" Target="https://emenscr.nesdc.go.th/viewer/view.html?id=5ff9d65b5a595c1b1e599466&amp;username=mnre062011" TargetMode="External"/><Relationship Id="rId142" Type="http://schemas.openxmlformats.org/officeDocument/2006/relationships/hyperlink" Target="https://emenscr.nesdc.go.th/viewer/view.html?id=5ffb17e25a595c1b1e5994a1&amp;username=mnre062011" TargetMode="External"/><Relationship Id="rId163" Type="http://schemas.openxmlformats.org/officeDocument/2006/relationships/hyperlink" Target="https://emenscr.nesdc.go.th/viewer/view.html?id=5ffc7a3dd180dd3579546b29&amp;username=mnre06131" TargetMode="External"/><Relationship Id="rId3" Type="http://schemas.openxmlformats.org/officeDocument/2006/relationships/hyperlink" Target="https://emenscr.nesdc.go.th/viewer/view.html?id=5bd92f9a49b9c605ba60a21d&amp;username=mnre07061" TargetMode="External"/><Relationship Id="rId25" Type="http://schemas.openxmlformats.org/officeDocument/2006/relationships/hyperlink" Target="https://emenscr.nesdc.go.th/viewer/view.html?id=5d9701f093fcc062c346ae59&amp;username=moi5522011" TargetMode="External"/><Relationship Id="rId46" Type="http://schemas.openxmlformats.org/officeDocument/2006/relationships/hyperlink" Target="https://emenscr.nesdc.go.th/viewer/view.html?id=5e01c4cb42c5ca49af55a974&amp;username=district24071" TargetMode="External"/><Relationship Id="rId67" Type="http://schemas.openxmlformats.org/officeDocument/2006/relationships/hyperlink" Target="https://emenscr.nesdc.go.th/viewer/view.html?id=5f865f91f4136d55839ea9be&amp;username=moac12081" TargetMode="External"/><Relationship Id="rId116" Type="http://schemas.openxmlformats.org/officeDocument/2006/relationships/hyperlink" Target="https://emenscr.nesdc.go.th/viewer/view.html?id=5ff9cef25c8da31b261c8bcc&amp;username=mnre062011" TargetMode="External"/><Relationship Id="rId137" Type="http://schemas.openxmlformats.org/officeDocument/2006/relationships/hyperlink" Target="https://emenscr.nesdc.go.th/viewer/view.html?id=5ffb0ee046a2d51b24e03ebb&amp;username=mnre062011" TargetMode="External"/><Relationship Id="rId158" Type="http://schemas.openxmlformats.org/officeDocument/2006/relationships/hyperlink" Target="https://emenscr.nesdc.go.th/viewer/view.html?id=5ffc70d639e23e3578a1d767&amp;username=mnre06131" TargetMode="External"/><Relationship Id="rId20" Type="http://schemas.openxmlformats.org/officeDocument/2006/relationships/hyperlink" Target="https://emenscr.nesdc.go.th/viewer/view.html?id=5d96cd6218d957479306eadd&amp;username=moi5522031" TargetMode="External"/><Relationship Id="rId41" Type="http://schemas.openxmlformats.org/officeDocument/2006/relationships/hyperlink" Target="https://emenscr.nesdc.go.th/viewer/view.html?id=5e01bf576f155549ab8fb88c&amp;username=mnre062111" TargetMode="External"/><Relationship Id="rId62" Type="http://schemas.openxmlformats.org/officeDocument/2006/relationships/hyperlink" Target="https://emenscr.nesdc.go.th/viewer/view.html?id=5e1ed346f6cf9012e3bf1fc4&amp;username=mnre07111" TargetMode="External"/><Relationship Id="rId83" Type="http://schemas.openxmlformats.org/officeDocument/2006/relationships/hyperlink" Target="https://emenscr.nesdc.go.th/viewer/view.html?id=5fd09e0f7cf29c590f8c51af&amp;username=rid_regional_41_21" TargetMode="External"/><Relationship Id="rId88" Type="http://schemas.openxmlformats.org/officeDocument/2006/relationships/hyperlink" Target="https://emenscr.nesdc.go.th/viewer/view.html?id=5fd0ab407cf29c590f8c51d6&amp;username=rid_regional_41_21" TargetMode="External"/><Relationship Id="rId111" Type="http://schemas.openxmlformats.org/officeDocument/2006/relationships/hyperlink" Target="https://emenscr.nesdc.go.th/viewer/view.html?id=5fe55b82937fc042b84c99aa&amp;username=moi5561121" TargetMode="External"/><Relationship Id="rId132" Type="http://schemas.openxmlformats.org/officeDocument/2006/relationships/hyperlink" Target="https://emenscr.nesdc.go.th/viewer/view.html?id=5ffb088d3e4c821b2c411f9d&amp;username=mnre062011" TargetMode="External"/><Relationship Id="rId153" Type="http://schemas.openxmlformats.org/officeDocument/2006/relationships/hyperlink" Target="https://emenscr.nesdc.go.th/viewer/view.html?id=5ffc3728d180dd3579546b10&amp;username=mnre06131" TargetMode="External"/><Relationship Id="rId174" Type="http://schemas.openxmlformats.org/officeDocument/2006/relationships/hyperlink" Target="https://emenscr.nesdc.go.th/viewer/view.html?id=613b1a3558a2f1277a30973f&amp;username=district25071" TargetMode="External"/><Relationship Id="rId179" Type="http://schemas.openxmlformats.org/officeDocument/2006/relationships/hyperlink" Target="https://emenscr.nesdc.go.th/viewer/view.html?id=5bc99913ead9a205b323d570&amp;username=moac28071" TargetMode="External"/><Relationship Id="rId15" Type="http://schemas.openxmlformats.org/officeDocument/2006/relationships/hyperlink" Target="https://emenscr.nesdc.go.th/viewer/view.html?id=5d96be63146b71478db6ade6&amp;username=moi5522011" TargetMode="External"/><Relationship Id="rId36" Type="http://schemas.openxmlformats.org/officeDocument/2006/relationships/hyperlink" Target="https://emenscr.nesdc.go.th/viewer/view.html?id=5e008ea2b459dd49a9ac727e&amp;username=mnre062111" TargetMode="External"/><Relationship Id="rId57" Type="http://schemas.openxmlformats.org/officeDocument/2006/relationships/hyperlink" Target="https://emenscr.nesdc.go.th/viewer/view.html?id=5e032554b459dd49a9ac796c&amp;username=district24071" TargetMode="External"/><Relationship Id="rId106" Type="http://schemas.openxmlformats.org/officeDocument/2006/relationships/hyperlink" Target="https://emenscr.nesdc.go.th/viewer/view.html?id=5fdc8b8fadb90d1b2adda519&amp;username=mnre06171" TargetMode="External"/><Relationship Id="rId127" Type="http://schemas.openxmlformats.org/officeDocument/2006/relationships/hyperlink" Target="https://emenscr.nesdc.go.th/viewer/view.html?id=5ff9e2b246a2d51b24e03e7a&amp;username=mnre062011" TargetMode="External"/><Relationship Id="rId10" Type="http://schemas.openxmlformats.org/officeDocument/2006/relationships/hyperlink" Target="https://emenscr.nesdc.go.th/viewer/view.html?id=5d9575568ee72640c581e558&amp;username=mnre07051" TargetMode="External"/><Relationship Id="rId31" Type="http://schemas.openxmlformats.org/officeDocument/2006/relationships/hyperlink" Target="https://emenscr.nesdc.go.th/viewer/view.html?id=5dfaf21bb03e921a67e37302&amp;username=moi0022511" TargetMode="External"/><Relationship Id="rId52" Type="http://schemas.openxmlformats.org/officeDocument/2006/relationships/hyperlink" Target="https://emenscr.nesdc.go.th/viewer/view.html?id=5e01cecb6f155549ab8fb940&amp;username=district24061" TargetMode="External"/><Relationship Id="rId73" Type="http://schemas.openxmlformats.org/officeDocument/2006/relationships/hyperlink" Target="https://emenscr.nesdc.go.th/viewer/view.html?id=5fc60c0bda05356620e16eee&amp;username=rid_regional_21_21" TargetMode="External"/><Relationship Id="rId78" Type="http://schemas.openxmlformats.org/officeDocument/2006/relationships/hyperlink" Target="https://emenscr.nesdc.go.th/viewer/view.html?id=5fcdce17ca8ceb16144f5482&amp;username=rid_regional_16_11" TargetMode="External"/><Relationship Id="rId94" Type="http://schemas.openxmlformats.org/officeDocument/2006/relationships/hyperlink" Target="https://emenscr.nesdc.go.th/viewer/view.html?id=5fdc64838ae2fc1b311d20a3&amp;username=mnre06171" TargetMode="External"/><Relationship Id="rId99" Type="http://schemas.openxmlformats.org/officeDocument/2006/relationships/hyperlink" Target="https://emenscr.nesdc.go.th/viewer/view.html?id=5fdc788eea2eef1b27a273e3&amp;username=mnre06171" TargetMode="External"/><Relationship Id="rId101" Type="http://schemas.openxmlformats.org/officeDocument/2006/relationships/hyperlink" Target="https://emenscr.nesdc.go.th/viewer/view.html?id=5fdc7e39ea2eef1b27a273f5&amp;username=mnre06171" TargetMode="External"/><Relationship Id="rId122" Type="http://schemas.openxmlformats.org/officeDocument/2006/relationships/hyperlink" Target="https://emenscr.nesdc.go.th/viewer/view.html?id=5ff9d7ac3e4c821b2c411f56&amp;username=mnre062011" TargetMode="External"/><Relationship Id="rId143" Type="http://schemas.openxmlformats.org/officeDocument/2006/relationships/hyperlink" Target="https://emenscr.nesdc.go.th/viewer/view.html?id=5ffb19173e4c821b2c411fa8&amp;username=mnre062011" TargetMode="External"/><Relationship Id="rId148" Type="http://schemas.openxmlformats.org/officeDocument/2006/relationships/hyperlink" Target="https://emenscr.nesdc.go.th/viewer/view.html?id=5ffc2bd12f9db03586456858&amp;username=mnre06131" TargetMode="External"/><Relationship Id="rId164" Type="http://schemas.openxmlformats.org/officeDocument/2006/relationships/hyperlink" Target="https://emenscr.nesdc.go.th/viewer/view.html?id=5ffc7eab39e23e3578a1d76c&amp;username=mnre06131" TargetMode="External"/><Relationship Id="rId169" Type="http://schemas.openxmlformats.org/officeDocument/2006/relationships/hyperlink" Target="https://emenscr.nesdc.go.th/viewer/view.html?id=6012d799d7ffce6585ff05dd&amp;username=onwr14031" TargetMode="External"/><Relationship Id="rId4" Type="http://schemas.openxmlformats.org/officeDocument/2006/relationships/hyperlink" Target="https://emenscr.nesdc.go.th/viewer/view.html?id=5d8af2fa42d188059b355643&amp;username=mnre07061" TargetMode="External"/><Relationship Id="rId9" Type="http://schemas.openxmlformats.org/officeDocument/2006/relationships/hyperlink" Target="https://emenscr.nesdc.go.th/viewer/view.html?id=5d9426c68b5c3540ccab94b3&amp;username=moi5522011" TargetMode="External"/><Relationship Id="rId180" Type="http://schemas.openxmlformats.org/officeDocument/2006/relationships/hyperlink" Target="https://emenscr.nesdc.go.th/viewer/view.html?id=5b211e3abdb2d17e2f9a1a4a&amp;username=moac03031" TargetMode="External"/><Relationship Id="rId26" Type="http://schemas.openxmlformats.org/officeDocument/2006/relationships/hyperlink" Target="https://emenscr.nesdc.go.th/viewer/view.html?id=5d97033493fcc062c346ae5c&amp;username=moi5522011" TargetMode="External"/><Relationship Id="rId47" Type="http://schemas.openxmlformats.org/officeDocument/2006/relationships/hyperlink" Target="https://emenscr.nesdc.go.th/viewer/view.html?id=5e01c5e5b459dd49a9ac74d6&amp;username=district24021" TargetMode="External"/><Relationship Id="rId68" Type="http://schemas.openxmlformats.org/officeDocument/2006/relationships/hyperlink" Target="https://emenscr.nesdc.go.th/viewer/view.html?id=5fa0dc1d359d946ef1731a6c&amp;username=moac28071" TargetMode="External"/><Relationship Id="rId89" Type="http://schemas.openxmlformats.org/officeDocument/2006/relationships/hyperlink" Target="https://emenscr.nesdc.go.th/viewer/view.html?id=5fd89aa6a048ce28c3ee6502&amp;username=moac03031" TargetMode="External"/><Relationship Id="rId112" Type="http://schemas.openxmlformats.org/officeDocument/2006/relationships/hyperlink" Target="https://emenscr.nesdc.go.th/viewer/view.html?id=5ff9c75546a2d51b24e03e6b&amp;username=mnre062011" TargetMode="External"/><Relationship Id="rId133" Type="http://schemas.openxmlformats.org/officeDocument/2006/relationships/hyperlink" Target="https://emenscr.nesdc.go.th/viewer/view.html?id=5ffb09e046a2d51b24e03eb7&amp;username=mnre062011" TargetMode="External"/><Relationship Id="rId154" Type="http://schemas.openxmlformats.org/officeDocument/2006/relationships/hyperlink" Target="https://emenscr.nesdc.go.th/viewer/view.html?id=5ffc397e2f9db0358645685e&amp;username=mnre06131" TargetMode="External"/><Relationship Id="rId175" Type="http://schemas.openxmlformats.org/officeDocument/2006/relationships/hyperlink" Target="https://emenscr.nesdc.go.th/viewer/view.html?id=613b26ee58a2f1277a30974d&amp;username=district25071" TargetMode="External"/><Relationship Id="rId16" Type="http://schemas.openxmlformats.org/officeDocument/2006/relationships/hyperlink" Target="https://emenscr.nesdc.go.th/viewer/view.html?id=5d96c81ed715ba479cd09106&amp;username=moi5522011" TargetMode="External"/><Relationship Id="rId37" Type="http://schemas.openxmlformats.org/officeDocument/2006/relationships/hyperlink" Target="https://emenscr.nesdc.go.th/viewer/view.html?id=5e015d716f155549ab8fb6df&amp;username=mnre062111" TargetMode="External"/><Relationship Id="rId58" Type="http://schemas.openxmlformats.org/officeDocument/2006/relationships/hyperlink" Target="https://emenscr.nesdc.go.th/viewer/view.html?id=5e035cfbca0feb49b458c4b5&amp;username=mnre06071" TargetMode="External"/><Relationship Id="rId79" Type="http://schemas.openxmlformats.org/officeDocument/2006/relationships/hyperlink" Target="https://emenscr.nesdc.go.th/viewer/view.html?id=5fcdd4a6d39fc0161d169693&amp;username=moi08101" TargetMode="External"/><Relationship Id="rId102" Type="http://schemas.openxmlformats.org/officeDocument/2006/relationships/hyperlink" Target="https://emenscr.nesdc.go.th/viewer/view.html?id=5fdc8104ea2eef1b27a273fd&amp;username=mnre06171" TargetMode="External"/><Relationship Id="rId123" Type="http://schemas.openxmlformats.org/officeDocument/2006/relationships/hyperlink" Target="https://emenscr.nesdc.go.th/viewer/view.html?id=5ff9d90946a2d51b24e03e73&amp;username=mnre062011" TargetMode="External"/><Relationship Id="rId144" Type="http://schemas.openxmlformats.org/officeDocument/2006/relationships/hyperlink" Target="https://emenscr.nesdc.go.th/viewer/view.html?id=5ffc161ccececb357ba1f1d1&amp;username=mnre06131" TargetMode="External"/><Relationship Id="rId90" Type="http://schemas.openxmlformats.org/officeDocument/2006/relationships/hyperlink" Target="https://emenscr.nesdc.go.th/viewer/view.html?id=5fdc1d66ea2eef1b27a272ac&amp;username=moi0017431" TargetMode="External"/><Relationship Id="rId165" Type="http://schemas.openxmlformats.org/officeDocument/2006/relationships/hyperlink" Target="https://emenscr.nesdc.go.th/viewer/view.html?id=5ffc80a8d180dd3579546b2b&amp;username=mnre06131" TargetMode="External"/><Relationship Id="rId27" Type="http://schemas.openxmlformats.org/officeDocument/2006/relationships/hyperlink" Target="https://emenscr.nesdc.go.th/viewer/view.html?id=5d97047293fcc062c346ae60&amp;username=moi5522011" TargetMode="External"/><Relationship Id="rId48" Type="http://schemas.openxmlformats.org/officeDocument/2006/relationships/hyperlink" Target="https://emenscr.nesdc.go.th/viewer/view.html?id=5e01c76d6f155549ab8fb8db&amp;username=district24031" TargetMode="External"/><Relationship Id="rId69" Type="http://schemas.openxmlformats.org/officeDocument/2006/relationships/hyperlink" Target="https://emenscr.nesdc.go.th/viewer/view.html?id=5fb39a9220f6a8429dff61ef&amp;username=mnre0214131" TargetMode="External"/><Relationship Id="rId113" Type="http://schemas.openxmlformats.org/officeDocument/2006/relationships/hyperlink" Target="https://emenscr.nesdc.go.th/viewer/view.html?id=5ff9c99e3e4c821b2c411f49&amp;username=mnre062011" TargetMode="External"/><Relationship Id="rId134" Type="http://schemas.openxmlformats.org/officeDocument/2006/relationships/hyperlink" Target="https://emenscr.nesdc.go.th/viewer/view.html?id=5ffb0b2f3e4c821b2c411fa1&amp;username=mnre062011" TargetMode="External"/><Relationship Id="rId80" Type="http://schemas.openxmlformats.org/officeDocument/2006/relationships/hyperlink" Target="https://emenscr.nesdc.go.th/viewer/view.html?id=5fcdda01ca8ceb16144f54b5&amp;username=rid_regional_45_11" TargetMode="External"/><Relationship Id="rId155" Type="http://schemas.openxmlformats.org/officeDocument/2006/relationships/hyperlink" Target="https://emenscr.nesdc.go.th/viewer/view.html?id=5ffc3f5239e23e3578a1d75e&amp;username=mnre06131" TargetMode="External"/><Relationship Id="rId176" Type="http://schemas.openxmlformats.org/officeDocument/2006/relationships/hyperlink" Target="https://emenscr.nesdc.go.th/viewer/view.html?id=61654ba4ac23da6eb13cfa28&amp;username=moi0017501" TargetMode="External"/><Relationship Id="rId17" Type="http://schemas.openxmlformats.org/officeDocument/2006/relationships/hyperlink" Target="https://emenscr.nesdc.go.th/viewer/view.html?id=5d96c9aed715ba479cd09111&amp;username=moi5522011" TargetMode="External"/><Relationship Id="rId38" Type="http://schemas.openxmlformats.org/officeDocument/2006/relationships/hyperlink" Target="https://emenscr.nesdc.go.th/viewer/view.html?id=5e015fb642c5ca49af55a7e2&amp;username=mnre062111" TargetMode="External"/><Relationship Id="rId59" Type="http://schemas.openxmlformats.org/officeDocument/2006/relationships/hyperlink" Target="https://emenscr.nesdc.go.th/viewer/view.html?id=5e0485a1ca0feb49b458c88a&amp;username=moac28071" TargetMode="External"/><Relationship Id="rId103" Type="http://schemas.openxmlformats.org/officeDocument/2006/relationships/hyperlink" Target="https://emenscr.nesdc.go.th/viewer/view.html?id=5fdc83778ae2fc1b311d2110&amp;username=mnre06171" TargetMode="External"/><Relationship Id="rId124" Type="http://schemas.openxmlformats.org/officeDocument/2006/relationships/hyperlink" Target="https://emenscr.nesdc.go.th/viewer/view.html?id=5ff9da835c8da31b261c8bd0&amp;username=mnre062011" TargetMode="External"/><Relationship Id="rId70" Type="http://schemas.openxmlformats.org/officeDocument/2006/relationships/hyperlink" Target="https://emenscr.nesdc.go.th/viewer/view.html?id=5fc4ca38688f30399de387aa&amp;username=rid_regional_18_11" TargetMode="External"/><Relationship Id="rId91" Type="http://schemas.openxmlformats.org/officeDocument/2006/relationships/hyperlink" Target="https://emenscr.nesdc.go.th/viewer/view.html?id=5fdc2ce6ea2eef1b27a272e4&amp;username=energy0015491" TargetMode="External"/><Relationship Id="rId145" Type="http://schemas.openxmlformats.org/officeDocument/2006/relationships/hyperlink" Target="https://emenscr.nesdc.go.th/viewer/view.html?id=5ffc241f2f9db03586456849&amp;username=mnre06131" TargetMode="External"/><Relationship Id="rId166" Type="http://schemas.openxmlformats.org/officeDocument/2006/relationships/hyperlink" Target="https://emenscr.nesdc.go.th/viewer/view.html?id=5ffeb28dc9bcb56cc183f2ad&amp;username=mnre062011" TargetMode="External"/><Relationship Id="rId1" Type="http://schemas.openxmlformats.org/officeDocument/2006/relationships/hyperlink" Target="https://emenscr.nesdc.go.th/viewer/view.html?id=5b20c755bdb2d17e2f9a18bf&amp;username=mnre07061" TargetMode="External"/><Relationship Id="rId28" Type="http://schemas.openxmlformats.org/officeDocument/2006/relationships/hyperlink" Target="https://emenscr.nesdc.go.th/viewer/view.html?id=5d97058f7cda1962bd51b9e6&amp;username=moi5522011" TargetMode="External"/><Relationship Id="rId49" Type="http://schemas.openxmlformats.org/officeDocument/2006/relationships/hyperlink" Target="https://emenscr.nesdc.go.th/viewer/view.html?id=5e01ca28b459dd49a9ac74ed&amp;username=district24061" TargetMode="External"/><Relationship Id="rId114" Type="http://schemas.openxmlformats.org/officeDocument/2006/relationships/hyperlink" Target="https://emenscr.nesdc.go.th/viewer/view.html?id=5ff9cb835a595c1b1e599464&amp;username=mnre06201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8A76B-6C65-4FB2-9383-06CE1030544A}">
  <sheetPr codeName="Sheet1">
    <pageSetUpPr fitToPage="1"/>
  </sheetPr>
  <dimension ref="A1:R16"/>
  <sheetViews>
    <sheetView zoomScale="80" zoomScaleNormal="80" workbookViewId="0">
      <selection activeCell="B10" sqref="B10"/>
    </sheetView>
  </sheetViews>
  <sheetFormatPr defaultColWidth="9.1328125" defaultRowHeight="29.65"/>
  <cols>
    <col min="1" max="1" width="9.1328125" style="59"/>
    <col min="2" max="2" width="115.86328125" style="70" customWidth="1"/>
    <col min="3" max="5" width="9.1328125" style="59"/>
    <col min="6" max="6" width="13.53125" style="59" customWidth="1"/>
    <col min="7" max="16384" width="9.1328125" style="59"/>
  </cols>
  <sheetData>
    <row r="1" spans="1:18" ht="48.75" customHeight="1">
      <c r="A1" s="57"/>
      <c r="B1" s="58" t="s">
        <v>1258</v>
      </c>
      <c r="C1" s="57"/>
      <c r="D1" s="57"/>
      <c r="E1" s="57"/>
      <c r="F1" s="57"/>
    </row>
    <row r="2" spans="1:18" ht="38.25" customHeight="1">
      <c r="B2" s="60" t="s">
        <v>1259</v>
      </c>
    </row>
    <row r="3" spans="1:18">
      <c r="A3" s="61"/>
      <c r="B3" s="62" t="s">
        <v>1260</v>
      </c>
      <c r="C3" s="63"/>
      <c r="D3" s="63"/>
    </row>
    <row r="4" spans="1:18">
      <c r="A4" s="64"/>
      <c r="B4" s="65" t="s">
        <v>1261</v>
      </c>
      <c r="C4" s="66"/>
      <c r="D4" s="66"/>
      <c r="E4" s="66"/>
      <c r="F4" s="66"/>
    </row>
    <row r="5" spans="1:18" ht="61.5" customHeight="1">
      <c r="A5" s="64"/>
      <c r="B5" s="67" t="s">
        <v>1262</v>
      </c>
      <c r="C5" s="66"/>
      <c r="D5" s="66"/>
      <c r="E5" s="66"/>
      <c r="F5" s="66"/>
    </row>
    <row r="6" spans="1:18" ht="115.5" customHeight="1">
      <c r="A6" s="64"/>
      <c r="B6" s="67" t="s">
        <v>1263</v>
      </c>
      <c r="C6" s="66"/>
      <c r="D6" s="66"/>
      <c r="E6" s="66"/>
      <c r="F6" s="66"/>
    </row>
    <row r="7" spans="1:18" ht="115.5" customHeight="1">
      <c r="A7" s="64"/>
      <c r="B7" s="67" t="s">
        <v>1264</v>
      </c>
      <c r="C7" s="66"/>
      <c r="D7" s="66"/>
      <c r="E7" s="66"/>
      <c r="F7" s="66"/>
    </row>
    <row r="8" spans="1:18" ht="30.75" customHeight="1">
      <c r="A8" s="64"/>
      <c r="B8" s="65"/>
      <c r="C8" s="66"/>
      <c r="D8" s="66"/>
      <c r="E8" s="66"/>
      <c r="F8" s="66"/>
    </row>
    <row r="9" spans="1:18" ht="30" customHeight="1">
      <c r="A9" s="64"/>
      <c r="B9" s="68" t="s">
        <v>1265</v>
      </c>
      <c r="C9" s="69"/>
      <c r="D9" s="69"/>
    </row>
    <row r="10" spans="1:18">
      <c r="A10" s="64"/>
      <c r="B10" s="65" t="s">
        <v>1261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</row>
    <row r="11" spans="1:18" ht="63" customHeight="1">
      <c r="A11" s="64"/>
      <c r="B11" s="67" t="s">
        <v>1266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</row>
    <row r="12" spans="1:18" ht="52.5" customHeight="1">
      <c r="A12" s="64"/>
      <c r="B12" s="67" t="s">
        <v>1267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</row>
    <row r="13" spans="1:18" ht="140.25" customHeight="1">
      <c r="A13" s="64"/>
      <c r="B13" s="67" t="s">
        <v>1268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</row>
    <row r="14" spans="1:18">
      <c r="A14" s="64"/>
      <c r="B14" s="65"/>
    </row>
    <row r="15" spans="1:18">
      <c r="A15" s="64"/>
      <c r="B15" s="65"/>
      <c r="C15" s="66"/>
      <c r="D15" s="66"/>
      <c r="E15" s="66"/>
      <c r="F15" s="66"/>
    </row>
    <row r="16" spans="1:18" ht="44" customHeight="1">
      <c r="A16" s="64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8C015-D996-4EAF-8A77-91FF05559594}">
  <sheetPr>
    <tabColor rgb="FFC00000"/>
  </sheetPr>
  <dimension ref="A1:AE19"/>
  <sheetViews>
    <sheetView tabSelected="1" topLeftCell="B1" zoomScale="89" zoomScaleNormal="89" workbookViewId="0">
      <pane ySplit="2" topLeftCell="A5" activePane="bottomLeft" state="frozen"/>
      <selection activeCell="B1" sqref="B1"/>
      <selection pane="bottomLeft" activeCell="AG18" sqref="AG18"/>
    </sheetView>
  </sheetViews>
  <sheetFormatPr defaultRowHeight="14.25"/>
  <cols>
    <col min="1" max="1" width="0" style="1" hidden="1" customWidth="1"/>
    <col min="2" max="2" width="18.53125" style="1" customWidth="1"/>
    <col min="3" max="3" width="13.796875" style="1" customWidth="1"/>
    <col min="4" max="4" width="9.1328125" style="1" hidden="1" customWidth="1"/>
    <col min="5" max="5" width="71.9296875" style="1" customWidth="1"/>
    <col min="6" max="6" width="9.1328125" style="1" hidden="1" customWidth="1"/>
    <col min="7" max="7" width="23.73046875" style="1" customWidth="1"/>
    <col min="8" max="8" width="25.33203125" style="1" customWidth="1"/>
    <col min="9" max="9" width="9.06640625" style="1"/>
    <col min="10" max="17" width="0" style="1" hidden="1" customWidth="1"/>
    <col min="18" max="24" width="9.06640625" style="1"/>
    <col min="25" max="26" width="0" style="1" hidden="1" customWidth="1"/>
    <col min="27" max="29" width="9.06640625" style="1"/>
    <col min="30" max="30" width="0" style="1" hidden="1" customWidth="1"/>
    <col min="31" max="16384" width="9.06640625" style="1"/>
  </cols>
  <sheetData>
    <row r="1" spans="1:31" ht="41.65">
      <c r="B1" s="107" t="s">
        <v>3884</v>
      </c>
    </row>
    <row r="2" spans="1:31" ht="24">
      <c r="A2" s="80" t="s">
        <v>2</v>
      </c>
      <c r="B2" s="89" t="s">
        <v>22</v>
      </c>
      <c r="C2" s="89" t="s">
        <v>23</v>
      </c>
      <c r="D2" s="89" t="s">
        <v>3885</v>
      </c>
      <c r="E2" s="89" t="s">
        <v>1513</v>
      </c>
      <c r="F2" s="89" t="s">
        <v>1513</v>
      </c>
      <c r="G2" s="89" t="s">
        <v>3886</v>
      </c>
      <c r="H2" s="90" t="s">
        <v>3887</v>
      </c>
      <c r="I2" s="89" t="s">
        <v>3888</v>
      </c>
      <c r="J2" s="89">
        <v>1</v>
      </c>
      <c r="K2" s="89">
        <v>2</v>
      </c>
      <c r="L2" s="89">
        <v>3</v>
      </c>
      <c r="M2" s="89">
        <v>4</v>
      </c>
      <c r="N2" s="89">
        <v>5</v>
      </c>
      <c r="O2" s="89">
        <v>6</v>
      </c>
      <c r="P2" s="89">
        <v>7</v>
      </c>
      <c r="Q2" s="89" t="s">
        <v>3889</v>
      </c>
      <c r="R2" s="89" t="s">
        <v>3890</v>
      </c>
      <c r="S2" s="89" t="s">
        <v>3891</v>
      </c>
      <c r="T2" s="89" t="s">
        <v>3892</v>
      </c>
      <c r="U2" s="89" t="s">
        <v>3893</v>
      </c>
      <c r="V2" s="89" t="s">
        <v>3894</v>
      </c>
      <c r="W2" s="89" t="s">
        <v>3895</v>
      </c>
      <c r="X2" s="89" t="s">
        <v>3896</v>
      </c>
      <c r="Y2" s="157" t="s">
        <v>3897</v>
      </c>
      <c r="Z2" s="157" t="s">
        <v>3898</v>
      </c>
      <c r="AA2" s="90" t="s">
        <v>3899</v>
      </c>
      <c r="AB2" s="91" t="s">
        <v>3900</v>
      </c>
      <c r="AC2" s="91" t="s">
        <v>3901</v>
      </c>
      <c r="AD2" s="80"/>
      <c r="AE2" s="92" t="s">
        <v>3902</v>
      </c>
    </row>
    <row r="3" spans="1:31" ht="24">
      <c r="A3" s="84" t="s">
        <v>3903</v>
      </c>
      <c r="B3" s="163" t="s">
        <v>334</v>
      </c>
      <c r="C3" s="163" t="s">
        <v>1294</v>
      </c>
      <c r="D3" s="158" t="s">
        <v>3904</v>
      </c>
      <c r="E3" s="159" t="str">
        <f t="shared" ref="E3:E19" si="0">HYPERLINK(D3,F3)</f>
        <v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v>
      </c>
      <c r="F3" s="158" t="s">
        <v>3905</v>
      </c>
      <c r="G3" s="158" t="s">
        <v>3906</v>
      </c>
      <c r="H3" s="158" t="s">
        <v>327</v>
      </c>
      <c r="I3" s="84" t="s">
        <v>3907</v>
      </c>
      <c r="J3" s="84">
        <v>1</v>
      </c>
      <c r="K3" s="84">
        <v>1</v>
      </c>
      <c r="L3" s="84">
        <v>0</v>
      </c>
      <c r="M3" s="84">
        <v>0</v>
      </c>
      <c r="N3" s="84">
        <v>0</v>
      </c>
      <c r="O3" s="84">
        <v>0</v>
      </c>
      <c r="P3" s="84">
        <v>1</v>
      </c>
      <c r="Q3" s="84">
        <v>3</v>
      </c>
      <c r="R3" s="82">
        <v>1</v>
      </c>
      <c r="S3" s="82">
        <v>3.875</v>
      </c>
      <c r="T3" s="83">
        <v>2</v>
      </c>
      <c r="U3" s="83">
        <v>3</v>
      </c>
      <c r="V3" s="83">
        <v>3</v>
      </c>
      <c r="W3" s="83">
        <v>2</v>
      </c>
      <c r="X3" s="82">
        <v>5</v>
      </c>
      <c r="Y3" s="84">
        <v>0</v>
      </c>
      <c r="Z3" s="84">
        <v>1</v>
      </c>
      <c r="AA3" s="83" t="s">
        <v>3908</v>
      </c>
      <c r="AB3" s="84" t="s">
        <v>3909</v>
      </c>
      <c r="AC3" s="83" t="s">
        <v>3910</v>
      </c>
      <c r="AD3" s="84">
        <v>0</v>
      </c>
      <c r="AE3" s="84" t="s">
        <v>3909</v>
      </c>
    </row>
    <row r="4" spans="1:31" ht="24">
      <c r="A4" s="84" t="s">
        <v>3911</v>
      </c>
      <c r="B4" s="163" t="s">
        <v>334</v>
      </c>
      <c r="C4" s="163" t="s">
        <v>1294</v>
      </c>
      <c r="D4" s="158" t="s">
        <v>3912</v>
      </c>
      <c r="E4" s="159" t="str">
        <f t="shared" si="0"/>
        <v>โครงการดัดแปรสภาพอากาศ</v>
      </c>
      <c r="F4" s="158" t="s">
        <v>795</v>
      </c>
      <c r="G4" s="158" t="s">
        <v>66</v>
      </c>
      <c r="H4" s="158" t="s">
        <v>61</v>
      </c>
      <c r="I4" s="84" t="s">
        <v>3907</v>
      </c>
      <c r="J4" s="84">
        <v>1</v>
      </c>
      <c r="K4" s="84">
        <v>1</v>
      </c>
      <c r="L4" s="84">
        <v>0</v>
      </c>
      <c r="M4" s="84">
        <v>1</v>
      </c>
      <c r="N4" s="84">
        <v>1</v>
      </c>
      <c r="O4" s="84">
        <v>1</v>
      </c>
      <c r="P4" s="84">
        <v>1</v>
      </c>
      <c r="Q4" s="84">
        <v>6</v>
      </c>
      <c r="R4" s="82">
        <v>1</v>
      </c>
      <c r="S4" s="82">
        <v>4.875</v>
      </c>
      <c r="T4" s="83">
        <v>3</v>
      </c>
      <c r="U4" s="82">
        <v>3.75</v>
      </c>
      <c r="V4" s="82">
        <v>3.5</v>
      </c>
      <c r="W4" s="82">
        <v>3.75</v>
      </c>
      <c r="X4" s="82">
        <v>5</v>
      </c>
      <c r="Y4" s="84">
        <v>0</v>
      </c>
      <c r="Z4" s="84">
        <v>1</v>
      </c>
      <c r="AA4" s="83" t="s">
        <v>3908</v>
      </c>
      <c r="AB4" s="84" t="s">
        <v>3909</v>
      </c>
      <c r="AC4" s="83" t="s">
        <v>3910</v>
      </c>
      <c r="AD4" s="84">
        <v>0</v>
      </c>
      <c r="AE4" s="84" t="s">
        <v>3909</v>
      </c>
    </row>
    <row r="5" spans="1:31" ht="24">
      <c r="A5" s="84" t="s">
        <v>3913</v>
      </c>
      <c r="B5" s="163" t="s">
        <v>334</v>
      </c>
      <c r="C5" s="163" t="s">
        <v>1294</v>
      </c>
      <c r="D5" s="158" t="s">
        <v>3914</v>
      </c>
      <c r="E5" s="159" t="str">
        <f t="shared" si="0"/>
        <v>โครงการพัฒนา ปรับปรุง และเพิ่่มประสิทธิภาพแหล่งน้ำ จำนวน 60 แห่ง</v>
      </c>
      <c r="F5" s="158" t="s">
        <v>3915</v>
      </c>
      <c r="G5" s="158" t="s">
        <v>196</v>
      </c>
      <c r="H5" s="158" t="s">
        <v>47</v>
      </c>
      <c r="I5" s="84" t="s">
        <v>3907</v>
      </c>
      <c r="J5" s="84">
        <v>1</v>
      </c>
      <c r="K5" s="84">
        <v>1</v>
      </c>
      <c r="L5" s="84">
        <v>0</v>
      </c>
      <c r="M5" s="84">
        <v>0</v>
      </c>
      <c r="N5" s="84">
        <v>0</v>
      </c>
      <c r="O5" s="84">
        <v>0</v>
      </c>
      <c r="P5" s="84">
        <v>1</v>
      </c>
      <c r="Q5" s="84">
        <v>3</v>
      </c>
      <c r="R5" s="82">
        <v>1</v>
      </c>
      <c r="S5" s="82">
        <v>4.5</v>
      </c>
      <c r="T5" s="83">
        <v>2</v>
      </c>
      <c r="U5" s="83">
        <v>2.75</v>
      </c>
      <c r="V5" s="83">
        <v>2.5</v>
      </c>
      <c r="W5" s="83">
        <v>3.25</v>
      </c>
      <c r="X5" s="82">
        <v>5</v>
      </c>
      <c r="Y5" s="84">
        <v>0</v>
      </c>
      <c r="Z5" s="84">
        <v>1</v>
      </c>
      <c r="AA5" s="83" t="s">
        <v>3908</v>
      </c>
      <c r="AB5" s="84" t="s">
        <v>3909</v>
      </c>
      <c r="AC5" s="83" t="s">
        <v>3910</v>
      </c>
      <c r="AD5" s="84">
        <v>0</v>
      </c>
      <c r="AE5" s="84" t="s">
        <v>3909</v>
      </c>
    </row>
    <row r="6" spans="1:31" ht="24">
      <c r="A6" s="84" t="s">
        <v>3916</v>
      </c>
      <c r="B6" s="163" t="s">
        <v>334</v>
      </c>
      <c r="C6" s="163" t="s">
        <v>1294</v>
      </c>
      <c r="D6" s="158" t="s">
        <v>3917</v>
      </c>
      <c r="E6" s="159" t="str">
        <f t="shared" si="0"/>
        <v>โครงการพัฒนาน้ำบาดาลเพื่อการเกษตร ประจำปีงบประมาณ พ.ศ. 2568</v>
      </c>
      <c r="F6" s="158" t="s">
        <v>3918</v>
      </c>
      <c r="G6" s="158" t="s">
        <v>46</v>
      </c>
      <c r="H6" s="158" t="s">
        <v>47</v>
      </c>
      <c r="I6" s="84" t="s">
        <v>3907</v>
      </c>
      <c r="J6" s="84">
        <v>1</v>
      </c>
      <c r="K6" s="84">
        <v>1</v>
      </c>
      <c r="L6" s="84">
        <v>0</v>
      </c>
      <c r="M6" s="84">
        <v>1</v>
      </c>
      <c r="N6" s="84">
        <v>1</v>
      </c>
      <c r="O6" s="84">
        <v>1</v>
      </c>
      <c r="P6" s="84">
        <v>1</v>
      </c>
      <c r="Q6" s="84">
        <v>6</v>
      </c>
      <c r="R6" s="82">
        <v>1</v>
      </c>
      <c r="S6" s="82">
        <v>4.875</v>
      </c>
      <c r="T6" s="83">
        <v>2.75</v>
      </c>
      <c r="U6" s="82">
        <v>4.5</v>
      </c>
      <c r="V6" s="82">
        <v>3.5</v>
      </c>
      <c r="W6" s="82">
        <v>4.25</v>
      </c>
      <c r="X6" s="82">
        <v>4.75</v>
      </c>
      <c r="Y6" s="84">
        <v>0</v>
      </c>
      <c r="Z6" s="84">
        <v>1</v>
      </c>
      <c r="AA6" s="83" t="s">
        <v>3908</v>
      </c>
      <c r="AB6" s="84" t="s">
        <v>3909</v>
      </c>
      <c r="AC6" s="83" t="s">
        <v>3910</v>
      </c>
      <c r="AD6" s="84">
        <v>0</v>
      </c>
      <c r="AE6" s="84" t="s">
        <v>3909</v>
      </c>
    </row>
    <row r="7" spans="1:31" ht="24">
      <c r="A7" s="84" t="s">
        <v>3919</v>
      </c>
      <c r="B7" s="163" t="s">
        <v>334</v>
      </c>
      <c r="C7" s="163" t="s">
        <v>1294</v>
      </c>
      <c r="D7" s="158" t="s">
        <v>3920</v>
      </c>
      <c r="E7" s="159" t="str">
        <f t="shared" si="0"/>
        <v>โครงการพัฒนาน้ำบาดาลเพื่อส่งเสริมการเกษตรในพื้นที่ คทช. ประจำปีงบประมาณ พ.ศ. 2568</v>
      </c>
      <c r="F7" s="158" t="s">
        <v>3921</v>
      </c>
      <c r="G7" s="158" t="s">
        <v>46</v>
      </c>
      <c r="H7" s="158" t="s">
        <v>47</v>
      </c>
      <c r="I7" s="84" t="s">
        <v>3907</v>
      </c>
      <c r="J7" s="84">
        <v>1</v>
      </c>
      <c r="K7" s="84">
        <v>1</v>
      </c>
      <c r="L7" s="84">
        <v>0</v>
      </c>
      <c r="M7" s="84">
        <v>1</v>
      </c>
      <c r="N7" s="84">
        <v>1</v>
      </c>
      <c r="O7" s="84">
        <v>1</v>
      </c>
      <c r="P7" s="84">
        <v>1</v>
      </c>
      <c r="Q7" s="84">
        <v>6</v>
      </c>
      <c r="R7" s="82">
        <v>1</v>
      </c>
      <c r="S7" s="82">
        <v>4.875</v>
      </c>
      <c r="T7" s="83">
        <v>3</v>
      </c>
      <c r="U7" s="82">
        <v>4.25</v>
      </c>
      <c r="V7" s="82">
        <v>3.75</v>
      </c>
      <c r="W7" s="82">
        <v>4.25</v>
      </c>
      <c r="X7" s="82">
        <v>4.8125</v>
      </c>
      <c r="Y7" s="84">
        <v>0</v>
      </c>
      <c r="Z7" s="84">
        <v>1</v>
      </c>
      <c r="AA7" s="83" t="s">
        <v>3908</v>
      </c>
      <c r="AB7" s="84" t="s">
        <v>3909</v>
      </c>
      <c r="AC7" s="83" t="s">
        <v>3910</v>
      </c>
      <c r="AD7" s="84">
        <v>0</v>
      </c>
      <c r="AE7" s="84" t="s">
        <v>3909</v>
      </c>
    </row>
    <row r="8" spans="1:31" ht="24">
      <c r="A8" s="84" t="s">
        <v>3922</v>
      </c>
      <c r="B8" s="163" t="s">
        <v>334</v>
      </c>
      <c r="C8" s="163" t="s">
        <v>1294</v>
      </c>
      <c r="D8" s="158" t="s">
        <v>3923</v>
      </c>
      <c r="E8" s="175" t="str">
        <f t="shared" si="0"/>
        <v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v>
      </c>
      <c r="F8" s="158" t="s">
        <v>3924</v>
      </c>
      <c r="G8" s="176" t="s">
        <v>46</v>
      </c>
      <c r="H8" s="176" t="s">
        <v>47</v>
      </c>
      <c r="I8" s="177" t="s">
        <v>3907</v>
      </c>
      <c r="J8" s="84">
        <v>1</v>
      </c>
      <c r="K8" s="84">
        <v>1</v>
      </c>
      <c r="L8" s="84">
        <v>1</v>
      </c>
      <c r="M8" s="84">
        <v>1</v>
      </c>
      <c r="N8" s="84">
        <v>1</v>
      </c>
      <c r="O8" s="84">
        <v>1</v>
      </c>
      <c r="P8" s="84">
        <v>1</v>
      </c>
      <c r="Q8" s="84">
        <v>7</v>
      </c>
      <c r="R8" s="178">
        <v>1</v>
      </c>
      <c r="S8" s="178">
        <v>4.875</v>
      </c>
      <c r="T8" s="178">
        <v>4</v>
      </c>
      <c r="U8" s="178">
        <v>4.25</v>
      </c>
      <c r="V8" s="178">
        <v>3.75</v>
      </c>
      <c r="W8" s="178">
        <v>4.25</v>
      </c>
      <c r="X8" s="178">
        <v>4.8125</v>
      </c>
      <c r="Y8" s="84">
        <v>1</v>
      </c>
      <c r="Z8" s="84">
        <v>1</v>
      </c>
      <c r="AA8" s="178" t="s">
        <v>3925</v>
      </c>
      <c r="AB8" s="177" t="s">
        <v>3909</v>
      </c>
      <c r="AC8" s="177" t="s">
        <v>3909</v>
      </c>
      <c r="AD8" s="84">
        <v>86</v>
      </c>
      <c r="AE8" s="178" t="s">
        <v>3926</v>
      </c>
    </row>
    <row r="9" spans="1:31" ht="24">
      <c r="A9" s="84" t="s">
        <v>3927</v>
      </c>
      <c r="B9" s="164" t="s">
        <v>334</v>
      </c>
      <c r="C9" s="164" t="s">
        <v>1300</v>
      </c>
      <c r="D9" s="158" t="s">
        <v>3928</v>
      </c>
      <c r="E9" s="159" t="str">
        <f t="shared" si="0"/>
        <v>โครงการบริหารจัดการน้ำ พัฒนาแหล่งน้ำและเพิ่มพื้นที่ชลประทาน ปี 2568</v>
      </c>
      <c r="F9" s="158" t="s">
        <v>3929</v>
      </c>
      <c r="G9" s="158" t="s">
        <v>60</v>
      </c>
      <c r="H9" s="158" t="s">
        <v>61</v>
      </c>
      <c r="I9" s="84" t="s">
        <v>3907</v>
      </c>
      <c r="J9" s="84">
        <v>1</v>
      </c>
      <c r="K9" s="84">
        <v>1</v>
      </c>
      <c r="L9" s="84">
        <v>0</v>
      </c>
      <c r="M9" s="84">
        <v>0</v>
      </c>
      <c r="N9" s="84">
        <v>0</v>
      </c>
      <c r="O9" s="84">
        <v>0</v>
      </c>
      <c r="P9" s="84">
        <v>1</v>
      </c>
      <c r="Q9" s="84">
        <v>3</v>
      </c>
      <c r="R9" s="82">
        <v>1</v>
      </c>
      <c r="S9" s="82">
        <v>4</v>
      </c>
      <c r="T9" s="83">
        <v>3</v>
      </c>
      <c r="U9" s="83">
        <v>2.25</v>
      </c>
      <c r="V9" s="83">
        <v>2.5</v>
      </c>
      <c r="W9" s="83">
        <v>1.75</v>
      </c>
      <c r="X9" s="82">
        <v>4.75</v>
      </c>
      <c r="Y9" s="84">
        <v>0</v>
      </c>
      <c r="Z9" s="84">
        <v>1</v>
      </c>
      <c r="AA9" s="83" t="s">
        <v>3908</v>
      </c>
      <c r="AB9" s="84" t="s">
        <v>3909</v>
      </c>
      <c r="AC9" s="83" t="s">
        <v>3910</v>
      </c>
      <c r="AD9" s="84">
        <v>0</v>
      </c>
      <c r="AE9" s="84" t="s">
        <v>3909</v>
      </c>
    </row>
    <row r="10" spans="1:31" ht="24">
      <c r="A10" s="84" t="s">
        <v>3930</v>
      </c>
      <c r="B10" s="165" t="s">
        <v>334</v>
      </c>
      <c r="C10" s="165" t="s">
        <v>1433</v>
      </c>
      <c r="D10" s="158" t="s">
        <v>3931</v>
      </c>
      <c r="E10" s="159" t="str">
        <f t="shared" si="0"/>
        <v>โครงการพัฒนาน้ำบาดาลเพื่อการท่องเที่ยว ในพื้นที่อุทยานแห่งชาติทางทะเล</v>
      </c>
      <c r="F10" s="158" t="s">
        <v>3932</v>
      </c>
      <c r="G10" s="158" t="s">
        <v>46</v>
      </c>
      <c r="H10" s="158" t="s">
        <v>47</v>
      </c>
      <c r="I10" s="84" t="s">
        <v>3907</v>
      </c>
      <c r="J10" s="84">
        <v>1</v>
      </c>
      <c r="K10" s="84">
        <v>1</v>
      </c>
      <c r="L10" s="84">
        <v>1</v>
      </c>
      <c r="M10" s="84">
        <v>1</v>
      </c>
      <c r="N10" s="84">
        <v>0</v>
      </c>
      <c r="O10" s="84">
        <v>0</v>
      </c>
      <c r="P10" s="84">
        <v>1</v>
      </c>
      <c r="Q10" s="84">
        <v>5</v>
      </c>
      <c r="R10" s="82">
        <v>1</v>
      </c>
      <c r="S10" s="82">
        <v>3.75</v>
      </c>
      <c r="T10" s="82">
        <v>4.25</v>
      </c>
      <c r="U10" s="82">
        <v>3.75</v>
      </c>
      <c r="V10" s="83">
        <v>2.5</v>
      </c>
      <c r="W10" s="83">
        <v>3</v>
      </c>
      <c r="X10" s="82">
        <v>5</v>
      </c>
      <c r="Y10" s="84">
        <v>0</v>
      </c>
      <c r="Z10" s="84">
        <v>1</v>
      </c>
      <c r="AA10" s="83" t="s">
        <v>3908</v>
      </c>
      <c r="AB10" s="84" t="s">
        <v>3909</v>
      </c>
      <c r="AC10" s="83" t="s">
        <v>3910</v>
      </c>
      <c r="AD10" s="84">
        <v>0</v>
      </c>
      <c r="AE10" s="84" t="s">
        <v>3909</v>
      </c>
    </row>
    <row r="11" spans="1:31" ht="24">
      <c r="A11" s="84" t="s">
        <v>3933</v>
      </c>
      <c r="B11" s="165" t="s">
        <v>334</v>
      </c>
      <c r="C11" s="165" t="s">
        <v>1433</v>
      </c>
      <c r="D11" s="158" t="s">
        <v>3934</v>
      </c>
      <c r="E11" s="159" t="str">
        <f t="shared" si="0"/>
        <v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v>
      </c>
      <c r="F11" s="158" t="s">
        <v>770</v>
      </c>
      <c r="G11" s="158" t="s">
        <v>46</v>
      </c>
      <c r="H11" s="158" t="s">
        <v>47</v>
      </c>
      <c r="I11" s="84" t="s">
        <v>3907</v>
      </c>
      <c r="J11" s="84">
        <v>1</v>
      </c>
      <c r="K11" s="84">
        <v>1</v>
      </c>
      <c r="L11" s="84">
        <v>0</v>
      </c>
      <c r="M11" s="84">
        <v>1</v>
      </c>
      <c r="N11" s="84">
        <v>0</v>
      </c>
      <c r="O11" s="84">
        <v>0</v>
      </c>
      <c r="P11" s="84">
        <v>1</v>
      </c>
      <c r="Q11" s="84">
        <v>4</v>
      </c>
      <c r="R11" s="82">
        <v>1</v>
      </c>
      <c r="S11" s="82">
        <v>3.75</v>
      </c>
      <c r="T11" s="83">
        <v>2.5</v>
      </c>
      <c r="U11" s="82">
        <v>3.5</v>
      </c>
      <c r="V11" s="83">
        <v>2.5</v>
      </c>
      <c r="W11" s="83">
        <v>2</v>
      </c>
      <c r="X11" s="82">
        <v>5</v>
      </c>
      <c r="Y11" s="84">
        <v>0</v>
      </c>
      <c r="Z11" s="84">
        <v>1</v>
      </c>
      <c r="AA11" s="83" t="s">
        <v>3908</v>
      </c>
      <c r="AB11" s="84" t="s">
        <v>3909</v>
      </c>
      <c r="AC11" s="83" t="s">
        <v>3910</v>
      </c>
      <c r="AD11" s="84">
        <v>0</v>
      </c>
      <c r="AE11" s="84" t="s">
        <v>3909</v>
      </c>
    </row>
    <row r="12" spans="1:31" ht="24">
      <c r="A12" s="84" t="s">
        <v>3935</v>
      </c>
      <c r="B12" s="165" t="s">
        <v>334</v>
      </c>
      <c r="C12" s="165" t="s">
        <v>1433</v>
      </c>
      <c r="D12" s="158" t="s">
        <v>3936</v>
      </c>
      <c r="E12" s="159" t="str">
        <f t="shared" si="0"/>
        <v>โครงการสำรวจแหล่งน้ำบาดาลขนาดใหญ่โดยใช้เทคโนโลยีที่ทันสมัย (Riverbank Filtration)</v>
      </c>
      <c r="F12" s="158" t="s">
        <v>3937</v>
      </c>
      <c r="G12" s="158" t="s">
        <v>46</v>
      </c>
      <c r="H12" s="158" t="s">
        <v>47</v>
      </c>
      <c r="I12" s="84" t="s">
        <v>3907</v>
      </c>
      <c r="J12" s="84">
        <v>1</v>
      </c>
      <c r="K12" s="84">
        <v>1</v>
      </c>
      <c r="L12" s="84">
        <v>1</v>
      </c>
      <c r="M12" s="84">
        <v>0</v>
      </c>
      <c r="N12" s="84">
        <v>0</v>
      </c>
      <c r="O12" s="84">
        <v>0</v>
      </c>
      <c r="P12" s="84">
        <v>1</v>
      </c>
      <c r="Q12" s="84">
        <v>4</v>
      </c>
      <c r="R12" s="82">
        <v>1</v>
      </c>
      <c r="S12" s="82">
        <v>4.25</v>
      </c>
      <c r="T12" s="82">
        <v>4</v>
      </c>
      <c r="U12" s="83">
        <v>3.25</v>
      </c>
      <c r="V12" s="83">
        <v>3</v>
      </c>
      <c r="W12" s="83">
        <v>2.5</v>
      </c>
      <c r="X12" s="82">
        <v>4.75</v>
      </c>
      <c r="Y12" s="84">
        <v>0</v>
      </c>
      <c r="Z12" s="84">
        <v>0</v>
      </c>
      <c r="AA12" s="83" t="s">
        <v>3908</v>
      </c>
      <c r="AB12" s="83" t="s">
        <v>3938</v>
      </c>
      <c r="AC12" s="83" t="s">
        <v>3910</v>
      </c>
      <c r="AD12" s="84">
        <v>0</v>
      </c>
      <c r="AE12" s="84" t="s">
        <v>3909</v>
      </c>
    </row>
    <row r="13" spans="1:31" ht="24">
      <c r="A13" s="84" t="s">
        <v>3939</v>
      </c>
      <c r="B13" s="165" t="s">
        <v>334</v>
      </c>
      <c r="C13" s="165" t="s">
        <v>1433</v>
      </c>
      <c r="D13" s="158" t="s">
        <v>3940</v>
      </c>
      <c r="E13" s="159" t="str">
        <f t="shared" si="0"/>
        <v>โครงการสำรวจแหล่งน้ำบาดาลระดับลึก ในพื้นที่เศรษฐกิจพิเศษ</v>
      </c>
      <c r="F13" s="158" t="s">
        <v>3941</v>
      </c>
      <c r="G13" s="158" t="s">
        <v>46</v>
      </c>
      <c r="H13" s="158" t="s">
        <v>47</v>
      </c>
      <c r="I13" s="84" t="s">
        <v>3907</v>
      </c>
      <c r="J13" s="84">
        <v>1</v>
      </c>
      <c r="K13" s="84">
        <v>1</v>
      </c>
      <c r="L13" s="84">
        <v>0</v>
      </c>
      <c r="M13" s="84">
        <v>0</v>
      </c>
      <c r="N13" s="84">
        <v>0</v>
      </c>
      <c r="O13" s="84">
        <v>0</v>
      </c>
      <c r="P13" s="84">
        <v>1</v>
      </c>
      <c r="Q13" s="84">
        <v>3</v>
      </c>
      <c r="R13" s="82">
        <v>1</v>
      </c>
      <c r="S13" s="82">
        <v>4.25</v>
      </c>
      <c r="T13" s="83">
        <v>3.25</v>
      </c>
      <c r="U13" s="83">
        <v>3.25</v>
      </c>
      <c r="V13" s="83">
        <v>3</v>
      </c>
      <c r="W13" s="83">
        <v>2.5</v>
      </c>
      <c r="X13" s="82">
        <v>5</v>
      </c>
      <c r="Y13" s="84">
        <v>0</v>
      </c>
      <c r="Z13" s="84">
        <v>0</v>
      </c>
      <c r="AA13" s="83" t="s">
        <v>3908</v>
      </c>
      <c r="AB13" s="83" t="s">
        <v>3938</v>
      </c>
      <c r="AC13" s="83" t="s">
        <v>3910</v>
      </c>
      <c r="AD13" s="84">
        <v>0</v>
      </c>
      <c r="AE13" s="84" t="s">
        <v>3909</v>
      </c>
    </row>
    <row r="14" spans="1:31" ht="24">
      <c r="A14" s="84" t="s">
        <v>3942</v>
      </c>
      <c r="B14" s="170" t="s">
        <v>436</v>
      </c>
      <c r="C14" s="170" t="s">
        <v>1426</v>
      </c>
      <c r="D14" s="158" t="s">
        <v>3943</v>
      </c>
      <c r="E14" s="175" t="str">
        <f t="shared" si="0"/>
        <v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v>
      </c>
      <c r="F14" s="158" t="s">
        <v>3944</v>
      </c>
      <c r="G14" s="176" t="s">
        <v>3945</v>
      </c>
      <c r="H14" s="176" t="s">
        <v>327</v>
      </c>
      <c r="I14" s="177" t="s">
        <v>3907</v>
      </c>
      <c r="J14" s="84">
        <v>1</v>
      </c>
      <c r="K14" s="84">
        <v>1</v>
      </c>
      <c r="L14" s="84">
        <v>1</v>
      </c>
      <c r="M14" s="84">
        <v>1</v>
      </c>
      <c r="N14" s="84">
        <v>1</v>
      </c>
      <c r="O14" s="84">
        <v>1</v>
      </c>
      <c r="P14" s="84">
        <v>1</v>
      </c>
      <c r="Q14" s="84">
        <v>7</v>
      </c>
      <c r="R14" s="178">
        <v>1</v>
      </c>
      <c r="S14" s="178">
        <v>4.5</v>
      </c>
      <c r="T14" s="178">
        <v>3.75</v>
      </c>
      <c r="U14" s="178">
        <v>5</v>
      </c>
      <c r="V14" s="178">
        <v>5</v>
      </c>
      <c r="W14" s="178">
        <v>4.25</v>
      </c>
      <c r="X14" s="178">
        <v>4.75</v>
      </c>
      <c r="Y14" s="84">
        <v>1</v>
      </c>
      <c r="Z14" s="84">
        <v>1</v>
      </c>
      <c r="AA14" s="178" t="s">
        <v>3925</v>
      </c>
      <c r="AB14" s="177" t="s">
        <v>3909</v>
      </c>
      <c r="AC14" s="177" t="s">
        <v>3909</v>
      </c>
      <c r="AD14" s="84">
        <v>91</v>
      </c>
      <c r="AE14" s="178" t="s">
        <v>3946</v>
      </c>
    </row>
    <row r="15" spans="1:31" ht="24">
      <c r="A15" s="84" t="s">
        <v>3947</v>
      </c>
      <c r="B15" s="170" t="s">
        <v>436</v>
      </c>
      <c r="C15" s="170" t="s">
        <v>1426</v>
      </c>
      <c r="D15" s="158" t="s">
        <v>3948</v>
      </c>
      <c r="E15" s="159" t="str">
        <f t="shared" si="0"/>
        <v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v>
      </c>
      <c r="F15" s="158" t="s">
        <v>3949</v>
      </c>
      <c r="G15" s="158" t="s">
        <v>196</v>
      </c>
      <c r="H15" s="158" t="s">
        <v>47</v>
      </c>
      <c r="I15" s="84" t="s">
        <v>3907</v>
      </c>
      <c r="J15" s="84">
        <v>0</v>
      </c>
      <c r="K15" s="84">
        <v>1</v>
      </c>
      <c r="L15" s="84">
        <v>0</v>
      </c>
      <c r="M15" s="84">
        <v>0</v>
      </c>
      <c r="N15" s="84">
        <v>0</v>
      </c>
      <c r="O15" s="84">
        <v>0</v>
      </c>
      <c r="P15" s="84">
        <v>1</v>
      </c>
      <c r="Q15" s="84">
        <v>2</v>
      </c>
      <c r="R15" s="83">
        <v>0.25</v>
      </c>
      <c r="S15" s="82">
        <v>4</v>
      </c>
      <c r="T15" s="83">
        <v>1.5</v>
      </c>
      <c r="U15" s="83">
        <v>2.25</v>
      </c>
      <c r="V15" s="83">
        <v>3.25</v>
      </c>
      <c r="W15" s="83">
        <v>1.5</v>
      </c>
      <c r="X15" s="82">
        <v>5</v>
      </c>
      <c r="Y15" s="84">
        <v>0</v>
      </c>
      <c r="Z15" s="84">
        <v>1</v>
      </c>
      <c r="AA15" s="83" t="s">
        <v>3908</v>
      </c>
      <c r="AB15" s="84" t="s">
        <v>3909</v>
      </c>
      <c r="AC15" s="83" t="s">
        <v>3910</v>
      </c>
      <c r="AD15" s="84">
        <v>0</v>
      </c>
      <c r="AE15" s="84" t="s">
        <v>3909</v>
      </c>
    </row>
    <row r="16" spans="1:31" ht="24">
      <c r="A16" s="84" t="s">
        <v>3950</v>
      </c>
      <c r="B16" s="170" t="s">
        <v>436</v>
      </c>
      <c r="C16" s="170" t="s">
        <v>1426</v>
      </c>
      <c r="D16" s="158" t="s">
        <v>3951</v>
      </c>
      <c r="E16" s="175" t="str">
        <f t="shared" si="0"/>
        <v>โครงการเพิ่มประสิทธิภาพการใช้น้ำภาคการเกษตร ด้วยเทคโนโลยีภูมิสารสนเทศ</v>
      </c>
      <c r="F16" s="158" t="s">
        <v>3952</v>
      </c>
      <c r="G16" s="176" t="s">
        <v>3953</v>
      </c>
      <c r="H16" s="176" t="s">
        <v>327</v>
      </c>
      <c r="I16" s="177" t="s">
        <v>3907</v>
      </c>
      <c r="J16" s="84">
        <v>1</v>
      </c>
      <c r="K16" s="84">
        <v>1</v>
      </c>
      <c r="L16" s="84">
        <v>1</v>
      </c>
      <c r="M16" s="84">
        <v>1</v>
      </c>
      <c r="N16" s="84">
        <v>1</v>
      </c>
      <c r="O16" s="84">
        <v>1</v>
      </c>
      <c r="P16" s="84">
        <v>1</v>
      </c>
      <c r="Q16" s="84">
        <v>7</v>
      </c>
      <c r="R16" s="178">
        <v>1</v>
      </c>
      <c r="S16" s="178">
        <v>4.5</v>
      </c>
      <c r="T16" s="178">
        <v>4.25</v>
      </c>
      <c r="U16" s="178">
        <v>4</v>
      </c>
      <c r="V16" s="178">
        <v>4.5</v>
      </c>
      <c r="W16" s="178">
        <v>4.25</v>
      </c>
      <c r="X16" s="178">
        <v>4.75</v>
      </c>
      <c r="Y16" s="84">
        <v>1</v>
      </c>
      <c r="Z16" s="84">
        <v>1</v>
      </c>
      <c r="AA16" s="178" t="s">
        <v>3925</v>
      </c>
      <c r="AB16" s="177" t="s">
        <v>3909</v>
      </c>
      <c r="AC16" s="177" t="s">
        <v>3909</v>
      </c>
      <c r="AD16" s="84">
        <v>87</v>
      </c>
      <c r="AE16" s="178" t="s">
        <v>3926</v>
      </c>
    </row>
    <row r="17" spans="1:31" ht="24">
      <c r="A17" s="84" t="s">
        <v>3954</v>
      </c>
      <c r="B17" s="170" t="s">
        <v>436</v>
      </c>
      <c r="C17" s="170" t="s">
        <v>1426</v>
      </c>
      <c r="D17" s="158" t="s">
        <v>3955</v>
      </c>
      <c r="E17" s="159" t="str">
        <f t="shared" si="0"/>
        <v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v>
      </c>
      <c r="F17" s="158" t="s">
        <v>3956</v>
      </c>
      <c r="G17" s="158" t="s">
        <v>196</v>
      </c>
      <c r="H17" s="158" t="s">
        <v>47</v>
      </c>
      <c r="I17" s="84" t="s">
        <v>3907</v>
      </c>
      <c r="J17" s="84">
        <v>0</v>
      </c>
      <c r="K17" s="84">
        <v>1</v>
      </c>
      <c r="L17" s="84">
        <v>0</v>
      </c>
      <c r="M17" s="84">
        <v>0</v>
      </c>
      <c r="N17" s="84">
        <v>1</v>
      </c>
      <c r="O17" s="84">
        <v>0</v>
      </c>
      <c r="P17" s="84">
        <v>1</v>
      </c>
      <c r="Q17" s="84">
        <v>3</v>
      </c>
      <c r="R17" s="83">
        <v>0.5</v>
      </c>
      <c r="S17" s="82">
        <v>4</v>
      </c>
      <c r="T17" s="83">
        <v>2.25</v>
      </c>
      <c r="U17" s="83">
        <v>3</v>
      </c>
      <c r="V17" s="82">
        <v>3.5</v>
      </c>
      <c r="W17" s="83">
        <v>2.25</v>
      </c>
      <c r="X17" s="82">
        <v>5</v>
      </c>
      <c r="Y17" s="84">
        <v>0</v>
      </c>
      <c r="Z17" s="84">
        <v>0</v>
      </c>
      <c r="AA17" s="83" t="s">
        <v>3908</v>
      </c>
      <c r="AB17" s="83" t="s">
        <v>3938</v>
      </c>
      <c r="AC17" s="83" t="s">
        <v>3910</v>
      </c>
      <c r="AD17" s="84">
        <v>0</v>
      </c>
      <c r="AE17" s="84" t="s">
        <v>3909</v>
      </c>
    </row>
    <row r="18" spans="1:31" ht="24">
      <c r="A18" s="84" t="s">
        <v>3957</v>
      </c>
      <c r="B18" s="170" t="s">
        <v>436</v>
      </c>
      <c r="C18" s="170" t="s">
        <v>1426</v>
      </c>
      <c r="D18" s="158" t="s">
        <v>3958</v>
      </c>
      <c r="E18" s="159" t="str">
        <f t="shared" si="0"/>
        <v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v>
      </c>
      <c r="F18" s="158" t="s">
        <v>3959</v>
      </c>
      <c r="G18" s="158" t="s">
        <v>3953</v>
      </c>
      <c r="H18" s="158" t="s">
        <v>327</v>
      </c>
      <c r="I18" s="84" t="s">
        <v>3907</v>
      </c>
      <c r="J18" s="84">
        <v>1</v>
      </c>
      <c r="K18" s="84">
        <v>1</v>
      </c>
      <c r="L18" s="84">
        <v>1</v>
      </c>
      <c r="M18" s="84">
        <v>1</v>
      </c>
      <c r="N18" s="84">
        <v>1</v>
      </c>
      <c r="O18" s="84">
        <v>0</v>
      </c>
      <c r="P18" s="84">
        <v>1</v>
      </c>
      <c r="Q18" s="84">
        <v>6</v>
      </c>
      <c r="R18" s="82">
        <v>1</v>
      </c>
      <c r="S18" s="82">
        <v>4</v>
      </c>
      <c r="T18" s="82">
        <v>4.25</v>
      </c>
      <c r="U18" s="82">
        <v>4.5</v>
      </c>
      <c r="V18" s="82">
        <v>4</v>
      </c>
      <c r="W18" s="83">
        <v>2.75</v>
      </c>
      <c r="X18" s="82">
        <v>4.9375</v>
      </c>
      <c r="Y18" s="84">
        <v>0</v>
      </c>
      <c r="Z18" s="84">
        <v>1</v>
      </c>
      <c r="AA18" s="83" t="s">
        <v>3908</v>
      </c>
      <c r="AB18" s="84" t="s">
        <v>3909</v>
      </c>
      <c r="AC18" s="83" t="s">
        <v>3910</v>
      </c>
      <c r="AD18" s="84">
        <v>0</v>
      </c>
      <c r="AE18" s="84" t="s">
        <v>3909</v>
      </c>
    </row>
    <row r="19" spans="1:31" ht="24">
      <c r="A19" s="88" t="s">
        <v>3960</v>
      </c>
      <c r="B19" s="168" t="s">
        <v>436</v>
      </c>
      <c r="C19" s="168" t="s">
        <v>1305</v>
      </c>
      <c r="D19" s="160" t="s">
        <v>3961</v>
      </c>
      <c r="E19" s="161" t="str">
        <f t="shared" si="0"/>
        <v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v>
      </c>
      <c r="F19" s="160" t="s">
        <v>3962</v>
      </c>
      <c r="G19" s="160" t="s">
        <v>196</v>
      </c>
      <c r="H19" s="160" t="s">
        <v>47</v>
      </c>
      <c r="I19" s="88" t="s">
        <v>3907</v>
      </c>
      <c r="J19" s="88">
        <v>0</v>
      </c>
      <c r="K19" s="88">
        <v>0</v>
      </c>
      <c r="L19" s="88">
        <v>0</v>
      </c>
      <c r="M19" s="88">
        <v>0</v>
      </c>
      <c r="N19" s="88">
        <v>1</v>
      </c>
      <c r="O19" s="88">
        <v>0</v>
      </c>
      <c r="P19" s="88">
        <v>1</v>
      </c>
      <c r="Q19" s="88">
        <v>2</v>
      </c>
      <c r="R19" s="86">
        <v>0.25</v>
      </c>
      <c r="S19" s="86">
        <v>3.25</v>
      </c>
      <c r="T19" s="86">
        <v>1.5</v>
      </c>
      <c r="U19" s="86">
        <v>3.25</v>
      </c>
      <c r="V19" s="87">
        <v>3.5</v>
      </c>
      <c r="W19" s="86">
        <v>2.75</v>
      </c>
      <c r="X19" s="87">
        <v>5</v>
      </c>
      <c r="Y19" s="88">
        <v>0</v>
      </c>
      <c r="Z19" s="88">
        <v>1</v>
      </c>
      <c r="AA19" s="86" t="s">
        <v>3908</v>
      </c>
      <c r="AB19" s="88" t="s">
        <v>3909</v>
      </c>
      <c r="AC19" s="86" t="s">
        <v>3910</v>
      </c>
      <c r="AD19" s="88">
        <v>0</v>
      </c>
      <c r="AE19" s="88" t="s">
        <v>3909</v>
      </c>
    </row>
  </sheetData>
  <autoFilter ref="A2:AE19" xr:uid="{FD48C015-D996-4EAF-8A77-91FF05559594}">
    <sortState xmlns:xlrd2="http://schemas.microsoft.com/office/spreadsheetml/2017/richdata2" ref="A3:AE19">
      <sortCondition ref="C2:C19"/>
    </sortState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3EC73-5F34-4955-9C47-A6383CC4976D}">
  <sheetPr>
    <tabColor rgb="FF00B050"/>
  </sheetPr>
  <dimension ref="A1:Q13"/>
  <sheetViews>
    <sheetView zoomScale="80" zoomScaleNormal="80" workbookViewId="0">
      <pane ySplit="3" topLeftCell="A4" activePane="bottomLeft" state="frozen"/>
      <selection pane="bottomLeft" activeCell="N24" sqref="N24"/>
    </sheetView>
  </sheetViews>
  <sheetFormatPr defaultRowHeight="14.25"/>
  <cols>
    <col min="1" max="1" width="26.1328125" customWidth="1"/>
    <col min="2" max="2" width="19.86328125" hidden="1" customWidth="1"/>
    <col min="3" max="3" width="29.86328125" hidden="1" customWidth="1"/>
    <col min="4" max="4" width="12.86328125" customWidth="1"/>
    <col min="5" max="5" width="21" hidden="1" customWidth="1"/>
    <col min="6" max="6" width="18.86328125" hidden="1" customWidth="1"/>
    <col min="7" max="7" width="31.19921875" hidden="1" customWidth="1"/>
    <col min="8" max="8" width="30.53125" customWidth="1"/>
    <col min="9" max="9" width="36.19921875" customWidth="1"/>
    <col min="10" max="10" width="39.33203125" customWidth="1"/>
    <col min="11" max="11" width="14.46484375" customWidth="1"/>
    <col min="12" max="12" width="15.53125" customWidth="1"/>
    <col min="13" max="13" width="0" hidden="1" customWidth="1"/>
    <col min="14" max="14" width="20.86328125" customWidth="1"/>
    <col min="15" max="15" width="22.6640625" customWidth="1"/>
  </cols>
  <sheetData>
    <row r="1" spans="1:17" ht="35.65">
      <c r="A1" s="79" t="s">
        <v>3883</v>
      </c>
    </row>
    <row r="2" spans="1:17" ht="24">
      <c r="A2" s="110" t="s">
        <v>3</v>
      </c>
      <c r="B2" s="111" t="s">
        <v>1510</v>
      </c>
      <c r="C2" s="111" t="s">
        <v>1511</v>
      </c>
      <c r="D2" s="112" t="s">
        <v>1174</v>
      </c>
      <c r="E2" s="111" t="s">
        <v>14</v>
      </c>
      <c r="F2" s="111" t="s">
        <v>15</v>
      </c>
      <c r="G2" s="111" t="s">
        <v>18</v>
      </c>
      <c r="H2" s="111" t="s">
        <v>19</v>
      </c>
      <c r="I2" s="111" t="s">
        <v>20</v>
      </c>
      <c r="J2" s="111" t="s">
        <v>21</v>
      </c>
      <c r="K2" s="173" t="s">
        <v>3964</v>
      </c>
      <c r="L2" s="173"/>
      <c r="M2" s="141"/>
      <c r="N2" s="174" t="s">
        <v>3967</v>
      </c>
      <c r="O2" s="174"/>
      <c r="P2" s="96"/>
      <c r="Q2" s="1"/>
    </row>
    <row r="3" spans="1:17" ht="24">
      <c r="A3" s="142"/>
      <c r="B3" s="94"/>
      <c r="C3" s="94"/>
      <c r="D3" s="95"/>
      <c r="E3" s="94"/>
      <c r="F3" s="94"/>
      <c r="G3" s="94"/>
      <c r="H3" s="94"/>
      <c r="I3" s="94"/>
      <c r="J3" s="94"/>
      <c r="K3" s="151" t="s">
        <v>22</v>
      </c>
      <c r="L3" s="151" t="s">
        <v>23</v>
      </c>
      <c r="M3" s="151"/>
      <c r="N3" s="152" t="s">
        <v>22</v>
      </c>
      <c r="O3" s="152" t="s">
        <v>23</v>
      </c>
      <c r="P3" s="153" t="s">
        <v>3971</v>
      </c>
      <c r="Q3" s="1"/>
    </row>
    <row r="4" spans="1:17" ht="24">
      <c r="A4" s="143" t="str">
        <f t="shared" ref="A4:A11" si="0">HYPERLINK(M4, B4)</f>
        <v>โครงการปรับปรุงเพิ่มประสิทธิภาพและบำรุงรักษาแหล่งน้ำ จำนวน 185 แห่ง</v>
      </c>
      <c r="B4" s="96" t="s">
        <v>3816</v>
      </c>
      <c r="C4" s="96" t="s">
        <v>28</v>
      </c>
      <c r="D4" s="99">
        <v>2567</v>
      </c>
      <c r="E4" s="96" t="s">
        <v>74</v>
      </c>
      <c r="F4" s="96" t="s">
        <v>1040</v>
      </c>
      <c r="G4" s="96" t="s">
        <v>355</v>
      </c>
      <c r="H4" s="96" t="s">
        <v>196</v>
      </c>
      <c r="I4" s="96" t="s">
        <v>47</v>
      </c>
      <c r="J4" s="96" t="s">
        <v>3817</v>
      </c>
      <c r="K4" s="156" t="s">
        <v>334</v>
      </c>
      <c r="L4" s="156" t="s">
        <v>1294</v>
      </c>
      <c r="M4" s="156" t="s">
        <v>3818</v>
      </c>
      <c r="N4" s="156" t="s">
        <v>334</v>
      </c>
      <c r="O4" s="156" t="s">
        <v>1294</v>
      </c>
      <c r="P4" s="96"/>
      <c r="Q4" s="1"/>
    </row>
    <row r="5" spans="1:17" ht="24">
      <c r="A5" s="143" t="str">
        <f t="shared" si="0"/>
        <v>โครงการอนุรักษ์ ฟื้นฟู พัฒนาแหล่งน้ำและบริหารจัดการน้ำ จำนวน 345 แห่ง</v>
      </c>
      <c r="B5" s="96" t="s">
        <v>3820</v>
      </c>
      <c r="C5" s="96" t="s">
        <v>28</v>
      </c>
      <c r="D5" s="99">
        <v>2567</v>
      </c>
      <c r="E5" s="96" t="s">
        <v>74</v>
      </c>
      <c r="F5" s="96" t="s">
        <v>1040</v>
      </c>
      <c r="G5" s="96" t="s">
        <v>355</v>
      </c>
      <c r="H5" s="96" t="s">
        <v>196</v>
      </c>
      <c r="I5" s="96" t="s">
        <v>47</v>
      </c>
      <c r="J5" s="96" t="s">
        <v>3817</v>
      </c>
      <c r="K5" s="156" t="s">
        <v>334</v>
      </c>
      <c r="L5" s="156" t="s">
        <v>1294</v>
      </c>
      <c r="M5" s="156" t="s">
        <v>3821</v>
      </c>
      <c r="N5" s="156" t="s">
        <v>334</v>
      </c>
      <c r="O5" s="156" t="s">
        <v>1294</v>
      </c>
      <c r="P5" s="96"/>
      <c r="Q5" s="1"/>
    </row>
    <row r="6" spans="1:17" ht="24">
      <c r="A6" s="143" t="str">
        <f t="shared" si="0"/>
        <v>โครงการพัฒนาและเพิ่มประสิทธิภาพระบบกระจายน้ำ จำนวน 514 แห่ง</v>
      </c>
      <c r="B6" s="96" t="s">
        <v>3823</v>
      </c>
      <c r="C6" s="96" t="s">
        <v>28</v>
      </c>
      <c r="D6" s="99">
        <v>2567</v>
      </c>
      <c r="E6" s="96" t="s">
        <v>74</v>
      </c>
      <c r="F6" s="96" t="s">
        <v>1040</v>
      </c>
      <c r="G6" s="96" t="s">
        <v>355</v>
      </c>
      <c r="H6" s="96" t="s">
        <v>196</v>
      </c>
      <c r="I6" s="96" t="s">
        <v>47</v>
      </c>
      <c r="J6" s="96" t="s">
        <v>3817</v>
      </c>
      <c r="K6" s="156" t="s">
        <v>334</v>
      </c>
      <c r="L6" s="156" t="s">
        <v>1300</v>
      </c>
      <c r="M6" s="156" t="s">
        <v>3824</v>
      </c>
      <c r="N6" s="156" t="s">
        <v>334</v>
      </c>
      <c r="O6" s="156" t="s">
        <v>1300</v>
      </c>
      <c r="P6" s="96"/>
      <c r="Q6" s="1"/>
    </row>
    <row r="7" spans="1:17" ht="24">
      <c r="A7" s="143" t="str">
        <f t="shared" si="0"/>
        <v>โครงการดัดแปรสภาพอากาศ</v>
      </c>
      <c r="B7" s="96" t="s">
        <v>795</v>
      </c>
      <c r="C7" s="96" t="s">
        <v>28</v>
      </c>
      <c r="D7" s="99">
        <v>2567</v>
      </c>
      <c r="E7" s="96" t="s">
        <v>74</v>
      </c>
      <c r="F7" s="96" t="s">
        <v>1040</v>
      </c>
      <c r="G7" s="96" t="s">
        <v>59</v>
      </c>
      <c r="H7" s="96" t="s">
        <v>66</v>
      </c>
      <c r="I7" s="96" t="s">
        <v>61</v>
      </c>
      <c r="J7" s="96" t="s">
        <v>3817</v>
      </c>
      <c r="K7" s="156" t="s">
        <v>304</v>
      </c>
      <c r="L7" s="156" t="s">
        <v>1379</v>
      </c>
      <c r="M7" s="156" t="s">
        <v>3826</v>
      </c>
      <c r="N7" s="156" t="s">
        <v>304</v>
      </c>
      <c r="O7" s="156" t="s">
        <v>1379</v>
      </c>
      <c r="P7" s="96"/>
      <c r="Q7" s="1"/>
    </row>
    <row r="8" spans="1:17" ht="24">
      <c r="A8" s="143" t="str">
        <f t="shared" si="0"/>
        <v>โครงการบริหารจัดการน้ำ พัฒนาแหล่งน้ำและเพิ่มพื้นที่ชลประทาน ปี 2567</v>
      </c>
      <c r="B8" s="96" t="s">
        <v>3831</v>
      </c>
      <c r="C8" s="96" t="s">
        <v>28</v>
      </c>
      <c r="D8" s="99">
        <v>2567</v>
      </c>
      <c r="E8" s="96" t="s">
        <v>74</v>
      </c>
      <c r="F8" s="96" t="s">
        <v>1040</v>
      </c>
      <c r="G8" s="96" t="s">
        <v>59</v>
      </c>
      <c r="H8" s="96" t="s">
        <v>60</v>
      </c>
      <c r="I8" s="96" t="s">
        <v>61</v>
      </c>
      <c r="J8" s="96" t="s">
        <v>3817</v>
      </c>
      <c r="K8" s="156" t="s">
        <v>334</v>
      </c>
      <c r="L8" s="156" t="s">
        <v>1300</v>
      </c>
      <c r="M8" s="156" t="s">
        <v>3832</v>
      </c>
      <c r="N8" s="156" t="s">
        <v>334</v>
      </c>
      <c r="O8" s="156" t="s">
        <v>1300</v>
      </c>
      <c r="P8" s="96"/>
      <c r="Q8" s="1"/>
    </row>
    <row r="9" spans="1:17" ht="24">
      <c r="A9" s="143" t="str">
        <f t="shared" si="0"/>
        <v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v>
      </c>
      <c r="B9" s="144" t="s">
        <v>3924</v>
      </c>
      <c r="D9" s="99">
        <v>2568</v>
      </c>
      <c r="H9" s="144" t="s">
        <v>46</v>
      </c>
      <c r="I9" s="144" t="s">
        <v>47</v>
      </c>
      <c r="J9" s="96" t="s">
        <v>3963</v>
      </c>
      <c r="K9" s="154"/>
      <c r="L9" s="154"/>
      <c r="M9" s="81" t="s">
        <v>3923</v>
      </c>
      <c r="N9" s="145" t="s">
        <v>334</v>
      </c>
      <c r="O9" s="145" t="s">
        <v>1294</v>
      </c>
    </row>
    <row r="10" spans="1:17" ht="24">
      <c r="A10" s="143" t="str">
        <f t="shared" si="0"/>
        <v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v>
      </c>
      <c r="B10" s="144" t="s">
        <v>3944</v>
      </c>
      <c r="D10" s="99">
        <v>2568</v>
      </c>
      <c r="H10" s="144" t="s">
        <v>3945</v>
      </c>
      <c r="I10" s="144" t="s">
        <v>327</v>
      </c>
      <c r="J10" s="96" t="s">
        <v>3963</v>
      </c>
      <c r="K10" s="154"/>
      <c r="L10" s="154"/>
      <c r="M10" s="81" t="s">
        <v>3943</v>
      </c>
      <c r="N10" s="145" t="s">
        <v>436</v>
      </c>
      <c r="O10" s="145" t="s">
        <v>1426</v>
      </c>
    </row>
    <row r="11" spans="1:17" ht="24">
      <c r="A11" s="146" t="str">
        <f t="shared" si="0"/>
        <v>โครงการเพิ่มประสิทธิภาพการใช้น้ำภาคการเกษตร ด้วยเทคโนโลยีภูมิสารสนเทศ</v>
      </c>
      <c r="B11" s="147" t="s">
        <v>3952</v>
      </c>
      <c r="C11" s="148"/>
      <c r="D11" s="139">
        <v>2568</v>
      </c>
      <c r="E11" s="148"/>
      <c r="F11" s="148"/>
      <c r="G11" s="148"/>
      <c r="H11" s="147" t="s">
        <v>3953</v>
      </c>
      <c r="I11" s="147" t="s">
        <v>327</v>
      </c>
      <c r="J11" s="137" t="s">
        <v>3963</v>
      </c>
      <c r="K11" s="155"/>
      <c r="L11" s="155"/>
      <c r="M11" s="85" t="s">
        <v>3951</v>
      </c>
      <c r="N11" s="149" t="s">
        <v>436</v>
      </c>
      <c r="O11" s="149" t="s">
        <v>1426</v>
      </c>
    </row>
    <row r="12" spans="1:17" ht="24">
      <c r="M12" s="104"/>
    </row>
    <row r="13" spans="1:17" ht="24">
      <c r="M13" s="104"/>
    </row>
  </sheetData>
  <autoFilter ref="A1:P11" xr:uid="{3B23EC73-5F34-4955-9C47-A6383CC4976D}"/>
  <mergeCells count="2">
    <mergeCell ref="K2:L2"/>
    <mergeCell ref="N2:O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B7E7A-2414-4E67-8734-5C0F411F8A78}">
  <sheetPr filterMode="1"/>
  <dimension ref="A1:N115"/>
  <sheetViews>
    <sheetView workbookViewId="0">
      <selection activeCell="C12" sqref="C12:N115"/>
    </sheetView>
  </sheetViews>
  <sheetFormatPr defaultRowHeight="14.25"/>
  <cols>
    <col min="1" max="2" width="33.796875" customWidth="1"/>
    <col min="3" max="4" width="54" customWidth="1"/>
    <col min="5" max="5" width="13.46484375" customWidth="1"/>
    <col min="6" max="6" width="28.33203125" customWidth="1"/>
    <col min="7" max="7" width="27" customWidth="1"/>
    <col min="8" max="9" width="54" customWidth="1"/>
    <col min="10" max="10" width="49.86328125" customWidth="1"/>
    <col min="11" max="11" width="54" customWidth="1"/>
    <col min="12" max="12" width="13.46484375" customWidth="1"/>
    <col min="13" max="13" width="16.19921875" customWidth="1"/>
    <col min="14" max="14" width="54" customWidth="1"/>
  </cols>
  <sheetData>
    <row r="1" spans="1:14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</row>
    <row r="2" spans="1:14">
      <c r="A2" s="74" t="s">
        <v>2</v>
      </c>
      <c r="B2" s="74"/>
      <c r="C2" s="74" t="s">
        <v>3</v>
      </c>
      <c r="D2" s="74" t="s">
        <v>7</v>
      </c>
      <c r="E2" s="74" t="s">
        <v>1174</v>
      </c>
      <c r="F2" s="74" t="s">
        <v>14</v>
      </c>
      <c r="G2" s="74" t="s">
        <v>15</v>
      </c>
      <c r="H2" s="74" t="s">
        <v>18</v>
      </c>
      <c r="I2" s="74" t="s">
        <v>19</v>
      </c>
      <c r="J2" s="74" t="s">
        <v>20</v>
      </c>
      <c r="K2" s="74" t="s">
        <v>21</v>
      </c>
      <c r="L2" s="74" t="s">
        <v>22</v>
      </c>
      <c r="M2" s="74" t="s">
        <v>23</v>
      </c>
      <c r="N2" s="74" t="s">
        <v>1290</v>
      </c>
    </row>
    <row r="3" spans="1:14" hidden="1">
      <c r="A3" t="s">
        <v>762</v>
      </c>
      <c r="C3" t="s">
        <v>343</v>
      </c>
      <c r="D3" t="s">
        <v>28</v>
      </c>
      <c r="E3" s="5">
        <v>2566</v>
      </c>
      <c r="F3" t="s">
        <v>764</v>
      </c>
      <c r="G3" t="s">
        <v>765</v>
      </c>
      <c r="H3" t="s">
        <v>45</v>
      </c>
      <c r="I3" t="s">
        <v>46</v>
      </c>
      <c r="J3" t="s">
        <v>47</v>
      </c>
      <c r="K3" t="s">
        <v>766</v>
      </c>
      <c r="L3" t="s">
        <v>334</v>
      </c>
      <c r="M3" t="s">
        <v>1433</v>
      </c>
      <c r="N3" t="s">
        <v>1489</v>
      </c>
    </row>
    <row r="4" spans="1:14" hidden="1">
      <c r="A4" t="s">
        <v>769</v>
      </c>
      <c r="C4" t="s">
        <v>770</v>
      </c>
      <c r="D4" t="s">
        <v>28</v>
      </c>
      <c r="E4" s="5">
        <v>2566</v>
      </c>
      <c r="F4" t="s">
        <v>764</v>
      </c>
      <c r="G4" t="s">
        <v>765</v>
      </c>
      <c r="H4" t="s">
        <v>45</v>
      </c>
      <c r="I4" t="s">
        <v>46</v>
      </c>
      <c r="J4" t="s">
        <v>47</v>
      </c>
      <c r="K4" t="s">
        <v>766</v>
      </c>
      <c r="L4" t="s">
        <v>334</v>
      </c>
      <c r="M4" t="s">
        <v>1433</v>
      </c>
      <c r="N4" t="s">
        <v>1491</v>
      </c>
    </row>
    <row r="5" spans="1:14" hidden="1">
      <c r="A5" t="s">
        <v>772</v>
      </c>
      <c r="C5" t="s">
        <v>347</v>
      </c>
      <c r="D5" t="s">
        <v>28</v>
      </c>
      <c r="E5" s="5">
        <v>2566</v>
      </c>
      <c r="F5" t="s">
        <v>764</v>
      </c>
      <c r="G5" t="s">
        <v>765</v>
      </c>
      <c r="H5" t="s">
        <v>45</v>
      </c>
      <c r="I5" t="s">
        <v>46</v>
      </c>
      <c r="J5" t="s">
        <v>47</v>
      </c>
      <c r="K5" t="s">
        <v>766</v>
      </c>
      <c r="L5" t="s">
        <v>334</v>
      </c>
      <c r="M5" t="s">
        <v>1433</v>
      </c>
      <c r="N5" t="s">
        <v>1493</v>
      </c>
    </row>
    <row r="6" spans="1:14" hidden="1">
      <c r="A6" t="s">
        <v>774</v>
      </c>
      <c r="C6" t="s">
        <v>775</v>
      </c>
      <c r="D6" t="s">
        <v>28</v>
      </c>
      <c r="E6" s="5">
        <v>2566</v>
      </c>
      <c r="F6" t="s">
        <v>764</v>
      </c>
      <c r="G6" t="s">
        <v>765</v>
      </c>
      <c r="H6" t="s">
        <v>355</v>
      </c>
      <c r="I6" t="s">
        <v>196</v>
      </c>
      <c r="J6" t="s">
        <v>47</v>
      </c>
      <c r="K6" t="s">
        <v>766</v>
      </c>
      <c r="L6" t="s">
        <v>334</v>
      </c>
      <c r="M6" t="s">
        <v>1294</v>
      </c>
      <c r="N6" t="s">
        <v>1495</v>
      </c>
    </row>
    <row r="7" spans="1:14" hidden="1">
      <c r="A7" t="s">
        <v>778</v>
      </c>
      <c r="C7" t="s">
        <v>779</v>
      </c>
      <c r="D7" t="s">
        <v>28</v>
      </c>
      <c r="E7" s="5">
        <v>2566</v>
      </c>
      <c r="F7" t="s">
        <v>764</v>
      </c>
      <c r="G7" t="s">
        <v>765</v>
      </c>
      <c r="H7" t="s">
        <v>355</v>
      </c>
      <c r="I7" t="s">
        <v>196</v>
      </c>
      <c r="J7" t="s">
        <v>47</v>
      </c>
      <c r="K7" t="s">
        <v>766</v>
      </c>
      <c r="L7" t="s">
        <v>334</v>
      </c>
      <c r="M7" t="s">
        <v>1300</v>
      </c>
      <c r="N7" t="s">
        <v>1497</v>
      </c>
    </row>
    <row r="8" spans="1:14" hidden="1">
      <c r="A8" t="s">
        <v>782</v>
      </c>
      <c r="C8" t="s">
        <v>783</v>
      </c>
      <c r="D8" t="s">
        <v>28</v>
      </c>
      <c r="E8" s="5">
        <v>2566</v>
      </c>
      <c r="F8" t="s">
        <v>764</v>
      </c>
      <c r="G8" t="s">
        <v>765</v>
      </c>
      <c r="H8" t="s">
        <v>213</v>
      </c>
      <c r="I8" t="s">
        <v>196</v>
      </c>
      <c r="J8" t="s">
        <v>47</v>
      </c>
      <c r="K8" t="s">
        <v>766</v>
      </c>
      <c r="L8" t="s">
        <v>334</v>
      </c>
      <c r="M8" t="s">
        <v>1300</v>
      </c>
      <c r="N8" t="s">
        <v>1499</v>
      </c>
    </row>
    <row r="9" spans="1:14" hidden="1">
      <c r="A9" t="s">
        <v>785</v>
      </c>
      <c r="C9" t="s">
        <v>786</v>
      </c>
      <c r="D9" t="s">
        <v>28</v>
      </c>
      <c r="E9" s="5">
        <v>2566</v>
      </c>
      <c r="F9" t="s">
        <v>764</v>
      </c>
      <c r="G9" t="s">
        <v>765</v>
      </c>
      <c r="H9" t="s">
        <v>195</v>
      </c>
      <c r="I9" t="s">
        <v>196</v>
      </c>
      <c r="J9" t="s">
        <v>47</v>
      </c>
      <c r="K9" t="s">
        <v>766</v>
      </c>
      <c r="L9" t="s">
        <v>334</v>
      </c>
      <c r="M9" t="s">
        <v>1294</v>
      </c>
      <c r="N9" t="s">
        <v>1501</v>
      </c>
    </row>
    <row r="10" spans="1:14" hidden="1">
      <c r="A10" t="s">
        <v>788</v>
      </c>
      <c r="C10" t="s">
        <v>789</v>
      </c>
      <c r="D10" t="s">
        <v>28</v>
      </c>
      <c r="E10" s="5">
        <v>2566</v>
      </c>
      <c r="F10" t="s">
        <v>764</v>
      </c>
      <c r="G10" t="s">
        <v>765</v>
      </c>
      <c r="H10" t="s">
        <v>355</v>
      </c>
      <c r="I10" t="s">
        <v>196</v>
      </c>
      <c r="J10" t="s">
        <v>47</v>
      </c>
      <c r="K10" t="s">
        <v>766</v>
      </c>
      <c r="L10" t="s">
        <v>334</v>
      </c>
      <c r="M10" t="s">
        <v>1294</v>
      </c>
      <c r="N10" t="s">
        <v>1503</v>
      </c>
    </row>
    <row r="11" spans="1:14" hidden="1">
      <c r="A11" t="s">
        <v>791</v>
      </c>
      <c r="C11" t="s">
        <v>792</v>
      </c>
      <c r="D11" t="s">
        <v>28</v>
      </c>
      <c r="E11" s="5">
        <v>2566</v>
      </c>
      <c r="F11" t="s">
        <v>764</v>
      </c>
      <c r="G11" t="s">
        <v>765</v>
      </c>
      <c r="H11" t="s">
        <v>59</v>
      </c>
      <c r="I11" t="s">
        <v>60</v>
      </c>
      <c r="J11" t="s">
        <v>61</v>
      </c>
      <c r="K11" t="s">
        <v>766</v>
      </c>
      <c r="L11" t="s">
        <v>334</v>
      </c>
      <c r="M11" t="s">
        <v>1300</v>
      </c>
      <c r="N11" t="s">
        <v>1505</v>
      </c>
    </row>
    <row r="12" spans="1:14">
      <c r="A12" t="s">
        <v>3468</v>
      </c>
      <c r="C12" t="s">
        <v>3469</v>
      </c>
      <c r="D12" t="s">
        <v>28</v>
      </c>
      <c r="E12" s="5">
        <v>2566</v>
      </c>
      <c r="F12" t="s">
        <v>764</v>
      </c>
      <c r="G12" t="s">
        <v>765</v>
      </c>
      <c r="H12" t="s">
        <v>3470</v>
      </c>
      <c r="I12" t="s">
        <v>60</v>
      </c>
      <c r="J12" t="s">
        <v>61</v>
      </c>
      <c r="L12" t="s">
        <v>436</v>
      </c>
      <c r="M12" t="s">
        <v>1318</v>
      </c>
      <c r="N12" t="s">
        <v>3471</v>
      </c>
    </row>
    <row r="13" spans="1:14">
      <c r="A13" t="s">
        <v>3472</v>
      </c>
      <c r="C13" t="s">
        <v>3473</v>
      </c>
      <c r="D13" t="s">
        <v>28</v>
      </c>
      <c r="E13" s="5">
        <v>2566</v>
      </c>
      <c r="F13" t="s">
        <v>764</v>
      </c>
      <c r="G13" t="s">
        <v>765</v>
      </c>
      <c r="H13" t="s">
        <v>3470</v>
      </c>
      <c r="I13" t="s">
        <v>60</v>
      </c>
      <c r="J13" t="s">
        <v>61</v>
      </c>
      <c r="L13" t="s">
        <v>334</v>
      </c>
      <c r="M13" t="s">
        <v>1300</v>
      </c>
      <c r="N13" t="s">
        <v>3474</v>
      </c>
    </row>
    <row r="14" spans="1:14">
      <c r="A14" t="s">
        <v>3475</v>
      </c>
      <c r="C14" t="s">
        <v>3476</v>
      </c>
      <c r="D14" t="s">
        <v>28</v>
      </c>
      <c r="E14" s="5">
        <v>2566</v>
      </c>
      <c r="F14" t="s">
        <v>764</v>
      </c>
      <c r="G14" t="s">
        <v>765</v>
      </c>
      <c r="H14" t="s">
        <v>3470</v>
      </c>
      <c r="I14" t="s">
        <v>60</v>
      </c>
      <c r="J14" t="s">
        <v>61</v>
      </c>
      <c r="L14" t="s">
        <v>334</v>
      </c>
      <c r="M14" t="s">
        <v>1300</v>
      </c>
      <c r="N14" t="s">
        <v>3477</v>
      </c>
    </row>
    <row r="15" spans="1:14">
      <c r="A15" t="s">
        <v>3478</v>
      </c>
      <c r="C15" t="s">
        <v>3479</v>
      </c>
      <c r="D15" t="s">
        <v>28</v>
      </c>
      <c r="E15" s="5">
        <v>2566</v>
      </c>
      <c r="F15" t="s">
        <v>764</v>
      </c>
      <c r="G15" t="s">
        <v>765</v>
      </c>
      <c r="H15" t="s">
        <v>59</v>
      </c>
      <c r="I15" t="s">
        <v>60</v>
      </c>
      <c r="J15" t="s">
        <v>61</v>
      </c>
      <c r="L15" t="s">
        <v>334</v>
      </c>
      <c r="M15" t="s">
        <v>1300</v>
      </c>
      <c r="N15" t="s">
        <v>3480</v>
      </c>
    </row>
    <row r="16" spans="1:14">
      <c r="A16" t="s">
        <v>3481</v>
      </c>
      <c r="C16" t="s">
        <v>3482</v>
      </c>
      <c r="D16" t="s">
        <v>28</v>
      </c>
      <c r="E16" s="5">
        <v>2566</v>
      </c>
      <c r="F16" t="s">
        <v>764</v>
      </c>
      <c r="G16" t="s">
        <v>765</v>
      </c>
      <c r="H16" t="s">
        <v>3483</v>
      </c>
      <c r="I16" t="s">
        <v>188</v>
      </c>
      <c r="J16" t="s">
        <v>96</v>
      </c>
      <c r="L16" t="s">
        <v>436</v>
      </c>
      <c r="M16" t="s">
        <v>1297</v>
      </c>
      <c r="N16" t="s">
        <v>3484</v>
      </c>
    </row>
    <row r="17" spans="1:14">
      <c r="A17" t="s">
        <v>3485</v>
      </c>
      <c r="C17" t="s">
        <v>3486</v>
      </c>
      <c r="D17" t="s">
        <v>28</v>
      </c>
      <c r="E17" s="5">
        <v>2566</v>
      </c>
      <c r="F17" t="s">
        <v>3487</v>
      </c>
      <c r="G17" t="s">
        <v>765</v>
      </c>
      <c r="H17" t="s">
        <v>407</v>
      </c>
      <c r="I17" t="s">
        <v>60</v>
      </c>
      <c r="J17" t="s">
        <v>61</v>
      </c>
      <c r="L17" t="s">
        <v>436</v>
      </c>
      <c r="M17" t="s">
        <v>1297</v>
      </c>
      <c r="N17" t="s">
        <v>3488</v>
      </c>
    </row>
    <row r="18" spans="1:14">
      <c r="A18" t="s">
        <v>3489</v>
      </c>
      <c r="C18" t="s">
        <v>3490</v>
      </c>
      <c r="D18" t="s">
        <v>28</v>
      </c>
      <c r="E18" s="5">
        <v>2566</v>
      </c>
      <c r="F18" t="s">
        <v>764</v>
      </c>
      <c r="G18" t="s">
        <v>765</v>
      </c>
      <c r="H18" t="s">
        <v>3491</v>
      </c>
      <c r="I18" t="s">
        <v>60</v>
      </c>
      <c r="J18" t="s">
        <v>61</v>
      </c>
      <c r="L18" t="s">
        <v>334</v>
      </c>
      <c r="M18" t="s">
        <v>1294</v>
      </c>
      <c r="N18" t="s">
        <v>3492</v>
      </c>
    </row>
    <row r="19" spans="1:14">
      <c r="A19" t="s">
        <v>3493</v>
      </c>
      <c r="C19" t="s">
        <v>3494</v>
      </c>
      <c r="D19" t="s">
        <v>28</v>
      </c>
      <c r="E19" s="5">
        <v>2566</v>
      </c>
      <c r="F19" t="s">
        <v>764</v>
      </c>
      <c r="G19" t="s">
        <v>765</v>
      </c>
      <c r="H19" t="s">
        <v>382</v>
      </c>
      <c r="I19" t="s">
        <v>3495</v>
      </c>
      <c r="J19" t="s">
        <v>61</v>
      </c>
      <c r="L19" t="s">
        <v>436</v>
      </c>
      <c r="M19" t="s">
        <v>1426</v>
      </c>
      <c r="N19" t="s">
        <v>3496</v>
      </c>
    </row>
    <row r="20" spans="1:14">
      <c r="A20" t="s">
        <v>3497</v>
      </c>
      <c r="C20" t="s">
        <v>3498</v>
      </c>
      <c r="D20" t="s">
        <v>28</v>
      </c>
      <c r="E20" s="5">
        <v>2566</v>
      </c>
      <c r="F20" t="s">
        <v>764</v>
      </c>
      <c r="G20" t="s">
        <v>1040</v>
      </c>
      <c r="H20" t="s">
        <v>382</v>
      </c>
      <c r="I20" t="s">
        <v>3495</v>
      </c>
      <c r="J20" t="s">
        <v>61</v>
      </c>
      <c r="L20" t="s">
        <v>436</v>
      </c>
      <c r="M20" t="s">
        <v>1426</v>
      </c>
      <c r="N20" t="s">
        <v>3499</v>
      </c>
    </row>
    <row r="21" spans="1:14">
      <c r="A21" t="s">
        <v>3500</v>
      </c>
      <c r="C21" t="s">
        <v>3501</v>
      </c>
      <c r="D21" t="s">
        <v>28</v>
      </c>
      <c r="E21" s="5">
        <v>2566</v>
      </c>
      <c r="F21" t="s">
        <v>764</v>
      </c>
      <c r="G21" t="s">
        <v>765</v>
      </c>
      <c r="H21" t="s">
        <v>3502</v>
      </c>
      <c r="I21" t="s">
        <v>391</v>
      </c>
      <c r="J21" t="s">
        <v>47</v>
      </c>
      <c r="L21" t="s">
        <v>436</v>
      </c>
      <c r="M21" t="s">
        <v>1426</v>
      </c>
      <c r="N21" t="s">
        <v>3503</v>
      </c>
    </row>
    <row r="22" spans="1:14">
      <c r="A22" t="s">
        <v>3504</v>
      </c>
      <c r="C22" t="s">
        <v>3505</v>
      </c>
      <c r="D22" t="s">
        <v>3506</v>
      </c>
      <c r="E22" s="5">
        <v>2566</v>
      </c>
      <c r="F22" t="s">
        <v>764</v>
      </c>
      <c r="G22" t="s">
        <v>765</v>
      </c>
      <c r="H22" t="s">
        <v>3507</v>
      </c>
      <c r="I22" t="s">
        <v>60</v>
      </c>
      <c r="J22" t="s">
        <v>61</v>
      </c>
      <c r="L22" t="s">
        <v>334</v>
      </c>
      <c r="M22" t="s">
        <v>1294</v>
      </c>
      <c r="N22" t="s">
        <v>3508</v>
      </c>
    </row>
    <row r="23" spans="1:14">
      <c r="A23" t="s">
        <v>3509</v>
      </c>
      <c r="C23" t="s">
        <v>3510</v>
      </c>
      <c r="D23" t="s">
        <v>3506</v>
      </c>
      <c r="E23" s="5">
        <v>2566</v>
      </c>
      <c r="F23" t="s">
        <v>764</v>
      </c>
      <c r="G23" t="s">
        <v>765</v>
      </c>
      <c r="H23" t="s">
        <v>3507</v>
      </c>
      <c r="I23" t="s">
        <v>60</v>
      </c>
      <c r="J23" t="s">
        <v>61</v>
      </c>
      <c r="L23" t="s">
        <v>334</v>
      </c>
      <c r="M23" t="s">
        <v>1300</v>
      </c>
      <c r="N23" t="s">
        <v>3511</v>
      </c>
    </row>
    <row r="24" spans="1:14">
      <c r="A24" t="s">
        <v>3512</v>
      </c>
      <c r="C24" t="s">
        <v>3513</v>
      </c>
      <c r="D24" t="s">
        <v>28</v>
      </c>
      <c r="E24" s="5">
        <v>2566</v>
      </c>
      <c r="F24" t="s">
        <v>764</v>
      </c>
      <c r="G24" t="s">
        <v>765</v>
      </c>
      <c r="H24" t="s">
        <v>59</v>
      </c>
      <c r="I24" t="s">
        <v>66</v>
      </c>
      <c r="J24" t="s">
        <v>61</v>
      </c>
      <c r="L24" t="s">
        <v>304</v>
      </c>
      <c r="M24" t="s">
        <v>1379</v>
      </c>
      <c r="N24" t="s">
        <v>3514</v>
      </c>
    </row>
    <row r="25" spans="1:14">
      <c r="A25" t="s">
        <v>3515</v>
      </c>
      <c r="C25" t="s">
        <v>3516</v>
      </c>
      <c r="D25" t="s">
        <v>28</v>
      </c>
      <c r="E25" s="5">
        <v>2566</v>
      </c>
      <c r="F25" t="s">
        <v>764</v>
      </c>
      <c r="G25" t="s">
        <v>765</v>
      </c>
      <c r="I25" t="s">
        <v>3517</v>
      </c>
      <c r="J25" t="s">
        <v>424</v>
      </c>
      <c r="L25" t="s">
        <v>334</v>
      </c>
      <c r="M25" t="s">
        <v>1300</v>
      </c>
      <c r="N25" t="s">
        <v>3518</v>
      </c>
    </row>
    <row r="26" spans="1:14">
      <c r="A26" t="s">
        <v>3519</v>
      </c>
      <c r="C26" t="s">
        <v>3520</v>
      </c>
      <c r="D26" t="s">
        <v>28</v>
      </c>
      <c r="E26" s="5">
        <v>2566</v>
      </c>
      <c r="F26" t="s">
        <v>764</v>
      </c>
      <c r="G26" t="s">
        <v>765</v>
      </c>
      <c r="I26" t="s">
        <v>3517</v>
      </c>
      <c r="J26" t="s">
        <v>424</v>
      </c>
      <c r="L26" t="s">
        <v>334</v>
      </c>
      <c r="M26" t="s">
        <v>1300</v>
      </c>
      <c r="N26" t="s">
        <v>3521</v>
      </c>
    </row>
    <row r="27" spans="1:14">
      <c r="A27" t="s">
        <v>3522</v>
      </c>
      <c r="C27" t="s">
        <v>3523</v>
      </c>
      <c r="D27" t="s">
        <v>28</v>
      </c>
      <c r="E27" s="5">
        <v>2566</v>
      </c>
      <c r="F27" t="s">
        <v>3524</v>
      </c>
      <c r="G27" t="s">
        <v>765</v>
      </c>
      <c r="H27" t="s">
        <v>3525</v>
      </c>
      <c r="I27" t="s">
        <v>60</v>
      </c>
      <c r="J27" t="s">
        <v>61</v>
      </c>
      <c r="L27" t="s">
        <v>334</v>
      </c>
      <c r="M27" t="s">
        <v>1300</v>
      </c>
      <c r="N27" t="s">
        <v>3526</v>
      </c>
    </row>
    <row r="28" spans="1:14">
      <c r="A28" t="s">
        <v>3527</v>
      </c>
      <c r="C28" t="s">
        <v>3528</v>
      </c>
      <c r="D28" t="s">
        <v>28</v>
      </c>
      <c r="E28" s="5">
        <v>2566</v>
      </c>
      <c r="F28" t="s">
        <v>764</v>
      </c>
      <c r="G28" t="s">
        <v>765</v>
      </c>
      <c r="H28" t="s">
        <v>3525</v>
      </c>
      <c r="I28" t="s">
        <v>60</v>
      </c>
      <c r="J28" t="s">
        <v>61</v>
      </c>
      <c r="L28" t="s">
        <v>334</v>
      </c>
      <c r="M28" t="s">
        <v>1300</v>
      </c>
      <c r="N28" t="s">
        <v>3529</v>
      </c>
    </row>
    <row r="29" spans="1:14">
      <c r="A29" t="s">
        <v>3530</v>
      </c>
      <c r="C29" t="s">
        <v>3531</v>
      </c>
      <c r="D29" t="s">
        <v>28</v>
      </c>
      <c r="E29" s="5">
        <v>2566</v>
      </c>
      <c r="F29" t="s">
        <v>764</v>
      </c>
      <c r="G29" t="s">
        <v>765</v>
      </c>
      <c r="H29" t="s">
        <v>838</v>
      </c>
      <c r="I29" t="s">
        <v>60</v>
      </c>
      <c r="J29" t="s">
        <v>61</v>
      </c>
      <c r="L29" t="s">
        <v>436</v>
      </c>
      <c r="M29" t="s">
        <v>1318</v>
      </c>
      <c r="N29" t="s">
        <v>3532</v>
      </c>
    </row>
    <row r="30" spans="1:14">
      <c r="A30" t="s">
        <v>3533</v>
      </c>
      <c r="C30" t="s">
        <v>3534</v>
      </c>
      <c r="D30" t="s">
        <v>28</v>
      </c>
      <c r="E30" s="5">
        <v>2566</v>
      </c>
      <c r="F30" t="s">
        <v>764</v>
      </c>
      <c r="G30" t="s">
        <v>765</v>
      </c>
      <c r="H30" t="s">
        <v>59</v>
      </c>
      <c r="I30" t="s">
        <v>66</v>
      </c>
      <c r="J30" t="s">
        <v>61</v>
      </c>
      <c r="L30" t="s">
        <v>304</v>
      </c>
      <c r="M30" t="s">
        <v>1379</v>
      </c>
      <c r="N30" t="s">
        <v>3535</v>
      </c>
    </row>
    <row r="31" spans="1:14">
      <c r="A31" t="s">
        <v>3536</v>
      </c>
      <c r="C31" t="s">
        <v>3537</v>
      </c>
      <c r="D31" t="s">
        <v>28</v>
      </c>
      <c r="E31" s="5">
        <v>2566</v>
      </c>
      <c r="F31" t="s">
        <v>3538</v>
      </c>
      <c r="G31" t="s">
        <v>3539</v>
      </c>
      <c r="H31" t="s">
        <v>3540</v>
      </c>
      <c r="I31" t="s">
        <v>196</v>
      </c>
      <c r="J31" t="s">
        <v>47</v>
      </c>
      <c r="L31" t="s">
        <v>334</v>
      </c>
      <c r="M31" t="s">
        <v>1300</v>
      </c>
      <c r="N31" t="s">
        <v>3541</v>
      </c>
    </row>
    <row r="32" spans="1:14">
      <c r="A32" t="s">
        <v>3542</v>
      </c>
      <c r="C32" t="s">
        <v>3543</v>
      </c>
      <c r="D32" t="s">
        <v>28</v>
      </c>
      <c r="E32" s="5">
        <v>2566</v>
      </c>
      <c r="F32" t="s">
        <v>764</v>
      </c>
      <c r="G32" t="s">
        <v>765</v>
      </c>
      <c r="H32" t="s">
        <v>3544</v>
      </c>
      <c r="I32" t="s">
        <v>3545</v>
      </c>
      <c r="J32" t="s">
        <v>96</v>
      </c>
      <c r="L32" t="s">
        <v>334</v>
      </c>
      <c r="M32" t="s">
        <v>1294</v>
      </c>
      <c r="N32" t="s">
        <v>3546</v>
      </c>
    </row>
    <row r="33" spans="1:14">
      <c r="A33" t="s">
        <v>3547</v>
      </c>
      <c r="C33" t="s">
        <v>3548</v>
      </c>
      <c r="D33" t="s">
        <v>28</v>
      </c>
      <c r="E33" s="5">
        <v>2566</v>
      </c>
      <c r="F33" t="s">
        <v>3538</v>
      </c>
      <c r="G33" t="s">
        <v>3539</v>
      </c>
      <c r="H33" t="s">
        <v>3540</v>
      </c>
      <c r="I33" t="s">
        <v>196</v>
      </c>
      <c r="J33" t="s">
        <v>47</v>
      </c>
      <c r="L33" t="s">
        <v>334</v>
      </c>
      <c r="M33" t="s">
        <v>1300</v>
      </c>
      <c r="N33" t="s">
        <v>3549</v>
      </c>
    </row>
    <row r="34" spans="1:14">
      <c r="A34" t="s">
        <v>3550</v>
      </c>
      <c r="C34" t="s">
        <v>3551</v>
      </c>
      <c r="D34" t="s">
        <v>28</v>
      </c>
      <c r="E34" s="5">
        <v>2566</v>
      </c>
      <c r="F34" t="s">
        <v>3538</v>
      </c>
      <c r="G34" t="s">
        <v>3552</v>
      </c>
      <c r="H34" t="s">
        <v>3540</v>
      </c>
      <c r="I34" t="s">
        <v>196</v>
      </c>
      <c r="J34" t="s">
        <v>47</v>
      </c>
      <c r="L34" t="s">
        <v>334</v>
      </c>
      <c r="M34" t="s">
        <v>1300</v>
      </c>
      <c r="N34" t="s">
        <v>3553</v>
      </c>
    </row>
    <row r="35" spans="1:14">
      <c r="A35" t="s">
        <v>3554</v>
      </c>
      <c r="C35" t="s">
        <v>3555</v>
      </c>
      <c r="D35" t="s">
        <v>28</v>
      </c>
      <c r="E35" s="5">
        <v>2566</v>
      </c>
      <c r="F35" t="s">
        <v>3538</v>
      </c>
      <c r="G35" t="s">
        <v>3487</v>
      </c>
      <c r="H35" t="s">
        <v>3540</v>
      </c>
      <c r="I35" t="s">
        <v>196</v>
      </c>
      <c r="J35" t="s">
        <v>47</v>
      </c>
      <c r="L35" t="s">
        <v>334</v>
      </c>
      <c r="M35" t="s">
        <v>1300</v>
      </c>
      <c r="N35" t="s">
        <v>3556</v>
      </c>
    </row>
    <row r="36" spans="1:14">
      <c r="A36" t="s">
        <v>3557</v>
      </c>
      <c r="C36" t="s">
        <v>3558</v>
      </c>
      <c r="D36" t="s">
        <v>28</v>
      </c>
      <c r="E36" s="5">
        <v>2566</v>
      </c>
      <c r="F36" t="s">
        <v>3538</v>
      </c>
      <c r="G36" t="s">
        <v>3552</v>
      </c>
      <c r="H36" t="s">
        <v>3540</v>
      </c>
      <c r="I36" t="s">
        <v>196</v>
      </c>
      <c r="J36" t="s">
        <v>47</v>
      </c>
      <c r="L36" t="s">
        <v>334</v>
      </c>
      <c r="M36" t="s">
        <v>1300</v>
      </c>
      <c r="N36" t="s">
        <v>3559</v>
      </c>
    </row>
    <row r="37" spans="1:14">
      <c r="A37" t="s">
        <v>3560</v>
      </c>
      <c r="C37" t="s">
        <v>3561</v>
      </c>
      <c r="D37" t="s">
        <v>28</v>
      </c>
      <c r="E37" s="5">
        <v>2566</v>
      </c>
      <c r="F37" t="s">
        <v>3538</v>
      </c>
      <c r="G37" t="s">
        <v>3552</v>
      </c>
      <c r="H37" t="s">
        <v>3540</v>
      </c>
      <c r="I37" t="s">
        <v>196</v>
      </c>
      <c r="J37" t="s">
        <v>47</v>
      </c>
      <c r="L37" t="s">
        <v>334</v>
      </c>
      <c r="M37" t="s">
        <v>1300</v>
      </c>
      <c r="N37" t="s">
        <v>3562</v>
      </c>
    </row>
    <row r="38" spans="1:14">
      <c r="A38" t="s">
        <v>3563</v>
      </c>
      <c r="C38" t="s">
        <v>3564</v>
      </c>
      <c r="D38" t="s">
        <v>28</v>
      </c>
      <c r="E38" s="5">
        <v>2566</v>
      </c>
      <c r="F38" t="s">
        <v>3538</v>
      </c>
      <c r="G38" t="s">
        <v>3552</v>
      </c>
      <c r="H38" t="s">
        <v>3540</v>
      </c>
      <c r="I38" t="s">
        <v>196</v>
      </c>
      <c r="J38" t="s">
        <v>47</v>
      </c>
      <c r="L38" t="s">
        <v>334</v>
      </c>
      <c r="M38" t="s">
        <v>1300</v>
      </c>
      <c r="N38" t="s">
        <v>3565</v>
      </c>
    </row>
    <row r="39" spans="1:14">
      <c r="A39" t="s">
        <v>3566</v>
      </c>
      <c r="C39" t="s">
        <v>3567</v>
      </c>
      <c r="D39" t="s">
        <v>28</v>
      </c>
      <c r="E39" s="5">
        <v>2566</v>
      </c>
      <c r="F39" t="s">
        <v>3538</v>
      </c>
      <c r="G39" t="s">
        <v>3568</v>
      </c>
      <c r="H39" t="s">
        <v>3540</v>
      </c>
      <c r="I39" t="s">
        <v>196</v>
      </c>
      <c r="J39" t="s">
        <v>47</v>
      </c>
      <c r="L39" t="s">
        <v>334</v>
      </c>
      <c r="M39" t="s">
        <v>1300</v>
      </c>
      <c r="N39" t="s">
        <v>3569</v>
      </c>
    </row>
    <row r="40" spans="1:14">
      <c r="A40" t="s">
        <v>3570</v>
      </c>
      <c r="C40" t="s">
        <v>3571</v>
      </c>
      <c r="D40" t="s">
        <v>28</v>
      </c>
      <c r="E40" s="5">
        <v>2566</v>
      </c>
      <c r="F40" t="s">
        <v>3538</v>
      </c>
      <c r="G40" t="s">
        <v>3487</v>
      </c>
      <c r="H40" t="s">
        <v>3540</v>
      </c>
      <c r="I40" t="s">
        <v>196</v>
      </c>
      <c r="J40" t="s">
        <v>47</v>
      </c>
      <c r="L40" t="s">
        <v>334</v>
      </c>
      <c r="M40" t="s">
        <v>1300</v>
      </c>
      <c r="N40" t="s">
        <v>3572</v>
      </c>
    </row>
    <row r="41" spans="1:14">
      <c r="A41" t="s">
        <v>3573</v>
      </c>
      <c r="C41" t="s">
        <v>3574</v>
      </c>
      <c r="D41" t="s">
        <v>28</v>
      </c>
      <c r="E41" s="5">
        <v>2566</v>
      </c>
      <c r="F41" t="s">
        <v>3538</v>
      </c>
      <c r="G41" t="s">
        <v>3539</v>
      </c>
      <c r="H41" t="s">
        <v>3540</v>
      </c>
      <c r="I41" t="s">
        <v>196</v>
      </c>
      <c r="J41" t="s">
        <v>47</v>
      </c>
      <c r="L41" t="s">
        <v>334</v>
      </c>
      <c r="M41" t="s">
        <v>1300</v>
      </c>
      <c r="N41" t="s">
        <v>3575</v>
      </c>
    </row>
    <row r="42" spans="1:14">
      <c r="A42" t="s">
        <v>3576</v>
      </c>
      <c r="C42" t="s">
        <v>3577</v>
      </c>
      <c r="D42" t="s">
        <v>28</v>
      </c>
      <c r="E42" s="5">
        <v>2566</v>
      </c>
      <c r="F42" t="s">
        <v>3538</v>
      </c>
      <c r="G42" t="s">
        <v>3539</v>
      </c>
      <c r="H42" t="s">
        <v>3540</v>
      </c>
      <c r="I42" t="s">
        <v>196</v>
      </c>
      <c r="J42" t="s">
        <v>47</v>
      </c>
      <c r="L42" t="s">
        <v>334</v>
      </c>
      <c r="M42" t="s">
        <v>1300</v>
      </c>
      <c r="N42" t="s">
        <v>3578</v>
      </c>
    </row>
    <row r="43" spans="1:14">
      <c r="A43" t="s">
        <v>3579</v>
      </c>
      <c r="C43" t="s">
        <v>3580</v>
      </c>
      <c r="D43" t="s">
        <v>28</v>
      </c>
      <c r="E43" s="5">
        <v>2566</v>
      </c>
      <c r="F43" t="s">
        <v>3538</v>
      </c>
      <c r="G43" t="s">
        <v>3539</v>
      </c>
      <c r="H43" t="s">
        <v>3540</v>
      </c>
      <c r="I43" t="s">
        <v>196</v>
      </c>
      <c r="J43" t="s">
        <v>47</v>
      </c>
      <c r="L43" t="s">
        <v>334</v>
      </c>
      <c r="M43" t="s">
        <v>1300</v>
      </c>
      <c r="N43" t="s">
        <v>3581</v>
      </c>
    </row>
    <row r="44" spans="1:14">
      <c r="A44" t="s">
        <v>3582</v>
      </c>
      <c r="C44" t="s">
        <v>3583</v>
      </c>
      <c r="D44" t="s">
        <v>28</v>
      </c>
      <c r="E44" s="5">
        <v>2566</v>
      </c>
      <c r="F44" t="s">
        <v>3538</v>
      </c>
      <c r="G44" t="s">
        <v>3539</v>
      </c>
      <c r="H44" t="s">
        <v>3540</v>
      </c>
      <c r="I44" t="s">
        <v>196</v>
      </c>
      <c r="J44" t="s">
        <v>47</v>
      </c>
      <c r="L44" t="s">
        <v>334</v>
      </c>
      <c r="M44" t="s">
        <v>1300</v>
      </c>
      <c r="N44" t="s">
        <v>3584</v>
      </c>
    </row>
    <row r="45" spans="1:14">
      <c r="A45" t="s">
        <v>3585</v>
      </c>
      <c r="C45" t="s">
        <v>3586</v>
      </c>
      <c r="D45" t="s">
        <v>28</v>
      </c>
      <c r="E45" s="5">
        <v>2566</v>
      </c>
      <c r="F45" t="s">
        <v>3538</v>
      </c>
      <c r="G45" t="s">
        <v>3539</v>
      </c>
      <c r="H45" t="s">
        <v>3540</v>
      </c>
      <c r="I45" t="s">
        <v>196</v>
      </c>
      <c r="J45" t="s">
        <v>47</v>
      </c>
      <c r="L45" t="s">
        <v>334</v>
      </c>
      <c r="M45" t="s">
        <v>1300</v>
      </c>
      <c r="N45" t="s">
        <v>3587</v>
      </c>
    </row>
    <row r="46" spans="1:14">
      <c r="A46" t="s">
        <v>3588</v>
      </c>
      <c r="C46" t="s">
        <v>3589</v>
      </c>
      <c r="D46" t="s">
        <v>28</v>
      </c>
      <c r="E46" s="5">
        <v>2566</v>
      </c>
      <c r="F46" t="s">
        <v>3538</v>
      </c>
      <c r="G46" t="s">
        <v>3552</v>
      </c>
      <c r="H46" t="s">
        <v>3540</v>
      </c>
      <c r="I46" t="s">
        <v>196</v>
      </c>
      <c r="J46" t="s">
        <v>47</v>
      </c>
      <c r="L46" t="s">
        <v>334</v>
      </c>
      <c r="M46" t="s">
        <v>1300</v>
      </c>
      <c r="N46" t="s">
        <v>3590</v>
      </c>
    </row>
    <row r="47" spans="1:14">
      <c r="A47" t="s">
        <v>3591</v>
      </c>
      <c r="C47" t="s">
        <v>3592</v>
      </c>
      <c r="D47" t="s">
        <v>28</v>
      </c>
      <c r="E47" s="5">
        <v>2566</v>
      </c>
      <c r="F47" t="s">
        <v>3593</v>
      </c>
      <c r="G47" t="s">
        <v>765</v>
      </c>
      <c r="H47" t="s">
        <v>3540</v>
      </c>
      <c r="I47" t="s">
        <v>196</v>
      </c>
      <c r="J47" t="s">
        <v>47</v>
      </c>
      <c r="L47" t="s">
        <v>334</v>
      </c>
      <c r="M47" t="s">
        <v>1300</v>
      </c>
      <c r="N47" t="s">
        <v>3594</v>
      </c>
    </row>
    <row r="48" spans="1:14">
      <c r="A48" t="s">
        <v>3595</v>
      </c>
      <c r="C48" t="s">
        <v>3596</v>
      </c>
      <c r="D48" t="s">
        <v>28</v>
      </c>
      <c r="E48" s="5">
        <v>2566</v>
      </c>
      <c r="F48" t="s">
        <v>3593</v>
      </c>
      <c r="G48" t="s">
        <v>765</v>
      </c>
      <c r="H48" t="s">
        <v>3540</v>
      </c>
      <c r="I48" t="s">
        <v>196</v>
      </c>
      <c r="J48" t="s">
        <v>47</v>
      </c>
      <c r="L48" t="s">
        <v>334</v>
      </c>
      <c r="M48" t="s">
        <v>1300</v>
      </c>
      <c r="N48" t="s">
        <v>3597</v>
      </c>
    </row>
    <row r="49" spans="1:14">
      <c r="A49" t="s">
        <v>3598</v>
      </c>
      <c r="C49" t="s">
        <v>3599</v>
      </c>
      <c r="D49" t="s">
        <v>28</v>
      </c>
      <c r="E49" s="5">
        <v>2566</v>
      </c>
      <c r="F49" t="s">
        <v>3593</v>
      </c>
      <c r="G49" t="s">
        <v>765</v>
      </c>
      <c r="H49" t="s">
        <v>3540</v>
      </c>
      <c r="I49" t="s">
        <v>196</v>
      </c>
      <c r="J49" t="s">
        <v>47</v>
      </c>
      <c r="L49" t="s">
        <v>334</v>
      </c>
      <c r="M49" t="s">
        <v>1300</v>
      </c>
      <c r="N49" t="s">
        <v>3600</v>
      </c>
    </row>
    <row r="50" spans="1:14">
      <c r="A50" t="s">
        <v>3601</v>
      </c>
      <c r="C50" t="s">
        <v>3602</v>
      </c>
      <c r="D50" t="s">
        <v>28</v>
      </c>
      <c r="E50" s="5">
        <v>2566</v>
      </c>
      <c r="F50" t="s">
        <v>3524</v>
      </c>
      <c r="G50" t="s">
        <v>74</v>
      </c>
      <c r="H50" t="s">
        <v>3540</v>
      </c>
      <c r="I50" t="s">
        <v>196</v>
      </c>
      <c r="J50" t="s">
        <v>47</v>
      </c>
      <c r="L50" t="s">
        <v>334</v>
      </c>
      <c r="M50" t="s">
        <v>1300</v>
      </c>
      <c r="N50" t="s">
        <v>3603</v>
      </c>
    </row>
    <row r="51" spans="1:14">
      <c r="A51" t="s">
        <v>3604</v>
      </c>
      <c r="C51" t="s">
        <v>3605</v>
      </c>
      <c r="D51" t="s">
        <v>28</v>
      </c>
      <c r="E51" s="5">
        <v>2566</v>
      </c>
      <c r="F51" t="s">
        <v>3487</v>
      </c>
      <c r="G51" t="s">
        <v>3606</v>
      </c>
      <c r="H51" t="s">
        <v>3540</v>
      </c>
      <c r="I51" t="s">
        <v>196</v>
      </c>
      <c r="J51" t="s">
        <v>47</v>
      </c>
      <c r="L51" t="s">
        <v>334</v>
      </c>
      <c r="M51" t="s">
        <v>1300</v>
      </c>
      <c r="N51" t="s">
        <v>3607</v>
      </c>
    </row>
    <row r="52" spans="1:14">
      <c r="A52" t="s">
        <v>3608</v>
      </c>
      <c r="C52" t="s">
        <v>3609</v>
      </c>
      <c r="D52" t="s">
        <v>28</v>
      </c>
      <c r="E52" s="5">
        <v>2566</v>
      </c>
      <c r="F52" t="s">
        <v>3487</v>
      </c>
      <c r="G52" t="s">
        <v>765</v>
      </c>
      <c r="H52" t="s">
        <v>3540</v>
      </c>
      <c r="I52" t="s">
        <v>196</v>
      </c>
      <c r="J52" t="s">
        <v>47</v>
      </c>
      <c r="L52" t="s">
        <v>334</v>
      </c>
      <c r="M52" t="s">
        <v>1300</v>
      </c>
      <c r="N52" t="s">
        <v>3610</v>
      </c>
    </row>
    <row r="53" spans="1:14">
      <c r="A53" t="s">
        <v>3611</v>
      </c>
      <c r="C53" t="s">
        <v>3612</v>
      </c>
      <c r="D53" t="s">
        <v>28</v>
      </c>
      <c r="E53" s="5">
        <v>2566</v>
      </c>
      <c r="F53" t="s">
        <v>764</v>
      </c>
      <c r="G53" t="s">
        <v>765</v>
      </c>
      <c r="H53" t="s">
        <v>3613</v>
      </c>
      <c r="I53" t="s">
        <v>60</v>
      </c>
      <c r="J53" t="s">
        <v>61</v>
      </c>
      <c r="L53" t="s">
        <v>334</v>
      </c>
      <c r="M53" t="s">
        <v>1300</v>
      </c>
      <c r="N53" t="s">
        <v>3614</v>
      </c>
    </row>
    <row r="54" spans="1:14">
      <c r="A54" t="s">
        <v>3615</v>
      </c>
      <c r="C54" t="s">
        <v>3616</v>
      </c>
      <c r="D54" t="s">
        <v>28</v>
      </c>
      <c r="E54" s="5">
        <v>2566</v>
      </c>
      <c r="F54" t="s">
        <v>3617</v>
      </c>
      <c r="G54" t="s">
        <v>765</v>
      </c>
      <c r="H54" t="s">
        <v>3618</v>
      </c>
      <c r="I54" t="s">
        <v>391</v>
      </c>
      <c r="J54" t="s">
        <v>47</v>
      </c>
      <c r="L54" t="s">
        <v>304</v>
      </c>
      <c r="M54" t="s">
        <v>1379</v>
      </c>
      <c r="N54" t="s">
        <v>3619</v>
      </c>
    </row>
    <row r="55" spans="1:14">
      <c r="A55" t="s">
        <v>3620</v>
      </c>
      <c r="C55" t="s">
        <v>3621</v>
      </c>
      <c r="D55" t="s">
        <v>28</v>
      </c>
      <c r="E55" s="5">
        <v>2566</v>
      </c>
      <c r="F55" t="s">
        <v>764</v>
      </c>
      <c r="G55" t="s">
        <v>3568</v>
      </c>
      <c r="I55" t="s">
        <v>3622</v>
      </c>
      <c r="J55" t="s">
        <v>424</v>
      </c>
      <c r="L55" t="s">
        <v>436</v>
      </c>
      <c r="M55" t="s">
        <v>1426</v>
      </c>
      <c r="N55" t="s">
        <v>3623</v>
      </c>
    </row>
    <row r="56" spans="1:14">
      <c r="A56" t="s">
        <v>3624</v>
      </c>
      <c r="C56" t="s">
        <v>3625</v>
      </c>
      <c r="D56" t="s">
        <v>28</v>
      </c>
      <c r="E56" s="5">
        <v>2566</v>
      </c>
      <c r="F56" t="s">
        <v>764</v>
      </c>
      <c r="G56" t="s">
        <v>765</v>
      </c>
      <c r="H56" t="s">
        <v>3626</v>
      </c>
      <c r="I56" t="s">
        <v>332</v>
      </c>
      <c r="J56" t="s">
        <v>61</v>
      </c>
      <c r="L56" t="s">
        <v>436</v>
      </c>
      <c r="M56" t="s">
        <v>1297</v>
      </c>
      <c r="N56" t="s">
        <v>3627</v>
      </c>
    </row>
    <row r="57" spans="1:14">
      <c r="A57" t="s">
        <v>3628</v>
      </c>
      <c r="C57" t="s">
        <v>3629</v>
      </c>
      <c r="D57" t="s">
        <v>28</v>
      </c>
      <c r="E57" s="5">
        <v>2566</v>
      </c>
      <c r="F57" t="s">
        <v>3487</v>
      </c>
      <c r="G57" t="s">
        <v>3606</v>
      </c>
      <c r="H57" t="s">
        <v>3630</v>
      </c>
      <c r="I57" t="s">
        <v>196</v>
      </c>
      <c r="J57" t="s">
        <v>47</v>
      </c>
      <c r="L57" t="s">
        <v>334</v>
      </c>
      <c r="M57" t="s">
        <v>1300</v>
      </c>
      <c r="N57" t="s">
        <v>3631</v>
      </c>
    </row>
    <row r="58" spans="1:14">
      <c r="A58" t="s">
        <v>3632</v>
      </c>
      <c r="C58" t="s">
        <v>3633</v>
      </c>
      <c r="D58" t="s">
        <v>28</v>
      </c>
      <c r="E58" s="5">
        <v>2566</v>
      </c>
      <c r="F58" t="s">
        <v>3538</v>
      </c>
      <c r="G58" t="s">
        <v>765</v>
      </c>
      <c r="H58" t="s">
        <v>3630</v>
      </c>
      <c r="I58" t="s">
        <v>196</v>
      </c>
      <c r="J58" t="s">
        <v>47</v>
      </c>
      <c r="L58" t="s">
        <v>334</v>
      </c>
      <c r="M58" t="s">
        <v>1300</v>
      </c>
      <c r="N58" t="s">
        <v>3634</v>
      </c>
    </row>
    <row r="59" spans="1:14">
      <c r="A59" t="s">
        <v>3635</v>
      </c>
      <c r="C59" t="s">
        <v>3636</v>
      </c>
      <c r="D59" t="s">
        <v>28</v>
      </c>
      <c r="E59" s="5">
        <v>2566</v>
      </c>
      <c r="F59" t="s">
        <v>3538</v>
      </c>
      <c r="G59" t="s">
        <v>765</v>
      </c>
      <c r="H59" t="s">
        <v>3630</v>
      </c>
      <c r="I59" t="s">
        <v>196</v>
      </c>
      <c r="J59" t="s">
        <v>47</v>
      </c>
      <c r="L59" t="s">
        <v>334</v>
      </c>
      <c r="M59" t="s">
        <v>1300</v>
      </c>
      <c r="N59" t="s">
        <v>3637</v>
      </c>
    </row>
    <row r="60" spans="1:14">
      <c r="A60" t="s">
        <v>3638</v>
      </c>
      <c r="C60" t="s">
        <v>3639</v>
      </c>
      <c r="D60" t="s">
        <v>28</v>
      </c>
      <c r="E60" s="5">
        <v>2566</v>
      </c>
      <c r="F60" t="s">
        <v>3568</v>
      </c>
      <c r="G60" t="s">
        <v>74</v>
      </c>
      <c r="H60" t="s">
        <v>3630</v>
      </c>
      <c r="I60" t="s">
        <v>196</v>
      </c>
      <c r="J60" t="s">
        <v>47</v>
      </c>
      <c r="L60" t="s">
        <v>334</v>
      </c>
      <c r="M60" t="s">
        <v>1300</v>
      </c>
      <c r="N60" t="s">
        <v>3640</v>
      </c>
    </row>
    <row r="61" spans="1:14">
      <c r="A61" t="s">
        <v>3641</v>
      </c>
      <c r="C61" t="s">
        <v>3642</v>
      </c>
      <c r="D61" t="s">
        <v>28</v>
      </c>
      <c r="E61" s="5">
        <v>2566</v>
      </c>
      <c r="F61" t="s">
        <v>3568</v>
      </c>
      <c r="G61" t="s">
        <v>765</v>
      </c>
      <c r="H61" t="s">
        <v>3630</v>
      </c>
      <c r="I61" t="s">
        <v>196</v>
      </c>
      <c r="J61" t="s">
        <v>47</v>
      </c>
      <c r="L61" t="s">
        <v>334</v>
      </c>
      <c r="M61" t="s">
        <v>1300</v>
      </c>
      <c r="N61" t="s">
        <v>3643</v>
      </c>
    </row>
    <row r="62" spans="1:14">
      <c r="A62" t="s">
        <v>3644</v>
      </c>
      <c r="C62" t="s">
        <v>3645</v>
      </c>
      <c r="D62" t="s">
        <v>28</v>
      </c>
      <c r="E62" s="5">
        <v>2566</v>
      </c>
      <c r="F62" t="s">
        <v>3487</v>
      </c>
      <c r="G62" t="s">
        <v>74</v>
      </c>
      <c r="H62" t="s">
        <v>3630</v>
      </c>
      <c r="I62" t="s">
        <v>196</v>
      </c>
      <c r="J62" t="s">
        <v>47</v>
      </c>
      <c r="L62" t="s">
        <v>334</v>
      </c>
      <c r="M62" t="s">
        <v>1300</v>
      </c>
      <c r="N62" t="s">
        <v>3646</v>
      </c>
    </row>
    <row r="63" spans="1:14">
      <c r="A63" t="s">
        <v>3647</v>
      </c>
      <c r="C63" t="s">
        <v>3648</v>
      </c>
      <c r="D63" t="s">
        <v>28</v>
      </c>
      <c r="E63" s="5">
        <v>2566</v>
      </c>
      <c r="F63" t="s">
        <v>3538</v>
      </c>
      <c r="G63" t="s">
        <v>3617</v>
      </c>
      <c r="H63" t="s">
        <v>3630</v>
      </c>
      <c r="I63" t="s">
        <v>196</v>
      </c>
      <c r="J63" t="s">
        <v>47</v>
      </c>
      <c r="L63" t="s">
        <v>334</v>
      </c>
      <c r="M63" t="s">
        <v>1300</v>
      </c>
      <c r="N63" t="s">
        <v>3649</v>
      </c>
    </row>
    <row r="64" spans="1:14">
      <c r="A64" t="s">
        <v>3650</v>
      </c>
      <c r="C64" t="s">
        <v>3651</v>
      </c>
      <c r="D64" t="s">
        <v>28</v>
      </c>
      <c r="E64" s="5">
        <v>2566</v>
      </c>
      <c r="F64" t="s">
        <v>3568</v>
      </c>
      <c r="G64" t="s">
        <v>3606</v>
      </c>
      <c r="H64" t="s">
        <v>3630</v>
      </c>
      <c r="I64" t="s">
        <v>196</v>
      </c>
      <c r="J64" t="s">
        <v>47</v>
      </c>
      <c r="L64" t="s">
        <v>334</v>
      </c>
      <c r="M64" t="s">
        <v>1300</v>
      </c>
      <c r="N64" t="s">
        <v>3652</v>
      </c>
    </row>
    <row r="65" spans="1:14">
      <c r="A65" t="s">
        <v>3653</v>
      </c>
      <c r="C65" t="s">
        <v>3654</v>
      </c>
      <c r="D65" t="s">
        <v>28</v>
      </c>
      <c r="E65" s="5">
        <v>2566</v>
      </c>
      <c r="F65" t="s">
        <v>3593</v>
      </c>
      <c r="G65" t="s">
        <v>3552</v>
      </c>
      <c r="H65" t="s">
        <v>3630</v>
      </c>
      <c r="I65" t="s">
        <v>196</v>
      </c>
      <c r="J65" t="s">
        <v>47</v>
      </c>
      <c r="L65" t="s">
        <v>334</v>
      </c>
      <c r="M65" t="s">
        <v>1300</v>
      </c>
      <c r="N65" t="s">
        <v>3655</v>
      </c>
    </row>
    <row r="66" spans="1:14">
      <c r="A66" t="s">
        <v>3656</v>
      </c>
      <c r="C66" t="s">
        <v>3657</v>
      </c>
      <c r="D66" t="s">
        <v>28</v>
      </c>
      <c r="E66" s="5">
        <v>2566</v>
      </c>
      <c r="F66" t="s">
        <v>3538</v>
      </c>
      <c r="G66" t="s">
        <v>765</v>
      </c>
      <c r="H66" t="s">
        <v>3630</v>
      </c>
      <c r="I66" t="s">
        <v>196</v>
      </c>
      <c r="J66" t="s">
        <v>47</v>
      </c>
      <c r="L66" t="s">
        <v>334</v>
      </c>
      <c r="M66" t="s">
        <v>1300</v>
      </c>
      <c r="N66" t="s">
        <v>3658</v>
      </c>
    </row>
    <row r="67" spans="1:14">
      <c r="A67" t="s">
        <v>3659</v>
      </c>
      <c r="C67" t="s">
        <v>3660</v>
      </c>
      <c r="D67" t="s">
        <v>28</v>
      </c>
      <c r="E67" s="5">
        <v>2566</v>
      </c>
      <c r="F67" t="s">
        <v>3538</v>
      </c>
      <c r="G67" t="s">
        <v>765</v>
      </c>
      <c r="H67" t="s">
        <v>3630</v>
      </c>
      <c r="I67" t="s">
        <v>196</v>
      </c>
      <c r="J67" t="s">
        <v>47</v>
      </c>
      <c r="L67" t="s">
        <v>334</v>
      </c>
      <c r="M67" t="s">
        <v>1300</v>
      </c>
      <c r="N67" t="s">
        <v>3661</v>
      </c>
    </row>
    <row r="68" spans="1:14">
      <c r="A68" t="s">
        <v>3662</v>
      </c>
      <c r="C68" t="s">
        <v>3663</v>
      </c>
      <c r="D68" t="s">
        <v>28</v>
      </c>
      <c r="E68" s="5">
        <v>2566</v>
      </c>
      <c r="F68" t="s">
        <v>3538</v>
      </c>
      <c r="G68" t="s">
        <v>765</v>
      </c>
      <c r="H68" t="s">
        <v>3630</v>
      </c>
      <c r="I68" t="s">
        <v>196</v>
      </c>
      <c r="J68" t="s">
        <v>47</v>
      </c>
      <c r="L68" t="s">
        <v>334</v>
      </c>
      <c r="M68" t="s">
        <v>1300</v>
      </c>
      <c r="N68" t="s">
        <v>3664</v>
      </c>
    </row>
    <row r="69" spans="1:14">
      <c r="A69" t="s">
        <v>3665</v>
      </c>
      <c r="C69" t="s">
        <v>3666</v>
      </c>
      <c r="D69" t="s">
        <v>28</v>
      </c>
      <c r="E69" s="5">
        <v>2566</v>
      </c>
      <c r="F69" t="s">
        <v>764</v>
      </c>
      <c r="G69" t="s">
        <v>765</v>
      </c>
      <c r="H69" t="s">
        <v>3667</v>
      </c>
      <c r="I69" t="s">
        <v>60</v>
      </c>
      <c r="J69" t="s">
        <v>61</v>
      </c>
      <c r="L69" t="s">
        <v>304</v>
      </c>
      <c r="M69" t="s">
        <v>1379</v>
      </c>
      <c r="N69" t="s">
        <v>3668</v>
      </c>
    </row>
    <row r="70" spans="1:14">
      <c r="A70" t="s">
        <v>3669</v>
      </c>
      <c r="C70" t="s">
        <v>3670</v>
      </c>
      <c r="D70" t="s">
        <v>28</v>
      </c>
      <c r="E70" s="5">
        <v>2566</v>
      </c>
      <c r="F70" t="s">
        <v>3487</v>
      </c>
      <c r="G70" t="s">
        <v>3568</v>
      </c>
      <c r="H70" t="s">
        <v>3671</v>
      </c>
      <c r="I70" t="s">
        <v>196</v>
      </c>
      <c r="J70" t="s">
        <v>47</v>
      </c>
      <c r="L70" t="s">
        <v>334</v>
      </c>
      <c r="M70" t="s">
        <v>1300</v>
      </c>
      <c r="N70" t="s">
        <v>3672</v>
      </c>
    </row>
    <row r="71" spans="1:14">
      <c r="A71" t="s">
        <v>3673</v>
      </c>
      <c r="C71" t="s">
        <v>3674</v>
      </c>
      <c r="D71" t="s">
        <v>28</v>
      </c>
      <c r="E71" s="5">
        <v>2566</v>
      </c>
      <c r="F71" t="s">
        <v>3487</v>
      </c>
      <c r="G71" t="s">
        <v>3568</v>
      </c>
      <c r="H71" t="s">
        <v>3671</v>
      </c>
      <c r="I71" t="s">
        <v>196</v>
      </c>
      <c r="J71" t="s">
        <v>47</v>
      </c>
      <c r="L71" t="s">
        <v>334</v>
      </c>
      <c r="M71" t="s">
        <v>1300</v>
      </c>
      <c r="N71" t="s">
        <v>3675</v>
      </c>
    </row>
    <row r="72" spans="1:14">
      <c r="A72" t="s">
        <v>3676</v>
      </c>
      <c r="C72" t="s">
        <v>3677</v>
      </c>
      <c r="D72" t="s">
        <v>28</v>
      </c>
      <c r="E72" s="5">
        <v>2566</v>
      </c>
      <c r="F72" t="s">
        <v>3593</v>
      </c>
      <c r="G72" t="s">
        <v>3678</v>
      </c>
      <c r="H72" t="s">
        <v>3671</v>
      </c>
      <c r="I72" t="s">
        <v>196</v>
      </c>
      <c r="J72" t="s">
        <v>47</v>
      </c>
      <c r="L72" t="s">
        <v>334</v>
      </c>
      <c r="M72" t="s">
        <v>1300</v>
      </c>
      <c r="N72" t="s">
        <v>3679</v>
      </c>
    </row>
    <row r="73" spans="1:14">
      <c r="A73" t="s">
        <v>3680</v>
      </c>
      <c r="C73" t="s">
        <v>3681</v>
      </c>
      <c r="D73" t="s">
        <v>28</v>
      </c>
      <c r="E73" s="5">
        <v>2566</v>
      </c>
      <c r="F73" t="s">
        <v>3593</v>
      </c>
      <c r="G73" t="s">
        <v>3678</v>
      </c>
      <c r="H73" t="s">
        <v>3671</v>
      </c>
      <c r="I73" t="s">
        <v>196</v>
      </c>
      <c r="J73" t="s">
        <v>47</v>
      </c>
      <c r="L73" t="s">
        <v>334</v>
      </c>
      <c r="M73" t="s">
        <v>1300</v>
      </c>
      <c r="N73" t="s">
        <v>3682</v>
      </c>
    </row>
    <row r="74" spans="1:14">
      <c r="A74" t="s">
        <v>3683</v>
      </c>
      <c r="C74" t="s">
        <v>3684</v>
      </c>
      <c r="D74" t="s">
        <v>28</v>
      </c>
      <c r="E74" s="5">
        <v>2566</v>
      </c>
      <c r="F74" t="s">
        <v>3487</v>
      </c>
      <c r="G74" t="s">
        <v>3617</v>
      </c>
      <c r="H74" t="s">
        <v>3671</v>
      </c>
      <c r="I74" t="s">
        <v>196</v>
      </c>
      <c r="J74" t="s">
        <v>47</v>
      </c>
      <c r="L74" t="s">
        <v>334</v>
      </c>
      <c r="M74" t="s">
        <v>1300</v>
      </c>
      <c r="N74" t="s">
        <v>3685</v>
      </c>
    </row>
    <row r="75" spans="1:14">
      <c r="A75" t="s">
        <v>3686</v>
      </c>
      <c r="C75" t="s">
        <v>3687</v>
      </c>
      <c r="D75" t="s">
        <v>28</v>
      </c>
      <c r="E75" s="5">
        <v>2566</v>
      </c>
      <c r="F75" t="s">
        <v>764</v>
      </c>
      <c r="G75" t="s">
        <v>765</v>
      </c>
      <c r="H75" t="s">
        <v>3688</v>
      </c>
      <c r="I75" t="s">
        <v>196</v>
      </c>
      <c r="J75" t="s">
        <v>47</v>
      </c>
      <c r="L75" t="s">
        <v>334</v>
      </c>
      <c r="M75" t="s">
        <v>1300</v>
      </c>
      <c r="N75" t="s">
        <v>3689</v>
      </c>
    </row>
    <row r="76" spans="1:14">
      <c r="A76" t="s">
        <v>3690</v>
      </c>
      <c r="C76" t="s">
        <v>3691</v>
      </c>
      <c r="D76" t="s">
        <v>28</v>
      </c>
      <c r="E76" s="5">
        <v>2566</v>
      </c>
      <c r="F76" t="s">
        <v>764</v>
      </c>
      <c r="G76" t="s">
        <v>765</v>
      </c>
      <c r="H76" t="s">
        <v>3688</v>
      </c>
      <c r="I76" t="s">
        <v>196</v>
      </c>
      <c r="J76" t="s">
        <v>47</v>
      </c>
      <c r="L76" t="s">
        <v>334</v>
      </c>
      <c r="M76" t="s">
        <v>1300</v>
      </c>
      <c r="N76" t="s">
        <v>3692</v>
      </c>
    </row>
    <row r="77" spans="1:14">
      <c r="A77" t="s">
        <v>3693</v>
      </c>
      <c r="C77" t="s">
        <v>3694</v>
      </c>
      <c r="D77" t="s">
        <v>28</v>
      </c>
      <c r="E77" s="5">
        <v>2566</v>
      </c>
      <c r="F77" t="s">
        <v>764</v>
      </c>
      <c r="G77" t="s">
        <v>765</v>
      </c>
      <c r="H77" t="s">
        <v>3688</v>
      </c>
      <c r="I77" t="s">
        <v>196</v>
      </c>
      <c r="J77" t="s">
        <v>47</v>
      </c>
      <c r="L77" t="s">
        <v>334</v>
      </c>
      <c r="M77" t="s">
        <v>1300</v>
      </c>
      <c r="N77" t="s">
        <v>3695</v>
      </c>
    </row>
    <row r="78" spans="1:14">
      <c r="A78" t="s">
        <v>3696</v>
      </c>
      <c r="C78" t="s">
        <v>3697</v>
      </c>
      <c r="D78" t="s">
        <v>28</v>
      </c>
      <c r="E78" s="5">
        <v>2566</v>
      </c>
      <c r="F78" t="s">
        <v>764</v>
      </c>
      <c r="G78" t="s">
        <v>765</v>
      </c>
      <c r="H78" t="s">
        <v>3688</v>
      </c>
      <c r="I78" t="s">
        <v>196</v>
      </c>
      <c r="J78" t="s">
        <v>47</v>
      </c>
      <c r="L78" t="s">
        <v>334</v>
      </c>
      <c r="M78" t="s">
        <v>1300</v>
      </c>
      <c r="N78" t="s">
        <v>3698</v>
      </c>
    </row>
    <row r="79" spans="1:14">
      <c r="A79" t="s">
        <v>3699</v>
      </c>
      <c r="C79" t="s">
        <v>3700</v>
      </c>
      <c r="D79" t="s">
        <v>28</v>
      </c>
      <c r="E79" s="5">
        <v>2566</v>
      </c>
      <c r="F79" t="s">
        <v>764</v>
      </c>
      <c r="G79" t="s">
        <v>765</v>
      </c>
      <c r="H79" t="s">
        <v>3688</v>
      </c>
      <c r="I79" t="s">
        <v>196</v>
      </c>
      <c r="J79" t="s">
        <v>47</v>
      </c>
      <c r="L79" t="s">
        <v>334</v>
      </c>
      <c r="M79" t="s">
        <v>1300</v>
      </c>
      <c r="N79" t="s">
        <v>3701</v>
      </c>
    </row>
    <row r="80" spans="1:14">
      <c r="A80" t="s">
        <v>3702</v>
      </c>
      <c r="C80" t="s">
        <v>3703</v>
      </c>
      <c r="D80" t="s">
        <v>28</v>
      </c>
      <c r="E80" s="5">
        <v>2566</v>
      </c>
      <c r="F80" t="s">
        <v>764</v>
      </c>
      <c r="G80" t="s">
        <v>765</v>
      </c>
      <c r="H80" t="s">
        <v>3688</v>
      </c>
      <c r="I80" t="s">
        <v>196</v>
      </c>
      <c r="J80" t="s">
        <v>47</v>
      </c>
      <c r="L80" t="s">
        <v>334</v>
      </c>
      <c r="M80" t="s">
        <v>1300</v>
      </c>
      <c r="N80" t="s">
        <v>3704</v>
      </c>
    </row>
    <row r="81" spans="1:14">
      <c r="A81" t="s">
        <v>3705</v>
      </c>
      <c r="C81" t="s">
        <v>3706</v>
      </c>
      <c r="D81" t="s">
        <v>28</v>
      </c>
      <c r="E81" s="5">
        <v>2566</v>
      </c>
      <c r="F81" t="s">
        <v>764</v>
      </c>
      <c r="G81" t="s">
        <v>765</v>
      </c>
      <c r="H81" t="s">
        <v>3688</v>
      </c>
      <c r="I81" t="s">
        <v>196</v>
      </c>
      <c r="J81" t="s">
        <v>47</v>
      </c>
      <c r="L81" t="s">
        <v>334</v>
      </c>
      <c r="M81" t="s">
        <v>1300</v>
      </c>
      <c r="N81" t="s">
        <v>3707</v>
      </c>
    </row>
    <row r="82" spans="1:14">
      <c r="A82" t="s">
        <v>3708</v>
      </c>
      <c r="C82" t="s">
        <v>3709</v>
      </c>
      <c r="D82" t="s">
        <v>28</v>
      </c>
      <c r="E82" s="5">
        <v>2566</v>
      </c>
      <c r="F82" t="s">
        <v>764</v>
      </c>
      <c r="G82" t="s">
        <v>765</v>
      </c>
      <c r="H82" t="s">
        <v>3688</v>
      </c>
      <c r="I82" t="s">
        <v>196</v>
      </c>
      <c r="J82" t="s">
        <v>47</v>
      </c>
      <c r="L82" t="s">
        <v>334</v>
      </c>
      <c r="M82" t="s">
        <v>1300</v>
      </c>
      <c r="N82" t="s">
        <v>3710</v>
      </c>
    </row>
    <row r="83" spans="1:14">
      <c r="A83" t="s">
        <v>3711</v>
      </c>
      <c r="C83" t="s">
        <v>3712</v>
      </c>
      <c r="D83" t="s">
        <v>28</v>
      </c>
      <c r="E83" s="5">
        <v>2566</v>
      </c>
      <c r="F83" t="s">
        <v>764</v>
      </c>
      <c r="G83" t="s">
        <v>765</v>
      </c>
      <c r="H83" t="s">
        <v>3688</v>
      </c>
      <c r="I83" t="s">
        <v>196</v>
      </c>
      <c r="J83" t="s">
        <v>47</v>
      </c>
      <c r="L83" t="s">
        <v>334</v>
      </c>
      <c r="M83" t="s">
        <v>1300</v>
      </c>
      <c r="N83" t="s">
        <v>3713</v>
      </c>
    </row>
    <row r="84" spans="1:14">
      <c r="A84" t="s">
        <v>3714</v>
      </c>
      <c r="C84" t="s">
        <v>3715</v>
      </c>
      <c r="D84" t="s">
        <v>28</v>
      </c>
      <c r="E84" s="5">
        <v>2566</v>
      </c>
      <c r="F84" t="s">
        <v>3487</v>
      </c>
      <c r="G84" t="s">
        <v>3568</v>
      </c>
      <c r="H84" t="s">
        <v>3671</v>
      </c>
      <c r="I84" t="s">
        <v>196</v>
      </c>
      <c r="J84" t="s">
        <v>47</v>
      </c>
      <c r="L84" t="s">
        <v>334</v>
      </c>
      <c r="M84" t="s">
        <v>1300</v>
      </c>
      <c r="N84" t="s">
        <v>3716</v>
      </c>
    </row>
    <row r="85" spans="1:14">
      <c r="A85" t="s">
        <v>3717</v>
      </c>
      <c r="C85" t="s">
        <v>3718</v>
      </c>
      <c r="D85" t="s">
        <v>28</v>
      </c>
      <c r="E85" s="5">
        <v>2566</v>
      </c>
      <c r="F85" t="s">
        <v>3487</v>
      </c>
      <c r="G85" t="s">
        <v>3568</v>
      </c>
      <c r="H85" t="s">
        <v>3671</v>
      </c>
      <c r="I85" t="s">
        <v>196</v>
      </c>
      <c r="J85" t="s">
        <v>47</v>
      </c>
      <c r="L85" t="s">
        <v>334</v>
      </c>
      <c r="M85" t="s">
        <v>1300</v>
      </c>
      <c r="N85" t="s">
        <v>3719</v>
      </c>
    </row>
    <row r="86" spans="1:14">
      <c r="A86" t="s">
        <v>3720</v>
      </c>
      <c r="C86" t="s">
        <v>3721</v>
      </c>
      <c r="D86" t="s">
        <v>28</v>
      </c>
      <c r="E86" s="5">
        <v>2566</v>
      </c>
      <c r="F86" t="s">
        <v>3487</v>
      </c>
      <c r="G86" t="s">
        <v>3568</v>
      </c>
      <c r="H86" t="s">
        <v>3671</v>
      </c>
      <c r="I86" t="s">
        <v>196</v>
      </c>
      <c r="J86" t="s">
        <v>47</v>
      </c>
      <c r="L86" t="s">
        <v>334</v>
      </c>
      <c r="M86" t="s">
        <v>1300</v>
      </c>
      <c r="N86" t="s">
        <v>3722</v>
      </c>
    </row>
    <row r="87" spans="1:14">
      <c r="A87" t="s">
        <v>3723</v>
      </c>
      <c r="C87" t="s">
        <v>3724</v>
      </c>
      <c r="D87" t="s">
        <v>28</v>
      </c>
      <c r="E87" s="5">
        <v>2566</v>
      </c>
      <c r="F87" t="s">
        <v>3487</v>
      </c>
      <c r="G87" t="s">
        <v>3568</v>
      </c>
      <c r="H87" t="s">
        <v>3671</v>
      </c>
      <c r="I87" t="s">
        <v>196</v>
      </c>
      <c r="J87" t="s">
        <v>47</v>
      </c>
      <c r="L87" t="s">
        <v>334</v>
      </c>
      <c r="M87" t="s">
        <v>1300</v>
      </c>
      <c r="N87" t="s">
        <v>3725</v>
      </c>
    </row>
    <row r="88" spans="1:14">
      <c r="A88" t="s">
        <v>3726</v>
      </c>
      <c r="C88" t="s">
        <v>3727</v>
      </c>
      <c r="D88" t="s">
        <v>28</v>
      </c>
      <c r="E88" s="5">
        <v>2566</v>
      </c>
      <c r="F88" t="s">
        <v>3487</v>
      </c>
      <c r="G88" t="s">
        <v>3568</v>
      </c>
      <c r="H88" t="s">
        <v>3671</v>
      </c>
      <c r="I88" t="s">
        <v>196</v>
      </c>
      <c r="J88" t="s">
        <v>47</v>
      </c>
      <c r="L88" t="s">
        <v>334</v>
      </c>
      <c r="M88" t="s">
        <v>1300</v>
      </c>
      <c r="N88" t="s">
        <v>3728</v>
      </c>
    </row>
    <row r="89" spans="1:14">
      <c r="A89" t="s">
        <v>3729</v>
      </c>
      <c r="C89" t="s">
        <v>3730</v>
      </c>
      <c r="D89" t="s">
        <v>28</v>
      </c>
      <c r="E89" s="5">
        <v>2566</v>
      </c>
      <c r="F89" t="s">
        <v>3487</v>
      </c>
      <c r="G89" t="s">
        <v>3568</v>
      </c>
      <c r="H89" t="s">
        <v>3671</v>
      </c>
      <c r="I89" t="s">
        <v>196</v>
      </c>
      <c r="J89" t="s">
        <v>47</v>
      </c>
      <c r="L89" t="s">
        <v>334</v>
      </c>
      <c r="M89" t="s">
        <v>1300</v>
      </c>
      <c r="N89" t="s">
        <v>3731</v>
      </c>
    </row>
    <row r="90" spans="1:14">
      <c r="A90" t="s">
        <v>3732</v>
      </c>
      <c r="C90" t="s">
        <v>3733</v>
      </c>
      <c r="D90" t="s">
        <v>28</v>
      </c>
      <c r="E90" s="5">
        <v>2566</v>
      </c>
      <c r="F90" t="s">
        <v>3487</v>
      </c>
      <c r="G90" t="s">
        <v>3568</v>
      </c>
      <c r="H90" t="s">
        <v>3671</v>
      </c>
      <c r="I90" t="s">
        <v>196</v>
      </c>
      <c r="J90" t="s">
        <v>47</v>
      </c>
      <c r="L90" t="s">
        <v>334</v>
      </c>
      <c r="M90" t="s">
        <v>1300</v>
      </c>
      <c r="N90" t="s">
        <v>3734</v>
      </c>
    </row>
    <row r="91" spans="1:14">
      <c r="A91" t="s">
        <v>3735</v>
      </c>
      <c r="C91" t="s">
        <v>3736</v>
      </c>
      <c r="D91" t="s">
        <v>28</v>
      </c>
      <c r="E91" s="5">
        <v>2566</v>
      </c>
      <c r="F91" t="s">
        <v>3487</v>
      </c>
      <c r="G91" t="s">
        <v>3568</v>
      </c>
      <c r="H91" t="s">
        <v>3671</v>
      </c>
      <c r="I91" t="s">
        <v>196</v>
      </c>
      <c r="J91" t="s">
        <v>47</v>
      </c>
      <c r="L91" t="s">
        <v>334</v>
      </c>
      <c r="M91" t="s">
        <v>1300</v>
      </c>
      <c r="N91" t="s">
        <v>3737</v>
      </c>
    </row>
    <row r="92" spans="1:14">
      <c r="A92" t="s">
        <v>3738</v>
      </c>
      <c r="C92" t="s">
        <v>3739</v>
      </c>
      <c r="D92" t="s">
        <v>28</v>
      </c>
      <c r="E92" s="5">
        <v>2566</v>
      </c>
      <c r="F92" t="s">
        <v>3487</v>
      </c>
      <c r="G92" t="s">
        <v>3568</v>
      </c>
      <c r="H92" t="s">
        <v>3671</v>
      </c>
      <c r="I92" t="s">
        <v>196</v>
      </c>
      <c r="J92" t="s">
        <v>47</v>
      </c>
      <c r="L92" t="s">
        <v>334</v>
      </c>
      <c r="M92" t="s">
        <v>1300</v>
      </c>
      <c r="N92" t="s">
        <v>3740</v>
      </c>
    </row>
    <row r="93" spans="1:14">
      <c r="A93" t="s">
        <v>3741</v>
      </c>
      <c r="C93" t="s">
        <v>3742</v>
      </c>
      <c r="D93" t="s">
        <v>28</v>
      </c>
      <c r="E93" s="5">
        <v>2566</v>
      </c>
      <c r="F93" t="s">
        <v>3487</v>
      </c>
      <c r="G93" t="s">
        <v>3568</v>
      </c>
      <c r="H93" t="s">
        <v>3671</v>
      </c>
      <c r="I93" t="s">
        <v>196</v>
      </c>
      <c r="J93" t="s">
        <v>47</v>
      </c>
      <c r="L93" t="s">
        <v>334</v>
      </c>
      <c r="M93" t="s">
        <v>1300</v>
      </c>
      <c r="N93" t="s">
        <v>3743</v>
      </c>
    </row>
    <row r="94" spans="1:14">
      <c r="A94" t="s">
        <v>3744</v>
      </c>
      <c r="C94" t="s">
        <v>3745</v>
      </c>
      <c r="D94" t="s">
        <v>28</v>
      </c>
      <c r="E94" s="5">
        <v>2566</v>
      </c>
      <c r="F94" t="s">
        <v>3524</v>
      </c>
      <c r="G94" t="s">
        <v>74</v>
      </c>
      <c r="H94" t="s">
        <v>3671</v>
      </c>
      <c r="I94" t="s">
        <v>196</v>
      </c>
      <c r="J94" t="s">
        <v>47</v>
      </c>
      <c r="L94" t="s">
        <v>334</v>
      </c>
      <c r="M94" t="s">
        <v>1300</v>
      </c>
      <c r="N94" t="s">
        <v>3746</v>
      </c>
    </row>
    <row r="95" spans="1:14">
      <c r="A95" t="s">
        <v>3747</v>
      </c>
      <c r="C95" t="s">
        <v>3748</v>
      </c>
      <c r="D95" t="s">
        <v>28</v>
      </c>
      <c r="E95" s="5">
        <v>2566</v>
      </c>
      <c r="F95" t="s">
        <v>3593</v>
      </c>
      <c r="G95" t="s">
        <v>3678</v>
      </c>
      <c r="H95" t="s">
        <v>3671</v>
      </c>
      <c r="I95" t="s">
        <v>196</v>
      </c>
      <c r="J95" t="s">
        <v>47</v>
      </c>
      <c r="L95" t="s">
        <v>334</v>
      </c>
      <c r="M95" t="s">
        <v>1294</v>
      </c>
      <c r="N95" t="s">
        <v>3749</v>
      </c>
    </row>
    <row r="96" spans="1:14">
      <c r="A96" t="s">
        <v>3750</v>
      </c>
      <c r="C96" t="s">
        <v>3751</v>
      </c>
      <c r="D96" t="s">
        <v>28</v>
      </c>
      <c r="E96" s="5">
        <v>2566</v>
      </c>
      <c r="F96" t="s">
        <v>3524</v>
      </c>
      <c r="G96" t="s">
        <v>3678</v>
      </c>
      <c r="H96" t="s">
        <v>3671</v>
      </c>
      <c r="I96" t="s">
        <v>196</v>
      </c>
      <c r="J96" t="s">
        <v>47</v>
      </c>
      <c r="L96" t="s">
        <v>334</v>
      </c>
      <c r="M96" t="s">
        <v>1300</v>
      </c>
      <c r="N96" t="s">
        <v>3752</v>
      </c>
    </row>
    <row r="97" spans="1:14">
      <c r="A97" t="s">
        <v>3753</v>
      </c>
      <c r="C97" t="s">
        <v>3754</v>
      </c>
      <c r="D97" t="s">
        <v>28</v>
      </c>
      <c r="E97" s="5">
        <v>2566</v>
      </c>
      <c r="F97" t="s">
        <v>3524</v>
      </c>
      <c r="G97" t="s">
        <v>3678</v>
      </c>
      <c r="H97" t="s">
        <v>3671</v>
      </c>
      <c r="I97" t="s">
        <v>196</v>
      </c>
      <c r="J97" t="s">
        <v>47</v>
      </c>
      <c r="L97" t="s">
        <v>334</v>
      </c>
      <c r="M97" t="s">
        <v>1300</v>
      </c>
      <c r="N97" t="s">
        <v>3755</v>
      </c>
    </row>
    <row r="98" spans="1:14">
      <c r="A98" t="s">
        <v>3756</v>
      </c>
      <c r="C98" t="s">
        <v>3757</v>
      </c>
      <c r="D98" t="s">
        <v>28</v>
      </c>
      <c r="E98" s="5">
        <v>2566</v>
      </c>
      <c r="F98" t="s">
        <v>3524</v>
      </c>
      <c r="G98" t="s">
        <v>3678</v>
      </c>
      <c r="H98" t="s">
        <v>3671</v>
      </c>
      <c r="I98" t="s">
        <v>196</v>
      </c>
      <c r="J98" t="s">
        <v>47</v>
      </c>
      <c r="L98" t="s">
        <v>334</v>
      </c>
      <c r="M98" t="s">
        <v>1300</v>
      </c>
      <c r="N98" t="s">
        <v>3758</v>
      </c>
    </row>
    <row r="99" spans="1:14">
      <c r="A99" t="s">
        <v>3759</v>
      </c>
      <c r="C99" t="s">
        <v>3760</v>
      </c>
      <c r="D99" t="s">
        <v>28</v>
      </c>
      <c r="E99" s="5">
        <v>2566</v>
      </c>
      <c r="F99" t="s">
        <v>3487</v>
      </c>
      <c r="G99" t="s">
        <v>3568</v>
      </c>
      <c r="H99" t="s">
        <v>3671</v>
      </c>
      <c r="I99" t="s">
        <v>196</v>
      </c>
      <c r="J99" t="s">
        <v>47</v>
      </c>
      <c r="L99" t="s">
        <v>334</v>
      </c>
      <c r="M99" t="s">
        <v>1300</v>
      </c>
      <c r="N99" t="s">
        <v>3761</v>
      </c>
    </row>
    <row r="100" spans="1:14">
      <c r="A100" t="s">
        <v>3762</v>
      </c>
      <c r="C100" t="s">
        <v>3763</v>
      </c>
      <c r="D100" t="s">
        <v>28</v>
      </c>
      <c r="E100" s="5">
        <v>2566</v>
      </c>
      <c r="F100" t="s">
        <v>3487</v>
      </c>
      <c r="G100" t="s">
        <v>3568</v>
      </c>
      <c r="H100" t="s">
        <v>3671</v>
      </c>
      <c r="I100" t="s">
        <v>196</v>
      </c>
      <c r="J100" t="s">
        <v>47</v>
      </c>
      <c r="L100" t="s">
        <v>334</v>
      </c>
      <c r="M100" t="s">
        <v>1300</v>
      </c>
      <c r="N100" t="s">
        <v>3764</v>
      </c>
    </row>
    <row r="101" spans="1:14">
      <c r="A101" t="s">
        <v>3765</v>
      </c>
      <c r="C101" t="s">
        <v>3766</v>
      </c>
      <c r="D101" t="s">
        <v>28</v>
      </c>
      <c r="E101" s="5">
        <v>2566</v>
      </c>
      <c r="F101" t="s">
        <v>3487</v>
      </c>
      <c r="G101" t="s">
        <v>765</v>
      </c>
      <c r="H101" t="s">
        <v>3671</v>
      </c>
      <c r="I101" t="s">
        <v>196</v>
      </c>
      <c r="J101" t="s">
        <v>47</v>
      </c>
      <c r="L101" t="s">
        <v>334</v>
      </c>
      <c r="M101" t="s">
        <v>1300</v>
      </c>
      <c r="N101" t="s">
        <v>3767</v>
      </c>
    </row>
    <row r="102" spans="1:14">
      <c r="A102" t="s">
        <v>3768</v>
      </c>
      <c r="C102" t="s">
        <v>3769</v>
      </c>
      <c r="D102" t="s">
        <v>28</v>
      </c>
      <c r="E102" s="5">
        <v>2566</v>
      </c>
      <c r="F102" t="s">
        <v>3524</v>
      </c>
      <c r="G102" t="s">
        <v>3678</v>
      </c>
      <c r="H102" t="s">
        <v>3671</v>
      </c>
      <c r="I102" t="s">
        <v>196</v>
      </c>
      <c r="J102" t="s">
        <v>47</v>
      </c>
      <c r="L102" t="s">
        <v>334</v>
      </c>
      <c r="M102" t="s">
        <v>1300</v>
      </c>
      <c r="N102" t="s">
        <v>3770</v>
      </c>
    </row>
    <row r="103" spans="1:14">
      <c r="A103" t="s">
        <v>3771</v>
      </c>
      <c r="C103" t="s">
        <v>3772</v>
      </c>
      <c r="D103" t="s">
        <v>28</v>
      </c>
      <c r="E103" s="5">
        <v>2566</v>
      </c>
      <c r="F103" t="s">
        <v>3524</v>
      </c>
      <c r="G103" t="s">
        <v>765</v>
      </c>
      <c r="H103" t="s">
        <v>3671</v>
      </c>
      <c r="I103" t="s">
        <v>196</v>
      </c>
      <c r="J103" t="s">
        <v>47</v>
      </c>
      <c r="L103" t="s">
        <v>334</v>
      </c>
      <c r="M103" t="s">
        <v>1300</v>
      </c>
      <c r="N103" t="s">
        <v>3773</v>
      </c>
    </row>
    <row r="104" spans="1:14">
      <c r="A104" t="s">
        <v>3774</v>
      </c>
      <c r="C104" t="s">
        <v>3775</v>
      </c>
      <c r="D104" t="s">
        <v>28</v>
      </c>
      <c r="E104" s="5">
        <v>2566</v>
      </c>
      <c r="F104" t="s">
        <v>3487</v>
      </c>
      <c r="G104" t="s">
        <v>3568</v>
      </c>
      <c r="H104" t="s">
        <v>3671</v>
      </c>
      <c r="I104" t="s">
        <v>196</v>
      </c>
      <c r="J104" t="s">
        <v>47</v>
      </c>
      <c r="L104" t="s">
        <v>334</v>
      </c>
      <c r="M104" t="s">
        <v>1300</v>
      </c>
      <c r="N104" t="s">
        <v>3776</v>
      </c>
    </row>
    <row r="105" spans="1:14">
      <c r="A105" t="s">
        <v>3777</v>
      </c>
      <c r="C105" t="s">
        <v>3778</v>
      </c>
      <c r="D105" t="s">
        <v>28</v>
      </c>
      <c r="E105" s="5">
        <v>2566</v>
      </c>
      <c r="F105" t="s">
        <v>3487</v>
      </c>
      <c r="G105" t="s">
        <v>3568</v>
      </c>
      <c r="H105" t="s">
        <v>3671</v>
      </c>
      <c r="I105" t="s">
        <v>196</v>
      </c>
      <c r="J105" t="s">
        <v>47</v>
      </c>
      <c r="L105" t="s">
        <v>334</v>
      </c>
      <c r="M105" t="s">
        <v>1300</v>
      </c>
      <c r="N105" t="s">
        <v>3779</v>
      </c>
    </row>
    <row r="106" spans="1:14">
      <c r="A106" t="s">
        <v>3780</v>
      </c>
      <c r="C106" t="s">
        <v>3781</v>
      </c>
      <c r="D106" t="s">
        <v>28</v>
      </c>
      <c r="E106" s="5">
        <v>2566</v>
      </c>
      <c r="F106" t="s">
        <v>3524</v>
      </c>
      <c r="G106" t="s">
        <v>3678</v>
      </c>
      <c r="H106" t="s">
        <v>3671</v>
      </c>
      <c r="I106" t="s">
        <v>196</v>
      </c>
      <c r="J106" t="s">
        <v>47</v>
      </c>
      <c r="L106" t="s">
        <v>334</v>
      </c>
      <c r="M106" t="s">
        <v>1300</v>
      </c>
      <c r="N106" t="s">
        <v>3782</v>
      </c>
    </row>
    <row r="107" spans="1:14">
      <c r="A107" t="s">
        <v>3783</v>
      </c>
      <c r="C107" t="s">
        <v>3784</v>
      </c>
      <c r="D107" t="s">
        <v>28</v>
      </c>
      <c r="E107" s="5">
        <v>2566</v>
      </c>
      <c r="F107" t="s">
        <v>3593</v>
      </c>
      <c r="G107" t="s">
        <v>3678</v>
      </c>
      <c r="H107" t="s">
        <v>3671</v>
      </c>
      <c r="I107" t="s">
        <v>196</v>
      </c>
      <c r="J107" t="s">
        <v>47</v>
      </c>
      <c r="L107" t="s">
        <v>334</v>
      </c>
      <c r="M107" t="s">
        <v>1300</v>
      </c>
      <c r="N107" t="s">
        <v>3785</v>
      </c>
    </row>
    <row r="108" spans="1:14">
      <c r="A108" t="s">
        <v>3786</v>
      </c>
      <c r="C108" t="s">
        <v>3787</v>
      </c>
      <c r="D108" t="s">
        <v>28</v>
      </c>
      <c r="E108" s="5">
        <v>2566</v>
      </c>
      <c r="F108" t="s">
        <v>3593</v>
      </c>
      <c r="G108" t="s">
        <v>3678</v>
      </c>
      <c r="H108" t="s">
        <v>3671</v>
      </c>
      <c r="I108" t="s">
        <v>196</v>
      </c>
      <c r="J108" t="s">
        <v>47</v>
      </c>
      <c r="L108" t="s">
        <v>334</v>
      </c>
      <c r="M108" t="s">
        <v>1300</v>
      </c>
      <c r="N108" t="s">
        <v>3788</v>
      </c>
    </row>
    <row r="109" spans="1:14">
      <c r="A109" t="s">
        <v>3789</v>
      </c>
      <c r="C109" t="s">
        <v>3790</v>
      </c>
      <c r="D109" t="s">
        <v>28</v>
      </c>
      <c r="E109" s="5">
        <v>2566</v>
      </c>
      <c r="F109" t="s">
        <v>3524</v>
      </c>
      <c r="G109" t="s">
        <v>3678</v>
      </c>
      <c r="H109" t="s">
        <v>3671</v>
      </c>
      <c r="I109" t="s">
        <v>196</v>
      </c>
      <c r="J109" t="s">
        <v>47</v>
      </c>
      <c r="L109" t="s">
        <v>334</v>
      </c>
      <c r="M109" t="s">
        <v>1300</v>
      </c>
      <c r="N109" t="s">
        <v>3791</v>
      </c>
    </row>
    <row r="110" spans="1:14">
      <c r="A110" t="s">
        <v>3792</v>
      </c>
      <c r="C110" t="s">
        <v>3793</v>
      </c>
      <c r="D110" t="s">
        <v>28</v>
      </c>
      <c r="E110" s="5">
        <v>2566</v>
      </c>
      <c r="F110" t="s">
        <v>3524</v>
      </c>
      <c r="G110" t="s">
        <v>3678</v>
      </c>
      <c r="H110" t="s">
        <v>3671</v>
      </c>
      <c r="I110" t="s">
        <v>196</v>
      </c>
      <c r="J110" t="s">
        <v>47</v>
      </c>
      <c r="L110" t="s">
        <v>334</v>
      </c>
      <c r="M110" t="s">
        <v>1300</v>
      </c>
      <c r="N110" t="s">
        <v>3794</v>
      </c>
    </row>
    <row r="111" spans="1:14">
      <c r="A111" t="s">
        <v>3795</v>
      </c>
      <c r="C111" t="s">
        <v>3796</v>
      </c>
      <c r="D111" t="s">
        <v>28</v>
      </c>
      <c r="E111" s="5">
        <v>2566</v>
      </c>
      <c r="F111" t="s">
        <v>3524</v>
      </c>
      <c r="G111" t="s">
        <v>3678</v>
      </c>
      <c r="H111" t="s">
        <v>3671</v>
      </c>
      <c r="I111" t="s">
        <v>196</v>
      </c>
      <c r="J111" t="s">
        <v>47</v>
      </c>
      <c r="L111" t="s">
        <v>334</v>
      </c>
      <c r="M111" t="s">
        <v>1300</v>
      </c>
      <c r="N111" t="s">
        <v>3797</v>
      </c>
    </row>
    <row r="112" spans="1:14">
      <c r="A112" t="s">
        <v>3798</v>
      </c>
      <c r="C112" t="s">
        <v>3799</v>
      </c>
      <c r="D112" t="s">
        <v>28</v>
      </c>
      <c r="E112" s="5">
        <v>2566</v>
      </c>
      <c r="F112" t="s">
        <v>3487</v>
      </c>
      <c r="G112" t="s">
        <v>765</v>
      </c>
      <c r="H112" t="s">
        <v>3671</v>
      </c>
      <c r="I112" t="s">
        <v>196</v>
      </c>
      <c r="J112" t="s">
        <v>47</v>
      </c>
      <c r="L112" t="s">
        <v>334</v>
      </c>
      <c r="M112" t="s">
        <v>1300</v>
      </c>
      <c r="N112" t="s">
        <v>3800</v>
      </c>
    </row>
    <row r="113" spans="1:14">
      <c r="A113" t="s">
        <v>3801</v>
      </c>
      <c r="C113" t="s">
        <v>3802</v>
      </c>
      <c r="D113" t="s">
        <v>28</v>
      </c>
      <c r="E113" s="5">
        <v>2566</v>
      </c>
      <c r="F113" t="s">
        <v>3593</v>
      </c>
      <c r="G113" t="s">
        <v>3678</v>
      </c>
      <c r="H113" t="s">
        <v>3671</v>
      </c>
      <c r="I113" t="s">
        <v>196</v>
      </c>
      <c r="J113" t="s">
        <v>47</v>
      </c>
      <c r="L113" t="s">
        <v>334</v>
      </c>
      <c r="M113" t="s">
        <v>1300</v>
      </c>
      <c r="N113" t="s">
        <v>3803</v>
      </c>
    </row>
    <row r="114" spans="1:14">
      <c r="A114" t="s">
        <v>3804</v>
      </c>
      <c r="C114" t="s">
        <v>3805</v>
      </c>
      <c r="D114" t="s">
        <v>28</v>
      </c>
      <c r="E114" s="5">
        <v>2566</v>
      </c>
      <c r="F114" t="s">
        <v>3524</v>
      </c>
      <c r="G114" t="s">
        <v>3678</v>
      </c>
      <c r="H114" t="s">
        <v>3671</v>
      </c>
      <c r="I114" t="s">
        <v>196</v>
      </c>
      <c r="J114" t="s">
        <v>47</v>
      </c>
      <c r="L114" t="s">
        <v>334</v>
      </c>
      <c r="M114" t="s">
        <v>1300</v>
      </c>
      <c r="N114" t="s">
        <v>3806</v>
      </c>
    </row>
    <row r="115" spans="1:14">
      <c r="A115" t="s">
        <v>3807</v>
      </c>
      <c r="C115" t="s">
        <v>3808</v>
      </c>
      <c r="D115" t="s">
        <v>28</v>
      </c>
      <c r="E115" s="5">
        <v>2566</v>
      </c>
      <c r="F115" t="s">
        <v>3568</v>
      </c>
      <c r="G115" t="s">
        <v>3678</v>
      </c>
      <c r="H115" t="s">
        <v>3671</v>
      </c>
      <c r="I115" t="s">
        <v>196</v>
      </c>
      <c r="J115" t="s">
        <v>47</v>
      </c>
      <c r="L115" t="s">
        <v>334</v>
      </c>
      <c r="M115" t="s">
        <v>1300</v>
      </c>
      <c r="N115" t="s">
        <v>3809</v>
      </c>
    </row>
  </sheetData>
  <autoFilter ref="A2:N115" xr:uid="{D4AB7E7A-2414-4E67-8734-5C0F411F8A78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747FF-1E3E-45A0-A74B-F5326567F8C1}">
  <sheetPr filterMode="1"/>
  <dimension ref="A1:Q20"/>
  <sheetViews>
    <sheetView zoomScale="84" zoomScaleNormal="84" workbookViewId="0">
      <selection activeCell="C4" sqref="C4:Q20"/>
    </sheetView>
  </sheetViews>
  <sheetFormatPr defaultRowHeight="14.25"/>
  <cols>
    <col min="1" max="2" width="27" customWidth="1"/>
    <col min="3" max="4" width="54" customWidth="1"/>
    <col min="5" max="5" width="13.46484375" customWidth="1"/>
    <col min="6" max="6" width="28.33203125" customWidth="1"/>
    <col min="7" max="7" width="27" customWidth="1"/>
    <col min="8" max="11" width="54" customWidth="1"/>
    <col min="12" max="12" width="13.46484375" customWidth="1"/>
    <col min="13" max="13" width="16.19921875" customWidth="1"/>
    <col min="14" max="14" width="70.46484375" customWidth="1"/>
    <col min="15" max="15" width="17.796875" customWidth="1"/>
    <col min="16" max="16" width="22.6640625" customWidth="1"/>
    <col min="17" max="17" width="20.19921875" customWidth="1"/>
  </cols>
  <sheetData>
    <row r="1" spans="1:17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</row>
    <row r="2" spans="1:17">
      <c r="A2" s="74" t="s">
        <v>2</v>
      </c>
      <c r="B2" s="74"/>
      <c r="C2" s="74" t="s">
        <v>3</v>
      </c>
      <c r="D2" s="74" t="s">
        <v>7</v>
      </c>
      <c r="E2" s="74" t="s">
        <v>1174</v>
      </c>
      <c r="F2" s="74" t="s">
        <v>14</v>
      </c>
      <c r="G2" s="74" t="s">
        <v>15</v>
      </c>
      <c r="H2" s="74" t="s">
        <v>18</v>
      </c>
      <c r="I2" s="74" t="s">
        <v>19</v>
      </c>
      <c r="J2" s="74" t="s">
        <v>20</v>
      </c>
      <c r="K2" s="74" t="s">
        <v>21</v>
      </c>
      <c r="L2" s="74" t="s">
        <v>22</v>
      </c>
      <c r="M2" s="74" t="s">
        <v>23</v>
      </c>
      <c r="N2" s="74" t="s">
        <v>1290</v>
      </c>
      <c r="P2" s="74" t="s">
        <v>1288</v>
      </c>
      <c r="Q2" s="74" t="s">
        <v>1289</v>
      </c>
    </row>
    <row r="3" spans="1:17" hidden="1">
      <c r="A3" t="s">
        <v>3810</v>
      </c>
      <c r="C3" t="s">
        <v>3811</v>
      </c>
      <c r="D3" t="s">
        <v>28</v>
      </c>
      <c r="E3" s="5">
        <v>2567</v>
      </c>
      <c r="F3" t="s">
        <v>74</v>
      </c>
      <c r="G3" t="s">
        <v>1040</v>
      </c>
      <c r="H3" t="s">
        <v>3812</v>
      </c>
      <c r="I3" t="s">
        <v>196</v>
      </c>
      <c r="J3" t="s">
        <v>47</v>
      </c>
      <c r="K3" t="s">
        <v>3813</v>
      </c>
      <c r="L3" t="s">
        <v>436</v>
      </c>
      <c r="M3" t="s">
        <v>1426</v>
      </c>
      <c r="N3" t="s">
        <v>3814</v>
      </c>
      <c r="P3" t="s">
        <v>3871</v>
      </c>
      <c r="Q3" t="s">
        <v>3872</v>
      </c>
    </row>
    <row r="4" spans="1:17">
      <c r="A4" t="s">
        <v>3815</v>
      </c>
      <c r="C4" t="s">
        <v>3816</v>
      </c>
      <c r="D4" t="s">
        <v>28</v>
      </c>
      <c r="E4" s="5">
        <v>2567</v>
      </c>
      <c r="F4" t="s">
        <v>74</v>
      </c>
      <c r="G4" t="s">
        <v>1040</v>
      </c>
      <c r="H4" t="s">
        <v>355</v>
      </c>
      <c r="I4" t="s">
        <v>196</v>
      </c>
      <c r="J4" t="s">
        <v>47</v>
      </c>
      <c r="K4" t="s">
        <v>3817</v>
      </c>
      <c r="L4" t="s">
        <v>334</v>
      </c>
      <c r="M4" t="s">
        <v>1294</v>
      </c>
      <c r="N4" t="s">
        <v>3818</v>
      </c>
      <c r="P4" t="s">
        <v>767</v>
      </c>
      <c r="Q4" t="s">
        <v>777</v>
      </c>
    </row>
    <row r="5" spans="1:17">
      <c r="A5" t="s">
        <v>3819</v>
      </c>
      <c r="C5" t="s">
        <v>3820</v>
      </c>
      <c r="D5" t="s">
        <v>28</v>
      </c>
      <c r="E5" s="5">
        <v>2567</v>
      </c>
      <c r="F5" t="s">
        <v>74</v>
      </c>
      <c r="G5" t="s">
        <v>1040</v>
      </c>
      <c r="H5" t="s">
        <v>355</v>
      </c>
      <c r="I5" t="s">
        <v>196</v>
      </c>
      <c r="J5" t="s">
        <v>47</v>
      </c>
      <c r="K5" t="s">
        <v>3817</v>
      </c>
      <c r="L5" t="s">
        <v>334</v>
      </c>
      <c r="M5" t="s">
        <v>1294</v>
      </c>
      <c r="N5" t="s">
        <v>3821</v>
      </c>
      <c r="P5" t="s">
        <v>767</v>
      </c>
      <c r="Q5" t="s">
        <v>777</v>
      </c>
    </row>
    <row r="6" spans="1:17">
      <c r="A6" t="s">
        <v>3822</v>
      </c>
      <c r="C6" t="s">
        <v>3823</v>
      </c>
      <c r="D6" t="s">
        <v>28</v>
      </c>
      <c r="E6" s="5">
        <v>2567</v>
      </c>
      <c r="F6" t="s">
        <v>74</v>
      </c>
      <c r="G6" t="s">
        <v>1040</v>
      </c>
      <c r="H6" t="s">
        <v>355</v>
      </c>
      <c r="I6" t="s">
        <v>196</v>
      </c>
      <c r="J6" t="s">
        <v>47</v>
      </c>
      <c r="K6" t="s">
        <v>3817</v>
      </c>
      <c r="L6" t="s">
        <v>334</v>
      </c>
      <c r="M6" t="s">
        <v>1300</v>
      </c>
      <c r="N6" t="s">
        <v>3824</v>
      </c>
      <c r="P6" t="s">
        <v>767</v>
      </c>
      <c r="Q6" t="s">
        <v>781</v>
      </c>
    </row>
    <row r="7" spans="1:17">
      <c r="A7" t="s">
        <v>3825</v>
      </c>
      <c r="C7" t="s">
        <v>795</v>
      </c>
      <c r="D7" t="s">
        <v>28</v>
      </c>
      <c r="E7" s="5">
        <v>2567</v>
      </c>
      <c r="F7" t="s">
        <v>74</v>
      </c>
      <c r="G7" t="s">
        <v>1040</v>
      </c>
      <c r="H7" t="s">
        <v>59</v>
      </c>
      <c r="I7" t="s">
        <v>66</v>
      </c>
      <c r="J7" t="s">
        <v>61</v>
      </c>
      <c r="K7" t="s">
        <v>3817</v>
      </c>
      <c r="L7" t="s">
        <v>304</v>
      </c>
      <c r="M7" t="s">
        <v>1379</v>
      </c>
      <c r="N7" t="s">
        <v>3826</v>
      </c>
      <c r="P7" t="s">
        <v>3873</v>
      </c>
      <c r="Q7" t="s">
        <v>3874</v>
      </c>
    </row>
    <row r="8" spans="1:17" hidden="1">
      <c r="A8" t="s">
        <v>3827</v>
      </c>
      <c r="C8" t="s">
        <v>3828</v>
      </c>
      <c r="D8" t="s">
        <v>28</v>
      </c>
      <c r="E8" s="5">
        <v>2567</v>
      </c>
      <c r="F8" t="s">
        <v>74</v>
      </c>
      <c r="G8" t="s">
        <v>1040</v>
      </c>
      <c r="H8" t="s">
        <v>382</v>
      </c>
      <c r="I8" t="s">
        <v>3495</v>
      </c>
      <c r="J8" t="s">
        <v>61</v>
      </c>
      <c r="K8" t="s">
        <v>3813</v>
      </c>
      <c r="L8" t="s">
        <v>436</v>
      </c>
      <c r="M8" t="s">
        <v>1297</v>
      </c>
      <c r="N8" t="s">
        <v>3829</v>
      </c>
      <c r="P8" t="s">
        <v>3871</v>
      </c>
      <c r="Q8" t="s">
        <v>3875</v>
      </c>
    </row>
    <row r="9" spans="1:17">
      <c r="A9" t="s">
        <v>3830</v>
      </c>
      <c r="C9" t="s">
        <v>3831</v>
      </c>
      <c r="D9" t="s">
        <v>28</v>
      </c>
      <c r="E9" s="5">
        <v>2567</v>
      </c>
      <c r="F9" t="s">
        <v>74</v>
      </c>
      <c r="G9" t="s">
        <v>1040</v>
      </c>
      <c r="H9" t="s">
        <v>59</v>
      </c>
      <c r="I9" t="s">
        <v>60</v>
      </c>
      <c r="J9" t="s">
        <v>61</v>
      </c>
      <c r="K9" t="s">
        <v>3817</v>
      </c>
      <c r="L9" t="s">
        <v>334</v>
      </c>
      <c r="M9" t="s">
        <v>1300</v>
      </c>
      <c r="N9" t="s">
        <v>3832</v>
      </c>
      <c r="P9" t="s">
        <v>767</v>
      </c>
      <c r="Q9" t="s">
        <v>781</v>
      </c>
    </row>
    <row r="10" spans="1:17" hidden="1">
      <c r="A10" t="s">
        <v>3833</v>
      </c>
      <c r="C10" t="s">
        <v>3834</v>
      </c>
      <c r="D10" t="s">
        <v>28</v>
      </c>
      <c r="E10" s="5">
        <v>2567</v>
      </c>
      <c r="F10" t="s">
        <v>74</v>
      </c>
      <c r="G10" t="s">
        <v>1040</v>
      </c>
      <c r="H10" t="s">
        <v>151</v>
      </c>
      <c r="I10" t="s">
        <v>95</v>
      </c>
      <c r="J10" t="s">
        <v>96</v>
      </c>
      <c r="K10" t="s">
        <v>3813</v>
      </c>
      <c r="L10" t="s">
        <v>436</v>
      </c>
      <c r="M10" t="s">
        <v>1426</v>
      </c>
      <c r="N10" t="s">
        <v>3835</v>
      </c>
      <c r="P10" t="s">
        <v>3871</v>
      </c>
      <c r="Q10" t="s">
        <v>3872</v>
      </c>
    </row>
    <row r="11" spans="1:17" hidden="1">
      <c r="A11" t="s">
        <v>3836</v>
      </c>
      <c r="C11" t="s">
        <v>3837</v>
      </c>
      <c r="D11" t="s">
        <v>28</v>
      </c>
      <c r="E11" s="5">
        <v>2567</v>
      </c>
      <c r="F11" t="s">
        <v>74</v>
      </c>
      <c r="G11" t="s">
        <v>1040</v>
      </c>
      <c r="H11" t="s">
        <v>151</v>
      </c>
      <c r="I11" t="s">
        <v>95</v>
      </c>
      <c r="J11" t="s">
        <v>96</v>
      </c>
      <c r="K11" t="s">
        <v>3813</v>
      </c>
      <c r="L11" t="s">
        <v>436</v>
      </c>
      <c r="M11" t="s">
        <v>1426</v>
      </c>
      <c r="N11" t="s">
        <v>3838</v>
      </c>
      <c r="P11" t="s">
        <v>3871</v>
      </c>
      <c r="Q11" t="s">
        <v>3872</v>
      </c>
    </row>
    <row r="12" spans="1:17" hidden="1">
      <c r="A12" t="s">
        <v>3839</v>
      </c>
      <c r="C12" t="s">
        <v>3840</v>
      </c>
      <c r="D12" t="s">
        <v>28</v>
      </c>
      <c r="E12" s="5">
        <v>2567</v>
      </c>
      <c r="F12" t="s">
        <v>74</v>
      </c>
      <c r="G12" t="s">
        <v>1040</v>
      </c>
      <c r="H12" t="s">
        <v>151</v>
      </c>
      <c r="I12" t="s">
        <v>95</v>
      </c>
      <c r="J12" t="s">
        <v>96</v>
      </c>
      <c r="K12" t="s">
        <v>3813</v>
      </c>
      <c r="L12" t="s">
        <v>436</v>
      </c>
      <c r="M12" t="s">
        <v>1426</v>
      </c>
      <c r="N12" t="s">
        <v>3841</v>
      </c>
      <c r="P12" t="s">
        <v>3871</v>
      </c>
      <c r="Q12" t="s">
        <v>3872</v>
      </c>
    </row>
    <row r="13" spans="1:17">
      <c r="A13" t="s">
        <v>3842</v>
      </c>
      <c r="C13" t="s">
        <v>3513</v>
      </c>
      <c r="D13" t="s">
        <v>28</v>
      </c>
      <c r="E13" s="5">
        <v>2567</v>
      </c>
      <c r="F13" t="s">
        <v>74</v>
      </c>
      <c r="G13" t="s">
        <v>3843</v>
      </c>
      <c r="H13" t="s">
        <v>59</v>
      </c>
      <c r="I13" t="s">
        <v>66</v>
      </c>
      <c r="J13" t="s">
        <v>61</v>
      </c>
      <c r="L13" t="s">
        <v>304</v>
      </c>
      <c r="M13" t="s">
        <v>1379</v>
      </c>
      <c r="N13" t="s">
        <v>3844</v>
      </c>
      <c r="P13" t="s">
        <v>3876</v>
      </c>
      <c r="Q13" t="s">
        <v>3877</v>
      </c>
    </row>
    <row r="14" spans="1:17">
      <c r="A14" t="s">
        <v>3845</v>
      </c>
      <c r="C14" t="s">
        <v>3846</v>
      </c>
      <c r="D14" t="s">
        <v>28</v>
      </c>
      <c r="E14" s="5">
        <v>2567</v>
      </c>
      <c r="F14" t="s">
        <v>74</v>
      </c>
      <c r="G14" t="s">
        <v>3843</v>
      </c>
      <c r="H14" t="s">
        <v>59</v>
      </c>
      <c r="I14" t="s">
        <v>66</v>
      </c>
      <c r="J14" t="s">
        <v>61</v>
      </c>
      <c r="L14" t="s">
        <v>304</v>
      </c>
      <c r="M14" t="s">
        <v>1379</v>
      </c>
      <c r="N14" t="s">
        <v>3847</v>
      </c>
      <c r="P14" t="s">
        <v>3876</v>
      </c>
      <c r="Q14" t="s">
        <v>3877</v>
      </c>
    </row>
    <row r="15" spans="1:17">
      <c r="A15" t="s">
        <v>3848</v>
      </c>
      <c r="C15" t="s">
        <v>3849</v>
      </c>
      <c r="D15" t="s">
        <v>28</v>
      </c>
      <c r="E15" s="5">
        <v>2567</v>
      </c>
      <c r="F15" t="s">
        <v>74</v>
      </c>
      <c r="G15" t="s">
        <v>1040</v>
      </c>
      <c r="H15" t="s">
        <v>3850</v>
      </c>
      <c r="I15" t="s">
        <v>3851</v>
      </c>
      <c r="J15" t="s">
        <v>327</v>
      </c>
      <c r="L15" t="s">
        <v>436</v>
      </c>
      <c r="M15" t="s">
        <v>1426</v>
      </c>
      <c r="N15" t="s">
        <v>3852</v>
      </c>
      <c r="P15" t="s">
        <v>3878</v>
      </c>
      <c r="Q15" t="s">
        <v>3879</v>
      </c>
    </row>
    <row r="16" spans="1:17">
      <c r="A16" t="s">
        <v>3853</v>
      </c>
      <c r="C16" t="s">
        <v>3854</v>
      </c>
      <c r="D16" t="s">
        <v>28</v>
      </c>
      <c r="E16" s="5">
        <v>2567</v>
      </c>
      <c r="F16" t="s">
        <v>74</v>
      </c>
      <c r="G16" t="s">
        <v>1040</v>
      </c>
      <c r="H16" t="s">
        <v>3850</v>
      </c>
      <c r="I16" t="s">
        <v>3851</v>
      </c>
      <c r="J16" t="s">
        <v>327</v>
      </c>
      <c r="L16" t="s">
        <v>436</v>
      </c>
      <c r="M16" t="s">
        <v>1426</v>
      </c>
      <c r="N16" t="s">
        <v>3855</v>
      </c>
      <c r="P16" t="s">
        <v>3878</v>
      </c>
      <c r="Q16" t="s">
        <v>3879</v>
      </c>
    </row>
    <row r="17" spans="1:17">
      <c r="A17" t="s">
        <v>3856</v>
      </c>
      <c r="C17" t="s">
        <v>3857</v>
      </c>
      <c r="D17" t="s">
        <v>28</v>
      </c>
      <c r="E17" s="5">
        <v>2567</v>
      </c>
      <c r="F17" t="s">
        <v>74</v>
      </c>
      <c r="G17" t="s">
        <v>1040</v>
      </c>
      <c r="H17" t="s">
        <v>3850</v>
      </c>
      <c r="I17" t="s">
        <v>3851</v>
      </c>
      <c r="J17" t="s">
        <v>327</v>
      </c>
      <c r="L17" t="s">
        <v>304</v>
      </c>
      <c r="M17" t="s">
        <v>3858</v>
      </c>
      <c r="N17" t="s">
        <v>3859</v>
      </c>
      <c r="P17" t="s">
        <v>3876</v>
      </c>
      <c r="Q17" t="s">
        <v>3880</v>
      </c>
    </row>
    <row r="18" spans="1:17">
      <c r="A18" t="s">
        <v>3860</v>
      </c>
      <c r="C18" t="s">
        <v>3861</v>
      </c>
      <c r="D18" t="s">
        <v>28</v>
      </c>
      <c r="E18" s="5">
        <v>2567</v>
      </c>
      <c r="F18" t="s">
        <v>74</v>
      </c>
      <c r="G18" t="s">
        <v>1040</v>
      </c>
      <c r="H18" t="s">
        <v>59</v>
      </c>
      <c r="I18" t="s">
        <v>60</v>
      </c>
      <c r="J18" t="s">
        <v>61</v>
      </c>
      <c r="L18" t="s">
        <v>334</v>
      </c>
      <c r="M18" t="s">
        <v>1300</v>
      </c>
      <c r="N18" t="s">
        <v>3862</v>
      </c>
      <c r="P18" t="s">
        <v>3881</v>
      </c>
      <c r="Q18" t="s">
        <v>3882</v>
      </c>
    </row>
    <row r="19" spans="1:17">
      <c r="A19" t="s">
        <v>3863</v>
      </c>
      <c r="C19" t="s">
        <v>3864</v>
      </c>
      <c r="D19" t="s">
        <v>28</v>
      </c>
      <c r="E19" s="5">
        <v>2567</v>
      </c>
      <c r="F19" t="s">
        <v>3865</v>
      </c>
      <c r="G19" t="s">
        <v>3866</v>
      </c>
      <c r="H19" t="s">
        <v>3502</v>
      </c>
      <c r="I19" t="s">
        <v>391</v>
      </c>
      <c r="J19" t="s">
        <v>47</v>
      </c>
      <c r="L19" t="s">
        <v>436</v>
      </c>
      <c r="M19" t="s">
        <v>1426</v>
      </c>
      <c r="N19" t="s">
        <v>3867</v>
      </c>
      <c r="P19" t="s">
        <v>3878</v>
      </c>
      <c r="Q19" t="s">
        <v>3879</v>
      </c>
    </row>
    <row r="20" spans="1:17">
      <c r="A20" t="s">
        <v>3868</v>
      </c>
      <c r="C20" t="s">
        <v>3869</v>
      </c>
      <c r="D20" t="s">
        <v>28</v>
      </c>
      <c r="E20" s="5">
        <v>2567</v>
      </c>
      <c r="F20" t="s">
        <v>3865</v>
      </c>
      <c r="G20" t="s">
        <v>3866</v>
      </c>
      <c r="H20" t="s">
        <v>3502</v>
      </c>
      <c r="I20" t="s">
        <v>391</v>
      </c>
      <c r="J20" t="s">
        <v>47</v>
      </c>
      <c r="L20" t="s">
        <v>436</v>
      </c>
      <c r="M20" t="s">
        <v>1426</v>
      </c>
      <c r="N20" t="s">
        <v>3870</v>
      </c>
      <c r="P20" t="s">
        <v>3878</v>
      </c>
      <c r="Q20" t="s">
        <v>3879</v>
      </c>
    </row>
  </sheetData>
  <autoFilter ref="A2:Q20" xr:uid="{7D9747FF-1E3E-45A0-A74B-F5326567F8C1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957E2-F77E-4637-9690-D9968A439521}">
  <sheetPr codeName="Sheet9" filterMode="1"/>
  <dimension ref="A1:N98"/>
  <sheetViews>
    <sheetView topLeftCell="H1" workbookViewId="0">
      <selection activeCell="A3" sqref="A3:N89"/>
    </sheetView>
  </sheetViews>
  <sheetFormatPr defaultColWidth="9.1328125" defaultRowHeight="14.25"/>
  <cols>
    <col min="1" max="2" width="33.796875" customWidth="1"/>
    <col min="3" max="4" width="54" customWidth="1"/>
    <col min="5" max="5" width="13.46484375" customWidth="1"/>
    <col min="6" max="6" width="28.19921875" customWidth="1"/>
    <col min="7" max="7" width="27" customWidth="1"/>
    <col min="8" max="10" width="54" customWidth="1"/>
    <col min="11" max="11" width="24.19921875" customWidth="1"/>
    <col min="12" max="12" width="13.46484375" customWidth="1"/>
    <col min="13" max="13" width="16.1328125" customWidth="1"/>
    <col min="14" max="14" width="54" customWidth="1"/>
  </cols>
  <sheetData>
    <row r="1" spans="1:14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</row>
    <row r="2" spans="1:14">
      <c r="A2" s="74" t="s">
        <v>2</v>
      </c>
      <c r="B2" s="74"/>
      <c r="C2" s="74" t="s">
        <v>3</v>
      </c>
      <c r="D2" s="74" t="s">
        <v>7</v>
      </c>
      <c r="E2" s="74" t="s">
        <v>1174</v>
      </c>
      <c r="F2" s="74" t="s">
        <v>14</v>
      </c>
      <c r="G2" s="74" t="s">
        <v>15</v>
      </c>
      <c r="H2" s="74" t="s">
        <v>18</v>
      </c>
      <c r="I2" s="74" t="s">
        <v>19</v>
      </c>
      <c r="J2" s="74" t="s">
        <v>20</v>
      </c>
      <c r="K2" s="74" t="s">
        <v>21</v>
      </c>
      <c r="L2" s="74" t="s">
        <v>22</v>
      </c>
      <c r="M2" s="74" t="s">
        <v>23</v>
      </c>
      <c r="N2" s="74" t="s">
        <v>1290</v>
      </c>
    </row>
    <row r="3" spans="1:14">
      <c r="A3" t="s">
        <v>811</v>
      </c>
      <c r="C3" t="s">
        <v>812</v>
      </c>
      <c r="D3" t="s">
        <v>28</v>
      </c>
      <c r="E3" s="5">
        <v>2565</v>
      </c>
      <c r="F3" t="s">
        <v>51</v>
      </c>
      <c r="G3" t="s">
        <v>58</v>
      </c>
      <c r="I3" t="s">
        <v>814</v>
      </c>
      <c r="J3" t="s">
        <v>424</v>
      </c>
      <c r="L3" t="s">
        <v>334</v>
      </c>
      <c r="M3" t="s">
        <v>1294</v>
      </c>
      <c r="N3" t="s">
        <v>1295</v>
      </c>
    </row>
    <row r="4" spans="1:14">
      <c r="A4" t="s">
        <v>816</v>
      </c>
      <c r="C4" t="s">
        <v>817</v>
      </c>
      <c r="D4" t="s">
        <v>28</v>
      </c>
      <c r="E4" s="5">
        <v>2565</v>
      </c>
      <c r="F4" t="s">
        <v>51</v>
      </c>
      <c r="G4" t="s">
        <v>58</v>
      </c>
      <c r="I4" t="s">
        <v>819</v>
      </c>
      <c r="J4" t="s">
        <v>424</v>
      </c>
      <c r="L4" t="s">
        <v>436</v>
      </c>
      <c r="M4" t="s">
        <v>1297</v>
      </c>
      <c r="N4" t="s">
        <v>1298</v>
      </c>
    </row>
    <row r="5" spans="1:14">
      <c r="A5" t="s">
        <v>821</v>
      </c>
      <c r="C5" t="s">
        <v>822</v>
      </c>
      <c r="D5" t="s">
        <v>28</v>
      </c>
      <c r="E5" s="5">
        <v>2565</v>
      </c>
      <c r="F5" t="s">
        <v>51</v>
      </c>
      <c r="G5" t="s">
        <v>44</v>
      </c>
      <c r="H5" t="s">
        <v>824</v>
      </c>
      <c r="I5" t="s">
        <v>60</v>
      </c>
      <c r="J5" t="s">
        <v>61</v>
      </c>
      <c r="L5" t="s">
        <v>334</v>
      </c>
      <c r="M5" t="s">
        <v>1300</v>
      </c>
      <c r="N5" t="s">
        <v>1301</v>
      </c>
    </row>
    <row r="6" spans="1:14">
      <c r="A6" t="s">
        <v>825</v>
      </c>
      <c r="C6" t="s">
        <v>826</v>
      </c>
      <c r="D6" t="s">
        <v>28</v>
      </c>
      <c r="E6" s="5">
        <v>2565</v>
      </c>
      <c r="F6" t="s">
        <v>51</v>
      </c>
      <c r="G6" t="s">
        <v>44</v>
      </c>
      <c r="H6" t="s">
        <v>824</v>
      </c>
      <c r="I6" t="s">
        <v>60</v>
      </c>
      <c r="J6" t="s">
        <v>61</v>
      </c>
      <c r="L6" t="s">
        <v>334</v>
      </c>
      <c r="M6" t="s">
        <v>1300</v>
      </c>
      <c r="N6" t="s">
        <v>1303</v>
      </c>
    </row>
    <row r="7" spans="1:14">
      <c r="A7" t="s">
        <v>829</v>
      </c>
      <c r="C7" t="s">
        <v>830</v>
      </c>
      <c r="D7" t="s">
        <v>28</v>
      </c>
      <c r="E7" s="5">
        <v>2565</v>
      </c>
      <c r="F7" t="s">
        <v>43</v>
      </c>
      <c r="G7" t="s">
        <v>114</v>
      </c>
      <c r="H7" t="s">
        <v>832</v>
      </c>
      <c r="I7" t="s">
        <v>833</v>
      </c>
      <c r="J7" t="s">
        <v>327</v>
      </c>
      <c r="L7" t="s">
        <v>436</v>
      </c>
      <c r="M7" t="s">
        <v>1305</v>
      </c>
      <c r="N7" t="s">
        <v>1306</v>
      </c>
    </row>
    <row r="8" spans="1:14">
      <c r="A8" t="s">
        <v>835</v>
      </c>
      <c r="C8" t="s">
        <v>836</v>
      </c>
      <c r="D8" t="s">
        <v>28</v>
      </c>
      <c r="E8" s="5">
        <v>2565</v>
      </c>
      <c r="F8" t="s">
        <v>51</v>
      </c>
      <c r="G8" t="s">
        <v>58</v>
      </c>
      <c r="H8" t="s">
        <v>838</v>
      </c>
      <c r="I8" t="s">
        <v>60</v>
      </c>
      <c r="J8" t="s">
        <v>61</v>
      </c>
      <c r="L8" t="s">
        <v>334</v>
      </c>
      <c r="M8" t="s">
        <v>1294</v>
      </c>
      <c r="N8" t="s">
        <v>1308</v>
      </c>
    </row>
    <row r="9" spans="1:14">
      <c r="A9" t="s">
        <v>839</v>
      </c>
      <c r="C9" t="s">
        <v>840</v>
      </c>
      <c r="D9" t="s">
        <v>28</v>
      </c>
      <c r="E9" s="5">
        <v>2565</v>
      </c>
      <c r="F9" t="s">
        <v>51</v>
      </c>
      <c r="G9" t="s">
        <v>58</v>
      </c>
      <c r="H9" t="s">
        <v>838</v>
      </c>
      <c r="I9" t="s">
        <v>60</v>
      </c>
      <c r="J9" t="s">
        <v>61</v>
      </c>
      <c r="L9" t="s">
        <v>334</v>
      </c>
      <c r="M9" t="s">
        <v>1294</v>
      </c>
      <c r="N9" t="s">
        <v>1310</v>
      </c>
    </row>
    <row r="10" spans="1:14">
      <c r="A10" t="s">
        <v>842</v>
      </c>
      <c r="C10" t="s">
        <v>843</v>
      </c>
      <c r="D10" t="s">
        <v>28</v>
      </c>
      <c r="E10" s="5">
        <v>2565</v>
      </c>
      <c r="F10" t="s">
        <v>51</v>
      </c>
      <c r="G10" t="s">
        <v>58</v>
      </c>
      <c r="H10" t="s">
        <v>838</v>
      </c>
      <c r="I10" t="s">
        <v>60</v>
      </c>
      <c r="J10" t="s">
        <v>61</v>
      </c>
      <c r="L10" t="s">
        <v>334</v>
      </c>
      <c r="M10" t="s">
        <v>1294</v>
      </c>
      <c r="N10" t="s">
        <v>1312</v>
      </c>
    </row>
    <row r="11" spans="1:14">
      <c r="A11" t="s">
        <v>845</v>
      </c>
      <c r="C11" t="s">
        <v>846</v>
      </c>
      <c r="D11" t="s">
        <v>28</v>
      </c>
      <c r="E11" s="5">
        <v>2565</v>
      </c>
      <c r="F11" t="s">
        <v>51</v>
      </c>
      <c r="G11" t="s">
        <v>58</v>
      </c>
      <c r="H11" t="s">
        <v>838</v>
      </c>
      <c r="I11" t="s">
        <v>60</v>
      </c>
      <c r="J11" t="s">
        <v>61</v>
      </c>
      <c r="L11" t="s">
        <v>334</v>
      </c>
      <c r="M11" t="s">
        <v>1294</v>
      </c>
      <c r="N11" t="s">
        <v>1314</v>
      </c>
    </row>
    <row r="12" spans="1:14">
      <c r="A12" t="s">
        <v>848</v>
      </c>
      <c r="C12" t="s">
        <v>849</v>
      </c>
      <c r="D12" t="s">
        <v>28</v>
      </c>
      <c r="E12" s="5">
        <v>2565</v>
      </c>
      <c r="F12" t="s">
        <v>51</v>
      </c>
      <c r="G12" t="s">
        <v>58</v>
      </c>
      <c r="H12" t="s">
        <v>838</v>
      </c>
      <c r="I12" t="s">
        <v>60</v>
      </c>
      <c r="J12" t="s">
        <v>61</v>
      </c>
      <c r="L12" t="s">
        <v>334</v>
      </c>
      <c r="M12" t="s">
        <v>1294</v>
      </c>
      <c r="N12" t="s">
        <v>1316</v>
      </c>
    </row>
    <row r="13" spans="1:14">
      <c r="A13" t="s">
        <v>851</v>
      </c>
      <c r="C13" t="s">
        <v>852</v>
      </c>
      <c r="D13" t="s">
        <v>28</v>
      </c>
      <c r="E13" s="5">
        <v>2565</v>
      </c>
      <c r="F13" t="s">
        <v>51</v>
      </c>
      <c r="G13" t="s">
        <v>58</v>
      </c>
      <c r="H13" t="s">
        <v>838</v>
      </c>
      <c r="I13" t="s">
        <v>60</v>
      </c>
      <c r="J13" t="s">
        <v>61</v>
      </c>
      <c r="L13" t="s">
        <v>436</v>
      </c>
      <c r="M13" t="s">
        <v>1318</v>
      </c>
      <c r="N13" t="s">
        <v>1319</v>
      </c>
    </row>
    <row r="14" spans="1:14">
      <c r="A14" t="s">
        <v>856</v>
      </c>
      <c r="C14" t="s">
        <v>857</v>
      </c>
      <c r="D14" t="s">
        <v>28</v>
      </c>
      <c r="E14" s="5">
        <v>2565</v>
      </c>
      <c r="F14" t="s">
        <v>299</v>
      </c>
      <c r="G14" t="s">
        <v>859</v>
      </c>
      <c r="H14" t="s">
        <v>860</v>
      </c>
      <c r="I14" t="s">
        <v>60</v>
      </c>
      <c r="J14" t="s">
        <v>61</v>
      </c>
      <c r="L14" t="s">
        <v>334</v>
      </c>
      <c r="M14" t="s">
        <v>1294</v>
      </c>
      <c r="N14" t="s">
        <v>1321</v>
      </c>
    </row>
    <row r="15" spans="1:14">
      <c r="A15" t="s">
        <v>861</v>
      </c>
      <c r="C15" t="s">
        <v>862</v>
      </c>
      <c r="D15" t="s">
        <v>28</v>
      </c>
      <c r="E15" s="5">
        <v>2565</v>
      </c>
      <c r="F15" t="s">
        <v>299</v>
      </c>
      <c r="G15" t="s">
        <v>58</v>
      </c>
      <c r="H15" t="s">
        <v>860</v>
      </c>
      <c r="I15" t="s">
        <v>60</v>
      </c>
      <c r="J15" t="s">
        <v>61</v>
      </c>
      <c r="L15" t="s">
        <v>334</v>
      </c>
      <c r="M15" t="s">
        <v>1294</v>
      </c>
      <c r="N15" t="s">
        <v>1323</v>
      </c>
    </row>
    <row r="16" spans="1:14">
      <c r="A16" t="s">
        <v>864</v>
      </c>
      <c r="C16" t="s">
        <v>865</v>
      </c>
      <c r="D16" t="s">
        <v>28</v>
      </c>
      <c r="E16" s="5">
        <v>2565</v>
      </c>
      <c r="F16" t="s">
        <v>51</v>
      </c>
      <c r="G16" t="s">
        <v>58</v>
      </c>
      <c r="H16" t="s">
        <v>860</v>
      </c>
      <c r="I16" t="s">
        <v>60</v>
      </c>
      <c r="J16" t="s">
        <v>61</v>
      </c>
      <c r="L16" t="s">
        <v>334</v>
      </c>
      <c r="M16" t="s">
        <v>1294</v>
      </c>
      <c r="N16" t="s">
        <v>1325</v>
      </c>
    </row>
    <row r="17" spans="1:14">
      <c r="A17" t="s">
        <v>867</v>
      </c>
      <c r="C17" t="s">
        <v>868</v>
      </c>
      <c r="D17" t="s">
        <v>28</v>
      </c>
      <c r="E17" s="5">
        <v>2565</v>
      </c>
      <c r="F17" t="s">
        <v>870</v>
      </c>
      <c r="G17" t="s">
        <v>871</v>
      </c>
      <c r="H17" t="s">
        <v>195</v>
      </c>
      <c r="I17" t="s">
        <v>196</v>
      </c>
      <c r="J17" t="s">
        <v>47</v>
      </c>
      <c r="L17" t="s">
        <v>334</v>
      </c>
      <c r="M17" t="s">
        <v>1300</v>
      </c>
      <c r="N17" t="s">
        <v>1327</v>
      </c>
    </row>
    <row r="18" spans="1:14">
      <c r="A18" t="s">
        <v>872</v>
      </c>
      <c r="C18" t="s">
        <v>873</v>
      </c>
      <c r="D18" t="s">
        <v>28</v>
      </c>
      <c r="E18" s="5">
        <v>2565</v>
      </c>
      <c r="F18" t="s">
        <v>870</v>
      </c>
      <c r="G18" t="s">
        <v>871</v>
      </c>
      <c r="H18" t="s">
        <v>195</v>
      </c>
      <c r="I18" t="s">
        <v>196</v>
      </c>
      <c r="J18" t="s">
        <v>47</v>
      </c>
      <c r="L18" t="s">
        <v>334</v>
      </c>
      <c r="M18" t="s">
        <v>1300</v>
      </c>
      <c r="N18" t="s">
        <v>1329</v>
      </c>
    </row>
    <row r="19" spans="1:14">
      <c r="A19" t="s">
        <v>875</v>
      </c>
      <c r="C19" t="s">
        <v>876</v>
      </c>
      <c r="D19" t="s">
        <v>28</v>
      </c>
      <c r="E19" s="5">
        <v>2565</v>
      </c>
      <c r="F19" t="s">
        <v>870</v>
      </c>
      <c r="G19" t="s">
        <v>871</v>
      </c>
      <c r="H19" t="s">
        <v>195</v>
      </c>
      <c r="I19" t="s">
        <v>196</v>
      </c>
      <c r="J19" t="s">
        <v>47</v>
      </c>
      <c r="L19" t="s">
        <v>334</v>
      </c>
      <c r="M19" t="s">
        <v>1294</v>
      </c>
      <c r="N19" t="s">
        <v>1331</v>
      </c>
    </row>
    <row r="20" spans="1:14">
      <c r="A20" t="s">
        <v>878</v>
      </c>
      <c r="C20" t="s">
        <v>879</v>
      </c>
      <c r="D20" t="s">
        <v>28</v>
      </c>
      <c r="E20" s="5">
        <v>2565</v>
      </c>
      <c r="F20" t="s">
        <v>870</v>
      </c>
      <c r="G20" t="s">
        <v>859</v>
      </c>
      <c r="H20" t="s">
        <v>195</v>
      </c>
      <c r="I20" t="s">
        <v>196</v>
      </c>
      <c r="J20" t="s">
        <v>47</v>
      </c>
      <c r="L20" t="s">
        <v>334</v>
      </c>
      <c r="M20" t="s">
        <v>1294</v>
      </c>
      <c r="N20" t="s">
        <v>1333</v>
      </c>
    </row>
    <row r="21" spans="1:14">
      <c r="A21" t="s">
        <v>881</v>
      </c>
      <c r="C21" t="s">
        <v>882</v>
      </c>
      <c r="D21" t="s">
        <v>28</v>
      </c>
      <c r="E21" s="5">
        <v>2565</v>
      </c>
      <c r="F21" t="s">
        <v>870</v>
      </c>
      <c r="G21" t="s">
        <v>859</v>
      </c>
      <c r="H21" t="s">
        <v>195</v>
      </c>
      <c r="I21" t="s">
        <v>196</v>
      </c>
      <c r="J21" t="s">
        <v>47</v>
      </c>
      <c r="L21" t="s">
        <v>334</v>
      </c>
      <c r="M21" t="s">
        <v>1300</v>
      </c>
      <c r="N21" t="s">
        <v>1335</v>
      </c>
    </row>
    <row r="22" spans="1:14">
      <c r="A22" t="s">
        <v>884</v>
      </c>
      <c r="C22" t="s">
        <v>885</v>
      </c>
      <c r="D22" t="s">
        <v>28</v>
      </c>
      <c r="E22" s="5">
        <v>2565</v>
      </c>
      <c r="F22" t="s">
        <v>870</v>
      </c>
      <c r="G22" t="s">
        <v>871</v>
      </c>
      <c r="H22" t="s">
        <v>195</v>
      </c>
      <c r="I22" t="s">
        <v>196</v>
      </c>
      <c r="J22" t="s">
        <v>47</v>
      </c>
      <c r="L22" t="s">
        <v>334</v>
      </c>
      <c r="M22" t="s">
        <v>1294</v>
      </c>
      <c r="N22" t="s">
        <v>1337</v>
      </c>
    </row>
    <row r="23" spans="1:14">
      <c r="A23" t="s">
        <v>887</v>
      </c>
      <c r="C23" t="s">
        <v>888</v>
      </c>
      <c r="D23" t="s">
        <v>28</v>
      </c>
      <c r="E23" s="5">
        <v>2565</v>
      </c>
      <c r="F23" t="s">
        <v>51</v>
      </c>
      <c r="G23" t="s">
        <v>58</v>
      </c>
      <c r="H23" t="s">
        <v>59</v>
      </c>
      <c r="I23" t="s">
        <v>60</v>
      </c>
      <c r="J23" t="s">
        <v>61</v>
      </c>
      <c r="L23" t="s">
        <v>334</v>
      </c>
      <c r="M23" t="s">
        <v>1300</v>
      </c>
      <c r="N23" t="s">
        <v>1339</v>
      </c>
    </row>
    <row r="24" spans="1:14">
      <c r="A24" t="s">
        <v>890</v>
      </c>
      <c r="C24" t="s">
        <v>891</v>
      </c>
      <c r="D24" t="s">
        <v>28</v>
      </c>
      <c r="E24" s="5">
        <v>2565</v>
      </c>
      <c r="F24" t="s">
        <v>51</v>
      </c>
      <c r="G24" t="s">
        <v>893</v>
      </c>
      <c r="H24" t="s">
        <v>195</v>
      </c>
      <c r="I24" t="s">
        <v>196</v>
      </c>
      <c r="J24" t="s">
        <v>47</v>
      </c>
      <c r="L24" t="s">
        <v>334</v>
      </c>
      <c r="M24" t="s">
        <v>1294</v>
      </c>
      <c r="N24" t="s">
        <v>1341</v>
      </c>
    </row>
    <row r="25" spans="1:14">
      <c r="A25" t="s">
        <v>894</v>
      </c>
      <c r="C25" t="s">
        <v>895</v>
      </c>
      <c r="D25" t="s">
        <v>28</v>
      </c>
      <c r="E25" s="5">
        <v>2565</v>
      </c>
      <c r="F25" t="s">
        <v>870</v>
      </c>
      <c r="G25" t="s">
        <v>58</v>
      </c>
      <c r="H25" t="s">
        <v>195</v>
      </c>
      <c r="I25" t="s">
        <v>196</v>
      </c>
      <c r="J25" t="s">
        <v>47</v>
      </c>
      <c r="L25" t="s">
        <v>334</v>
      </c>
      <c r="M25" t="s">
        <v>1294</v>
      </c>
      <c r="N25" t="s">
        <v>1343</v>
      </c>
    </row>
    <row r="26" spans="1:14">
      <c r="A26" t="s">
        <v>897</v>
      </c>
      <c r="C26" t="s">
        <v>898</v>
      </c>
      <c r="D26" t="s">
        <v>28</v>
      </c>
      <c r="E26" s="5">
        <v>2565</v>
      </c>
      <c r="F26" t="s">
        <v>870</v>
      </c>
      <c r="G26" t="s">
        <v>871</v>
      </c>
      <c r="H26" t="s">
        <v>195</v>
      </c>
      <c r="I26" t="s">
        <v>196</v>
      </c>
      <c r="J26" t="s">
        <v>47</v>
      </c>
      <c r="L26" t="s">
        <v>334</v>
      </c>
      <c r="M26" t="s">
        <v>1294</v>
      </c>
      <c r="N26" t="s">
        <v>1345</v>
      </c>
    </row>
    <row r="27" spans="1:14">
      <c r="A27" t="s">
        <v>900</v>
      </c>
      <c r="C27" t="s">
        <v>901</v>
      </c>
      <c r="D27" t="s">
        <v>28</v>
      </c>
      <c r="E27" s="5">
        <v>2565</v>
      </c>
      <c r="F27" t="s">
        <v>51</v>
      </c>
      <c r="G27" t="s">
        <v>893</v>
      </c>
      <c r="H27" t="s">
        <v>195</v>
      </c>
      <c r="I27" t="s">
        <v>196</v>
      </c>
      <c r="J27" t="s">
        <v>47</v>
      </c>
      <c r="L27" t="s">
        <v>334</v>
      </c>
      <c r="M27" t="s">
        <v>1294</v>
      </c>
      <c r="N27" t="s">
        <v>1347</v>
      </c>
    </row>
    <row r="28" spans="1:14">
      <c r="A28" t="s">
        <v>903</v>
      </c>
      <c r="C28" t="s">
        <v>904</v>
      </c>
      <c r="D28" t="s">
        <v>28</v>
      </c>
      <c r="E28" s="5">
        <v>2565</v>
      </c>
      <c r="F28" t="s">
        <v>870</v>
      </c>
      <c r="G28" t="s">
        <v>906</v>
      </c>
      <c r="H28" t="s">
        <v>195</v>
      </c>
      <c r="I28" t="s">
        <v>196</v>
      </c>
      <c r="J28" t="s">
        <v>47</v>
      </c>
      <c r="L28" t="s">
        <v>334</v>
      </c>
      <c r="M28" t="s">
        <v>1294</v>
      </c>
      <c r="N28" t="s">
        <v>1349</v>
      </c>
    </row>
    <row r="29" spans="1:14">
      <c r="A29" t="s">
        <v>907</v>
      </c>
      <c r="C29" t="s">
        <v>908</v>
      </c>
      <c r="D29" t="s">
        <v>28</v>
      </c>
      <c r="E29" s="5">
        <v>2565</v>
      </c>
      <c r="F29" t="s">
        <v>870</v>
      </c>
      <c r="G29" t="s">
        <v>871</v>
      </c>
      <c r="H29" t="s">
        <v>195</v>
      </c>
      <c r="I29" t="s">
        <v>196</v>
      </c>
      <c r="J29" t="s">
        <v>47</v>
      </c>
      <c r="L29" t="s">
        <v>334</v>
      </c>
      <c r="M29" t="s">
        <v>1294</v>
      </c>
      <c r="N29" t="s">
        <v>1351</v>
      </c>
    </row>
    <row r="30" spans="1:14">
      <c r="A30" t="s">
        <v>910</v>
      </c>
      <c r="C30" t="s">
        <v>911</v>
      </c>
      <c r="D30" t="s">
        <v>28</v>
      </c>
      <c r="E30" s="5">
        <v>2565</v>
      </c>
      <c r="F30" t="s">
        <v>870</v>
      </c>
      <c r="G30" t="s">
        <v>871</v>
      </c>
      <c r="H30" t="s">
        <v>195</v>
      </c>
      <c r="I30" t="s">
        <v>196</v>
      </c>
      <c r="J30" t="s">
        <v>47</v>
      </c>
      <c r="L30" t="s">
        <v>334</v>
      </c>
      <c r="M30" t="s">
        <v>1294</v>
      </c>
      <c r="N30" t="s">
        <v>1353</v>
      </c>
    </row>
    <row r="31" spans="1:14">
      <c r="A31" t="s">
        <v>913</v>
      </c>
      <c r="C31" t="s">
        <v>914</v>
      </c>
      <c r="D31" t="s">
        <v>28</v>
      </c>
      <c r="E31" s="5">
        <v>2565</v>
      </c>
      <c r="F31" t="s">
        <v>870</v>
      </c>
      <c r="G31" t="s">
        <v>906</v>
      </c>
      <c r="H31" t="s">
        <v>195</v>
      </c>
      <c r="I31" t="s">
        <v>196</v>
      </c>
      <c r="J31" t="s">
        <v>47</v>
      </c>
      <c r="L31" t="s">
        <v>334</v>
      </c>
      <c r="M31" t="s">
        <v>1294</v>
      </c>
      <c r="N31" t="s">
        <v>1355</v>
      </c>
    </row>
    <row r="32" spans="1:14">
      <c r="A32" t="s">
        <v>916</v>
      </c>
      <c r="C32" t="s">
        <v>917</v>
      </c>
      <c r="D32" t="s">
        <v>28</v>
      </c>
      <c r="E32" s="5">
        <v>2565</v>
      </c>
      <c r="F32" t="s">
        <v>51</v>
      </c>
      <c r="G32" t="s">
        <v>919</v>
      </c>
      <c r="H32" t="s">
        <v>195</v>
      </c>
      <c r="I32" t="s">
        <v>196</v>
      </c>
      <c r="J32" t="s">
        <v>47</v>
      </c>
      <c r="L32" t="s">
        <v>334</v>
      </c>
      <c r="M32" t="s">
        <v>1294</v>
      </c>
      <c r="N32" t="s">
        <v>1357</v>
      </c>
    </row>
    <row r="33" spans="1:14">
      <c r="A33" t="s">
        <v>920</v>
      </c>
      <c r="C33" t="s">
        <v>921</v>
      </c>
      <c r="D33" t="s">
        <v>28</v>
      </c>
      <c r="E33" s="5">
        <v>2565</v>
      </c>
      <c r="F33" t="s">
        <v>51</v>
      </c>
      <c r="G33" t="s">
        <v>893</v>
      </c>
      <c r="H33" t="s">
        <v>195</v>
      </c>
      <c r="I33" t="s">
        <v>196</v>
      </c>
      <c r="J33" t="s">
        <v>47</v>
      </c>
      <c r="L33" t="s">
        <v>334</v>
      </c>
      <c r="M33" t="s">
        <v>1294</v>
      </c>
      <c r="N33" t="s">
        <v>1359</v>
      </c>
    </row>
    <row r="34" spans="1:14">
      <c r="A34" t="s">
        <v>923</v>
      </c>
      <c r="C34" t="s">
        <v>924</v>
      </c>
      <c r="D34" t="s">
        <v>28</v>
      </c>
      <c r="E34" s="5">
        <v>2565</v>
      </c>
      <c r="F34" t="s">
        <v>870</v>
      </c>
      <c r="G34" t="s">
        <v>859</v>
      </c>
      <c r="H34" t="s">
        <v>195</v>
      </c>
      <c r="I34" t="s">
        <v>196</v>
      </c>
      <c r="J34" t="s">
        <v>47</v>
      </c>
      <c r="L34" t="s">
        <v>334</v>
      </c>
      <c r="M34" t="s">
        <v>1300</v>
      </c>
      <c r="N34" t="s">
        <v>1361</v>
      </c>
    </row>
    <row r="35" spans="1:14">
      <c r="A35" t="s">
        <v>926</v>
      </c>
      <c r="C35" t="s">
        <v>927</v>
      </c>
      <c r="D35" t="s">
        <v>28</v>
      </c>
      <c r="E35" s="5">
        <v>2565</v>
      </c>
      <c r="F35" t="s">
        <v>870</v>
      </c>
      <c r="G35" t="s">
        <v>859</v>
      </c>
      <c r="H35" t="s">
        <v>195</v>
      </c>
      <c r="I35" t="s">
        <v>196</v>
      </c>
      <c r="J35" t="s">
        <v>47</v>
      </c>
      <c r="L35" t="s">
        <v>334</v>
      </c>
      <c r="M35" t="s">
        <v>1300</v>
      </c>
      <c r="N35" t="s">
        <v>1363</v>
      </c>
    </row>
    <row r="36" spans="1:14">
      <c r="A36" t="s">
        <v>929</v>
      </c>
      <c r="C36" t="s">
        <v>930</v>
      </c>
      <c r="D36" t="s">
        <v>28</v>
      </c>
      <c r="E36" s="5">
        <v>2565</v>
      </c>
      <c r="F36" t="s">
        <v>870</v>
      </c>
      <c r="G36" t="s">
        <v>859</v>
      </c>
      <c r="H36" t="s">
        <v>195</v>
      </c>
      <c r="I36" t="s">
        <v>196</v>
      </c>
      <c r="J36" t="s">
        <v>47</v>
      </c>
      <c r="L36" t="s">
        <v>334</v>
      </c>
      <c r="M36" t="s">
        <v>1294</v>
      </c>
      <c r="N36" t="s">
        <v>1365</v>
      </c>
    </row>
    <row r="37" spans="1:14">
      <c r="A37" t="s">
        <v>932</v>
      </c>
      <c r="C37" t="s">
        <v>933</v>
      </c>
      <c r="D37" t="s">
        <v>28</v>
      </c>
      <c r="E37" s="5">
        <v>2565</v>
      </c>
      <c r="F37" t="s">
        <v>870</v>
      </c>
      <c r="G37" t="s">
        <v>871</v>
      </c>
      <c r="H37" t="s">
        <v>195</v>
      </c>
      <c r="I37" t="s">
        <v>196</v>
      </c>
      <c r="J37" t="s">
        <v>47</v>
      </c>
      <c r="L37" t="s">
        <v>334</v>
      </c>
      <c r="M37" t="s">
        <v>1294</v>
      </c>
      <c r="N37" t="s">
        <v>1367</v>
      </c>
    </row>
    <row r="38" spans="1:14">
      <c r="A38" t="s">
        <v>935</v>
      </c>
      <c r="C38" t="s">
        <v>936</v>
      </c>
      <c r="D38" t="s">
        <v>28</v>
      </c>
      <c r="E38" s="5">
        <v>2565</v>
      </c>
      <c r="F38" t="s">
        <v>51</v>
      </c>
      <c r="G38" t="s">
        <v>893</v>
      </c>
      <c r="H38" t="s">
        <v>195</v>
      </c>
      <c r="I38" t="s">
        <v>196</v>
      </c>
      <c r="J38" t="s">
        <v>47</v>
      </c>
      <c r="L38" t="s">
        <v>334</v>
      </c>
      <c r="M38" t="s">
        <v>1294</v>
      </c>
      <c r="N38" t="s">
        <v>1369</v>
      </c>
    </row>
    <row r="39" spans="1:14">
      <c r="A39" t="s">
        <v>938</v>
      </c>
      <c r="C39" t="s">
        <v>939</v>
      </c>
      <c r="D39" t="s">
        <v>28</v>
      </c>
      <c r="E39" s="5">
        <v>2565</v>
      </c>
      <c r="F39" t="s">
        <v>870</v>
      </c>
      <c r="G39" t="s">
        <v>871</v>
      </c>
      <c r="H39" t="s">
        <v>195</v>
      </c>
      <c r="I39" t="s">
        <v>196</v>
      </c>
      <c r="J39" t="s">
        <v>47</v>
      </c>
      <c r="L39" t="s">
        <v>334</v>
      </c>
      <c r="M39" t="s">
        <v>1300</v>
      </c>
      <c r="N39" t="s">
        <v>1371</v>
      </c>
    </row>
    <row r="40" spans="1:14">
      <c r="A40" t="s">
        <v>941</v>
      </c>
      <c r="C40" t="s">
        <v>942</v>
      </c>
      <c r="D40" t="s">
        <v>28</v>
      </c>
      <c r="E40" s="5">
        <v>2565</v>
      </c>
      <c r="F40" t="s">
        <v>870</v>
      </c>
      <c r="G40" t="s">
        <v>871</v>
      </c>
      <c r="H40" t="s">
        <v>195</v>
      </c>
      <c r="I40" t="s">
        <v>196</v>
      </c>
      <c r="J40" t="s">
        <v>47</v>
      </c>
      <c r="L40" t="s">
        <v>334</v>
      </c>
      <c r="M40" t="s">
        <v>1300</v>
      </c>
      <c r="N40" t="s">
        <v>1373</v>
      </c>
    </row>
    <row r="41" spans="1:14">
      <c r="A41" t="s">
        <v>945</v>
      </c>
      <c r="C41" t="s">
        <v>946</v>
      </c>
      <c r="D41" t="s">
        <v>28</v>
      </c>
      <c r="E41" s="5">
        <v>2565</v>
      </c>
      <c r="F41" t="s">
        <v>299</v>
      </c>
      <c r="G41" t="s">
        <v>58</v>
      </c>
      <c r="H41" t="s">
        <v>948</v>
      </c>
      <c r="I41" t="s">
        <v>60</v>
      </c>
      <c r="J41" t="s">
        <v>61</v>
      </c>
      <c r="L41" t="s">
        <v>436</v>
      </c>
      <c r="M41" t="s">
        <v>1318</v>
      </c>
      <c r="N41" t="s">
        <v>1375</v>
      </c>
    </row>
    <row r="42" spans="1:14">
      <c r="A42" t="s">
        <v>949</v>
      </c>
      <c r="C42" t="s">
        <v>950</v>
      </c>
      <c r="D42" t="s">
        <v>28</v>
      </c>
      <c r="E42" s="5">
        <v>2565</v>
      </c>
      <c r="F42" t="s">
        <v>51</v>
      </c>
      <c r="G42" t="s">
        <v>58</v>
      </c>
      <c r="H42" t="s">
        <v>396</v>
      </c>
      <c r="I42" t="s">
        <v>60</v>
      </c>
      <c r="J42" t="s">
        <v>61</v>
      </c>
      <c r="L42" t="s">
        <v>334</v>
      </c>
      <c r="M42" t="s">
        <v>1294</v>
      </c>
      <c r="N42" t="s">
        <v>1377</v>
      </c>
    </row>
    <row r="43" spans="1:14">
      <c r="A43" t="s">
        <v>953</v>
      </c>
      <c r="C43" t="s">
        <v>954</v>
      </c>
      <c r="D43" t="s">
        <v>28</v>
      </c>
      <c r="E43" s="5">
        <v>2565</v>
      </c>
      <c r="F43" t="s">
        <v>51</v>
      </c>
      <c r="G43" t="s">
        <v>58</v>
      </c>
      <c r="H43" t="s">
        <v>956</v>
      </c>
      <c r="I43" t="s">
        <v>391</v>
      </c>
      <c r="J43" t="s">
        <v>47</v>
      </c>
      <c r="L43" t="s">
        <v>304</v>
      </c>
      <c r="M43" t="s">
        <v>1379</v>
      </c>
      <c r="N43" t="s">
        <v>1380</v>
      </c>
    </row>
    <row r="44" spans="1:14">
      <c r="A44" t="s">
        <v>957</v>
      </c>
      <c r="C44" t="s">
        <v>958</v>
      </c>
      <c r="D44" t="s">
        <v>28</v>
      </c>
      <c r="E44" s="5">
        <v>2565</v>
      </c>
      <c r="F44" t="s">
        <v>51</v>
      </c>
      <c r="G44" t="s">
        <v>58</v>
      </c>
      <c r="I44" t="s">
        <v>490</v>
      </c>
      <c r="J44" t="s">
        <v>424</v>
      </c>
      <c r="L44" t="s">
        <v>334</v>
      </c>
      <c r="M44" t="s">
        <v>1294</v>
      </c>
      <c r="N44" t="s">
        <v>1382</v>
      </c>
    </row>
    <row r="45" spans="1:14">
      <c r="A45" t="s">
        <v>960</v>
      </c>
      <c r="C45" t="s">
        <v>961</v>
      </c>
      <c r="D45" t="s">
        <v>28</v>
      </c>
      <c r="E45" s="5">
        <v>2565</v>
      </c>
      <c r="F45" t="s">
        <v>51</v>
      </c>
      <c r="G45" t="s">
        <v>58</v>
      </c>
      <c r="H45" t="s">
        <v>566</v>
      </c>
      <c r="I45" t="s">
        <v>196</v>
      </c>
      <c r="J45" t="s">
        <v>47</v>
      </c>
      <c r="L45" t="s">
        <v>334</v>
      </c>
      <c r="M45" t="s">
        <v>1300</v>
      </c>
      <c r="N45" t="s">
        <v>1384</v>
      </c>
    </row>
    <row r="46" spans="1:14">
      <c r="A46" t="s">
        <v>963</v>
      </c>
      <c r="C46" t="s">
        <v>964</v>
      </c>
      <c r="D46" t="s">
        <v>28</v>
      </c>
      <c r="E46" s="5">
        <v>2565</v>
      </c>
      <c r="F46" t="s">
        <v>51</v>
      </c>
      <c r="G46" t="s">
        <v>58</v>
      </c>
      <c r="H46" t="s">
        <v>566</v>
      </c>
      <c r="I46" t="s">
        <v>196</v>
      </c>
      <c r="J46" t="s">
        <v>47</v>
      </c>
      <c r="L46" t="s">
        <v>334</v>
      </c>
      <c r="M46" t="s">
        <v>1300</v>
      </c>
      <c r="N46" t="s">
        <v>1386</v>
      </c>
    </row>
    <row r="47" spans="1:14">
      <c r="A47" t="s">
        <v>966</v>
      </c>
      <c r="C47" t="s">
        <v>967</v>
      </c>
      <c r="D47" t="s">
        <v>28</v>
      </c>
      <c r="E47" s="5">
        <v>2565</v>
      </c>
      <c r="F47" t="s">
        <v>51</v>
      </c>
      <c r="G47" t="s">
        <v>58</v>
      </c>
      <c r="H47" t="s">
        <v>566</v>
      </c>
      <c r="I47" t="s">
        <v>196</v>
      </c>
      <c r="J47" t="s">
        <v>47</v>
      </c>
      <c r="L47" t="s">
        <v>334</v>
      </c>
      <c r="M47" t="s">
        <v>1300</v>
      </c>
      <c r="N47" t="s">
        <v>1388</v>
      </c>
    </row>
    <row r="48" spans="1:14">
      <c r="A48" t="s">
        <v>969</v>
      </c>
      <c r="C48" t="s">
        <v>970</v>
      </c>
      <c r="D48" t="s">
        <v>28</v>
      </c>
      <c r="E48" s="5">
        <v>2565</v>
      </c>
      <c r="F48" t="s">
        <v>51</v>
      </c>
      <c r="G48" t="s">
        <v>58</v>
      </c>
      <c r="H48" t="s">
        <v>566</v>
      </c>
      <c r="I48" t="s">
        <v>196</v>
      </c>
      <c r="J48" t="s">
        <v>47</v>
      </c>
      <c r="L48" t="s">
        <v>334</v>
      </c>
      <c r="M48" t="s">
        <v>1300</v>
      </c>
      <c r="N48" t="s">
        <v>1390</v>
      </c>
    </row>
    <row r="49" spans="1:14">
      <c r="A49" t="s">
        <v>972</v>
      </c>
      <c r="C49" t="s">
        <v>973</v>
      </c>
      <c r="D49" t="s">
        <v>28</v>
      </c>
      <c r="E49" s="5">
        <v>2565</v>
      </c>
      <c r="F49" t="s">
        <v>51</v>
      </c>
      <c r="G49" t="s">
        <v>58</v>
      </c>
      <c r="H49" t="s">
        <v>566</v>
      </c>
      <c r="I49" t="s">
        <v>196</v>
      </c>
      <c r="J49" t="s">
        <v>47</v>
      </c>
      <c r="L49" t="s">
        <v>334</v>
      </c>
      <c r="M49" t="s">
        <v>1300</v>
      </c>
      <c r="N49" t="s">
        <v>1392</v>
      </c>
    </row>
    <row r="50" spans="1:14">
      <c r="A50" t="s">
        <v>976</v>
      </c>
      <c r="C50" t="s">
        <v>977</v>
      </c>
      <c r="D50" t="s">
        <v>28</v>
      </c>
      <c r="E50" s="5">
        <v>2565</v>
      </c>
      <c r="F50" t="s">
        <v>51</v>
      </c>
      <c r="G50" t="s">
        <v>58</v>
      </c>
      <c r="H50" t="s">
        <v>979</v>
      </c>
      <c r="I50" t="s">
        <v>196</v>
      </c>
      <c r="J50" t="s">
        <v>47</v>
      </c>
      <c r="L50" t="s">
        <v>334</v>
      </c>
      <c r="M50" t="s">
        <v>1300</v>
      </c>
      <c r="N50" t="s">
        <v>1394</v>
      </c>
    </row>
    <row r="51" spans="1:14">
      <c r="A51" t="s">
        <v>980</v>
      </c>
      <c r="C51" t="s">
        <v>981</v>
      </c>
      <c r="D51" t="s">
        <v>28</v>
      </c>
      <c r="E51" s="5">
        <v>2565</v>
      </c>
      <c r="F51" t="s">
        <v>51</v>
      </c>
      <c r="G51" t="s">
        <v>58</v>
      </c>
      <c r="H51" t="s">
        <v>979</v>
      </c>
      <c r="I51" t="s">
        <v>196</v>
      </c>
      <c r="J51" t="s">
        <v>47</v>
      </c>
      <c r="L51" t="s">
        <v>334</v>
      </c>
      <c r="M51" t="s">
        <v>1300</v>
      </c>
      <c r="N51" t="s">
        <v>1396</v>
      </c>
    </row>
    <row r="52" spans="1:14">
      <c r="A52" t="s">
        <v>983</v>
      </c>
      <c r="C52" t="s">
        <v>984</v>
      </c>
      <c r="D52" t="s">
        <v>28</v>
      </c>
      <c r="E52" s="5">
        <v>2565</v>
      </c>
      <c r="F52" t="s">
        <v>51</v>
      </c>
      <c r="G52" t="s">
        <v>58</v>
      </c>
      <c r="H52" t="s">
        <v>664</v>
      </c>
      <c r="I52" t="s">
        <v>196</v>
      </c>
      <c r="J52" t="s">
        <v>47</v>
      </c>
      <c r="L52" t="s">
        <v>334</v>
      </c>
      <c r="M52" t="s">
        <v>1294</v>
      </c>
      <c r="N52" t="s">
        <v>1398</v>
      </c>
    </row>
    <row r="53" spans="1:14">
      <c r="A53" t="s">
        <v>986</v>
      </c>
      <c r="C53" t="s">
        <v>987</v>
      </c>
      <c r="D53" t="s">
        <v>28</v>
      </c>
      <c r="E53" s="5">
        <v>2565</v>
      </c>
      <c r="F53" t="s">
        <v>51</v>
      </c>
      <c r="G53" t="s">
        <v>58</v>
      </c>
      <c r="H53" t="s">
        <v>979</v>
      </c>
      <c r="I53" t="s">
        <v>196</v>
      </c>
      <c r="J53" t="s">
        <v>47</v>
      </c>
      <c r="L53" t="s">
        <v>334</v>
      </c>
      <c r="M53" t="s">
        <v>1300</v>
      </c>
      <c r="N53" t="s">
        <v>1400</v>
      </c>
    </row>
    <row r="54" spans="1:14">
      <c r="A54" t="s">
        <v>989</v>
      </c>
      <c r="C54" t="s">
        <v>990</v>
      </c>
      <c r="D54" t="s">
        <v>28</v>
      </c>
      <c r="E54" s="5">
        <v>2565</v>
      </c>
      <c r="F54" t="s">
        <v>51</v>
      </c>
      <c r="G54" t="s">
        <v>58</v>
      </c>
      <c r="H54" t="s">
        <v>979</v>
      </c>
      <c r="I54" t="s">
        <v>196</v>
      </c>
      <c r="J54" t="s">
        <v>47</v>
      </c>
      <c r="L54" t="s">
        <v>334</v>
      </c>
      <c r="M54" t="s">
        <v>1300</v>
      </c>
      <c r="N54" t="s">
        <v>1402</v>
      </c>
    </row>
    <row r="55" spans="1:14">
      <c r="A55" t="s">
        <v>992</v>
      </c>
      <c r="C55" t="s">
        <v>993</v>
      </c>
      <c r="D55" t="s">
        <v>28</v>
      </c>
      <c r="E55" s="5">
        <v>2565</v>
      </c>
      <c r="F55" t="s">
        <v>51</v>
      </c>
      <c r="G55" t="s">
        <v>58</v>
      </c>
      <c r="H55" t="s">
        <v>979</v>
      </c>
      <c r="I55" t="s">
        <v>196</v>
      </c>
      <c r="J55" t="s">
        <v>47</v>
      </c>
      <c r="L55" t="s">
        <v>334</v>
      </c>
      <c r="M55" t="s">
        <v>1300</v>
      </c>
      <c r="N55" t="s">
        <v>1404</v>
      </c>
    </row>
    <row r="56" spans="1:14">
      <c r="A56" t="s">
        <v>995</v>
      </c>
      <c r="C56" t="s">
        <v>996</v>
      </c>
      <c r="D56" t="s">
        <v>28</v>
      </c>
      <c r="E56" s="5">
        <v>2565</v>
      </c>
      <c r="F56" t="s">
        <v>51</v>
      </c>
      <c r="G56" t="s">
        <v>58</v>
      </c>
      <c r="H56" t="s">
        <v>979</v>
      </c>
      <c r="I56" t="s">
        <v>196</v>
      </c>
      <c r="J56" t="s">
        <v>47</v>
      </c>
      <c r="L56" t="s">
        <v>334</v>
      </c>
      <c r="M56" t="s">
        <v>1300</v>
      </c>
      <c r="N56" t="s">
        <v>1406</v>
      </c>
    </row>
    <row r="57" spans="1:14">
      <c r="A57" t="s">
        <v>998</v>
      </c>
      <c r="C57" t="s">
        <v>999</v>
      </c>
      <c r="D57" t="s">
        <v>28</v>
      </c>
      <c r="E57" s="5">
        <v>2565</v>
      </c>
      <c r="F57" t="s">
        <v>51</v>
      </c>
      <c r="G57" t="s">
        <v>58</v>
      </c>
      <c r="H57" t="s">
        <v>979</v>
      </c>
      <c r="I57" t="s">
        <v>196</v>
      </c>
      <c r="J57" t="s">
        <v>47</v>
      </c>
      <c r="L57" t="s">
        <v>334</v>
      </c>
      <c r="M57" t="s">
        <v>1300</v>
      </c>
      <c r="N57" t="s">
        <v>1408</v>
      </c>
    </row>
    <row r="58" spans="1:14">
      <c r="A58" t="s">
        <v>1001</v>
      </c>
      <c r="C58" t="s">
        <v>1002</v>
      </c>
      <c r="D58" t="s">
        <v>28</v>
      </c>
      <c r="E58" s="5">
        <v>2565</v>
      </c>
      <c r="F58" t="s">
        <v>51</v>
      </c>
      <c r="G58" t="s">
        <v>58</v>
      </c>
      <c r="H58" t="s">
        <v>979</v>
      </c>
      <c r="I58" t="s">
        <v>196</v>
      </c>
      <c r="J58" t="s">
        <v>47</v>
      </c>
      <c r="L58" t="s">
        <v>334</v>
      </c>
      <c r="M58" t="s">
        <v>1300</v>
      </c>
      <c r="N58" t="s">
        <v>1410</v>
      </c>
    </row>
    <row r="59" spans="1:14">
      <c r="A59" t="s">
        <v>1004</v>
      </c>
      <c r="C59" t="s">
        <v>1005</v>
      </c>
      <c r="D59" t="s">
        <v>28</v>
      </c>
      <c r="E59" s="5">
        <v>2565</v>
      </c>
      <c r="F59" t="s">
        <v>51</v>
      </c>
      <c r="G59" t="s">
        <v>58</v>
      </c>
      <c r="H59" t="s">
        <v>979</v>
      </c>
      <c r="I59" t="s">
        <v>196</v>
      </c>
      <c r="J59" t="s">
        <v>47</v>
      </c>
      <c r="L59" t="s">
        <v>334</v>
      </c>
      <c r="M59" t="s">
        <v>1300</v>
      </c>
      <c r="N59" t="s">
        <v>1412</v>
      </c>
    </row>
    <row r="60" spans="1:14">
      <c r="A60" t="s">
        <v>1007</v>
      </c>
      <c r="C60" t="s">
        <v>1008</v>
      </c>
      <c r="D60" t="s">
        <v>28</v>
      </c>
      <c r="E60" s="5">
        <v>2565</v>
      </c>
      <c r="F60" t="s">
        <v>51</v>
      </c>
      <c r="G60" t="s">
        <v>58</v>
      </c>
      <c r="H60" t="s">
        <v>979</v>
      </c>
      <c r="I60" t="s">
        <v>196</v>
      </c>
      <c r="J60" t="s">
        <v>47</v>
      </c>
      <c r="L60" t="s">
        <v>334</v>
      </c>
      <c r="M60" t="s">
        <v>1300</v>
      </c>
      <c r="N60" t="s">
        <v>1414</v>
      </c>
    </row>
    <row r="61" spans="1:14">
      <c r="A61" t="s">
        <v>1010</v>
      </c>
      <c r="C61" t="s">
        <v>1011</v>
      </c>
      <c r="D61" t="s">
        <v>28</v>
      </c>
      <c r="E61" s="5">
        <v>2565</v>
      </c>
      <c r="F61" t="s">
        <v>51</v>
      </c>
      <c r="G61" t="s">
        <v>58</v>
      </c>
      <c r="H61" t="s">
        <v>979</v>
      </c>
      <c r="I61" t="s">
        <v>196</v>
      </c>
      <c r="J61" t="s">
        <v>47</v>
      </c>
      <c r="L61" t="s">
        <v>334</v>
      </c>
      <c r="M61" t="s">
        <v>1300</v>
      </c>
      <c r="N61" t="s">
        <v>1416</v>
      </c>
    </row>
    <row r="62" spans="1:14">
      <c r="A62" t="s">
        <v>1013</v>
      </c>
      <c r="C62" t="s">
        <v>1014</v>
      </c>
      <c r="D62" t="s">
        <v>28</v>
      </c>
      <c r="E62" s="5">
        <v>2565</v>
      </c>
      <c r="F62" t="s">
        <v>51</v>
      </c>
      <c r="G62" t="s">
        <v>58</v>
      </c>
      <c r="H62" t="s">
        <v>979</v>
      </c>
      <c r="I62" t="s">
        <v>196</v>
      </c>
      <c r="J62" t="s">
        <v>47</v>
      </c>
      <c r="L62" t="s">
        <v>334</v>
      </c>
      <c r="M62" t="s">
        <v>1300</v>
      </c>
      <c r="N62" t="s">
        <v>1418</v>
      </c>
    </row>
    <row r="63" spans="1:14">
      <c r="A63" t="s">
        <v>1016</v>
      </c>
      <c r="C63" t="s">
        <v>1017</v>
      </c>
      <c r="D63" t="s">
        <v>28</v>
      </c>
      <c r="E63" s="5">
        <v>2565</v>
      </c>
      <c r="F63" t="s">
        <v>51</v>
      </c>
      <c r="G63" t="s">
        <v>58</v>
      </c>
      <c r="H63" t="s">
        <v>664</v>
      </c>
      <c r="I63" t="s">
        <v>196</v>
      </c>
      <c r="J63" t="s">
        <v>47</v>
      </c>
      <c r="L63" t="s">
        <v>334</v>
      </c>
      <c r="M63" t="s">
        <v>1294</v>
      </c>
      <c r="N63" t="s">
        <v>1420</v>
      </c>
    </row>
    <row r="64" spans="1:14">
      <c r="A64" t="s">
        <v>1019</v>
      </c>
      <c r="C64" t="s">
        <v>1020</v>
      </c>
      <c r="D64" t="s">
        <v>28</v>
      </c>
      <c r="E64" s="5">
        <v>2565</v>
      </c>
      <c r="F64" t="s">
        <v>51</v>
      </c>
      <c r="G64" t="s">
        <v>58</v>
      </c>
      <c r="H64" t="s">
        <v>664</v>
      </c>
      <c r="I64" t="s">
        <v>196</v>
      </c>
      <c r="J64" t="s">
        <v>47</v>
      </c>
      <c r="L64" t="s">
        <v>334</v>
      </c>
      <c r="M64" t="s">
        <v>1294</v>
      </c>
      <c r="N64" t="s">
        <v>1422</v>
      </c>
    </row>
    <row r="65" spans="1:14">
      <c r="A65" t="s">
        <v>1022</v>
      </c>
      <c r="C65" t="s">
        <v>1023</v>
      </c>
      <c r="D65" t="s">
        <v>28</v>
      </c>
      <c r="E65" s="5">
        <v>2565</v>
      </c>
      <c r="F65" t="s">
        <v>51</v>
      </c>
      <c r="G65" t="s">
        <v>58</v>
      </c>
      <c r="H65" t="s">
        <v>979</v>
      </c>
      <c r="I65" t="s">
        <v>196</v>
      </c>
      <c r="J65" t="s">
        <v>47</v>
      </c>
      <c r="L65" t="s">
        <v>334</v>
      </c>
      <c r="M65" t="s">
        <v>1300</v>
      </c>
      <c r="N65" t="s">
        <v>1424</v>
      </c>
    </row>
    <row r="66" spans="1:14">
      <c r="A66" t="s">
        <v>1025</v>
      </c>
      <c r="C66" t="s">
        <v>1026</v>
      </c>
      <c r="D66" t="s">
        <v>28</v>
      </c>
      <c r="E66" s="5">
        <v>2565</v>
      </c>
      <c r="F66" t="s">
        <v>51</v>
      </c>
      <c r="G66" t="s">
        <v>58</v>
      </c>
      <c r="H66" t="s">
        <v>495</v>
      </c>
      <c r="I66" t="s">
        <v>496</v>
      </c>
      <c r="J66" t="s">
        <v>497</v>
      </c>
      <c r="L66" t="s">
        <v>436</v>
      </c>
      <c r="M66" t="s">
        <v>1426</v>
      </c>
      <c r="N66" t="s">
        <v>1427</v>
      </c>
    </row>
    <row r="67" spans="1:14" hidden="1">
      <c r="A67" t="s">
        <v>1028</v>
      </c>
      <c r="C67" t="s">
        <v>343</v>
      </c>
      <c r="D67" t="s">
        <v>28</v>
      </c>
      <c r="E67" s="5">
        <v>2565</v>
      </c>
      <c r="F67" t="s">
        <v>764</v>
      </c>
      <c r="G67" t="s">
        <v>52</v>
      </c>
      <c r="H67" t="s">
        <v>45</v>
      </c>
      <c r="I67" t="s">
        <v>46</v>
      </c>
      <c r="J67" t="s">
        <v>47</v>
      </c>
      <c r="K67" t="s">
        <v>1030</v>
      </c>
      <c r="L67" t="s">
        <v>334</v>
      </c>
      <c r="M67" t="s">
        <v>1433</v>
      </c>
      <c r="N67" t="s">
        <v>1434</v>
      </c>
    </row>
    <row r="68" spans="1:14" hidden="1">
      <c r="A68" t="s">
        <v>1031</v>
      </c>
      <c r="C68" t="s">
        <v>770</v>
      </c>
      <c r="D68" t="s">
        <v>28</v>
      </c>
      <c r="E68" s="5">
        <v>2565</v>
      </c>
      <c r="F68" t="s">
        <v>764</v>
      </c>
      <c r="G68" t="s">
        <v>1033</v>
      </c>
      <c r="H68" t="s">
        <v>45</v>
      </c>
      <c r="I68" t="s">
        <v>46</v>
      </c>
      <c r="J68" t="s">
        <v>47</v>
      </c>
      <c r="K68" t="s">
        <v>1030</v>
      </c>
      <c r="L68" t="s">
        <v>334</v>
      </c>
      <c r="M68" t="s">
        <v>1433</v>
      </c>
      <c r="N68" t="s">
        <v>1436</v>
      </c>
    </row>
    <row r="69" spans="1:14" hidden="1">
      <c r="A69" t="s">
        <v>1034</v>
      </c>
      <c r="C69" t="s">
        <v>1035</v>
      </c>
      <c r="D69" t="s">
        <v>28</v>
      </c>
      <c r="E69" s="5">
        <v>2565</v>
      </c>
      <c r="F69" t="s">
        <v>51</v>
      </c>
      <c r="G69" t="s">
        <v>1033</v>
      </c>
      <c r="H69" t="s">
        <v>59</v>
      </c>
      <c r="I69" t="s">
        <v>60</v>
      </c>
      <c r="J69" t="s">
        <v>61</v>
      </c>
      <c r="K69" t="s">
        <v>1030</v>
      </c>
      <c r="L69" t="s">
        <v>334</v>
      </c>
      <c r="M69" t="s">
        <v>1294</v>
      </c>
      <c r="N69" t="s">
        <v>1442</v>
      </c>
    </row>
    <row r="70" spans="1:14" hidden="1">
      <c r="A70" t="s">
        <v>1037</v>
      </c>
      <c r="C70" t="s">
        <v>1038</v>
      </c>
      <c r="D70" t="s">
        <v>28</v>
      </c>
      <c r="E70" s="5">
        <v>2565</v>
      </c>
      <c r="F70" t="s">
        <v>51</v>
      </c>
      <c r="G70" t="s">
        <v>1040</v>
      </c>
      <c r="H70" t="s">
        <v>59</v>
      </c>
      <c r="I70" t="s">
        <v>60</v>
      </c>
      <c r="J70" t="s">
        <v>61</v>
      </c>
      <c r="K70" t="s">
        <v>1030</v>
      </c>
      <c r="L70" t="s">
        <v>334</v>
      </c>
      <c r="M70" t="s">
        <v>1294</v>
      </c>
      <c r="N70" t="s">
        <v>1444</v>
      </c>
    </row>
    <row r="71" spans="1:14" hidden="1">
      <c r="A71" t="s">
        <v>1041</v>
      </c>
      <c r="C71" t="s">
        <v>1042</v>
      </c>
      <c r="D71" t="s">
        <v>28</v>
      </c>
      <c r="E71" s="5">
        <v>2565</v>
      </c>
      <c r="F71" t="s">
        <v>51</v>
      </c>
      <c r="G71" t="s">
        <v>1040</v>
      </c>
      <c r="H71" t="s">
        <v>59</v>
      </c>
      <c r="I71" t="s">
        <v>60</v>
      </c>
      <c r="J71" t="s">
        <v>61</v>
      </c>
      <c r="K71" t="s">
        <v>1030</v>
      </c>
      <c r="L71" t="s">
        <v>334</v>
      </c>
      <c r="M71" t="s">
        <v>1294</v>
      </c>
      <c r="N71" t="s">
        <v>1446</v>
      </c>
    </row>
    <row r="72" spans="1:14" hidden="1">
      <c r="A72" t="s">
        <v>1044</v>
      </c>
      <c r="C72" t="s">
        <v>1045</v>
      </c>
      <c r="D72" t="s">
        <v>28</v>
      </c>
      <c r="E72" s="5">
        <v>2565</v>
      </c>
      <c r="F72" t="s">
        <v>51</v>
      </c>
      <c r="G72" t="s">
        <v>1040</v>
      </c>
      <c r="H72" t="s">
        <v>59</v>
      </c>
      <c r="I72" t="s">
        <v>60</v>
      </c>
      <c r="J72" t="s">
        <v>61</v>
      </c>
      <c r="K72" t="s">
        <v>1030</v>
      </c>
      <c r="L72" t="s">
        <v>334</v>
      </c>
      <c r="M72" t="s">
        <v>1294</v>
      </c>
      <c r="N72" t="s">
        <v>1448</v>
      </c>
    </row>
    <row r="73" spans="1:14" hidden="1">
      <c r="A73" t="s">
        <v>1047</v>
      </c>
      <c r="C73" t="s">
        <v>1048</v>
      </c>
      <c r="D73" t="s">
        <v>28</v>
      </c>
      <c r="E73" s="5">
        <v>2565</v>
      </c>
      <c r="F73" t="s">
        <v>51</v>
      </c>
      <c r="G73" t="s">
        <v>1040</v>
      </c>
      <c r="H73" t="s">
        <v>59</v>
      </c>
      <c r="I73" t="s">
        <v>60</v>
      </c>
      <c r="J73" t="s">
        <v>61</v>
      </c>
      <c r="K73" t="s">
        <v>1030</v>
      </c>
      <c r="L73" t="s">
        <v>334</v>
      </c>
      <c r="M73" t="s">
        <v>1294</v>
      </c>
      <c r="N73" t="s">
        <v>1450</v>
      </c>
    </row>
    <row r="74" spans="1:14" hidden="1">
      <c r="A74" t="s">
        <v>1050</v>
      </c>
      <c r="C74" t="s">
        <v>1051</v>
      </c>
      <c r="D74" t="s">
        <v>28</v>
      </c>
      <c r="E74" s="5">
        <v>2565</v>
      </c>
      <c r="F74" t="s">
        <v>51</v>
      </c>
      <c r="G74" t="s">
        <v>52</v>
      </c>
      <c r="H74" t="s">
        <v>59</v>
      </c>
      <c r="I74" t="s">
        <v>60</v>
      </c>
      <c r="J74" t="s">
        <v>61</v>
      </c>
      <c r="K74" t="s">
        <v>1030</v>
      </c>
      <c r="L74" t="s">
        <v>334</v>
      </c>
      <c r="M74" t="s">
        <v>1294</v>
      </c>
      <c r="N74" t="s">
        <v>1452</v>
      </c>
    </row>
    <row r="75" spans="1:14" hidden="1">
      <c r="A75" t="s">
        <v>1053</v>
      </c>
      <c r="C75" t="s">
        <v>1054</v>
      </c>
      <c r="D75" t="s">
        <v>28</v>
      </c>
      <c r="E75" s="5">
        <v>2565</v>
      </c>
      <c r="F75" t="s">
        <v>51</v>
      </c>
      <c r="G75" t="s">
        <v>52</v>
      </c>
      <c r="H75" t="s">
        <v>59</v>
      </c>
      <c r="I75" t="s">
        <v>60</v>
      </c>
      <c r="J75" t="s">
        <v>61</v>
      </c>
      <c r="K75" t="s">
        <v>1030</v>
      </c>
      <c r="L75" t="s">
        <v>334</v>
      </c>
      <c r="M75" t="s">
        <v>1294</v>
      </c>
      <c r="N75" t="s">
        <v>1454</v>
      </c>
    </row>
    <row r="76" spans="1:14" hidden="1">
      <c r="A76" t="s">
        <v>1056</v>
      </c>
      <c r="C76" t="s">
        <v>1057</v>
      </c>
      <c r="D76" t="s">
        <v>28</v>
      </c>
      <c r="E76" s="5">
        <v>2565</v>
      </c>
      <c r="F76" t="s">
        <v>51</v>
      </c>
      <c r="G76" t="s">
        <v>1040</v>
      </c>
      <c r="H76" t="s">
        <v>59</v>
      </c>
      <c r="I76" t="s">
        <v>60</v>
      </c>
      <c r="J76" t="s">
        <v>61</v>
      </c>
      <c r="K76" t="s">
        <v>1030</v>
      </c>
      <c r="L76" t="s">
        <v>334</v>
      </c>
      <c r="M76" t="s">
        <v>1294</v>
      </c>
      <c r="N76" t="s">
        <v>1456</v>
      </c>
    </row>
    <row r="77" spans="1:14" hidden="1">
      <c r="A77" t="s">
        <v>1059</v>
      </c>
      <c r="C77" t="s">
        <v>1060</v>
      </c>
      <c r="D77" t="s">
        <v>28</v>
      </c>
      <c r="E77" s="5">
        <v>2565</v>
      </c>
      <c r="F77" t="s">
        <v>51</v>
      </c>
      <c r="G77" t="s">
        <v>1062</v>
      </c>
      <c r="H77" t="s">
        <v>59</v>
      </c>
      <c r="I77" t="s">
        <v>60</v>
      </c>
      <c r="J77" t="s">
        <v>61</v>
      </c>
      <c r="K77" t="s">
        <v>1030</v>
      </c>
      <c r="L77" t="s">
        <v>334</v>
      </c>
      <c r="M77" t="s">
        <v>1294</v>
      </c>
      <c r="N77" t="s">
        <v>1458</v>
      </c>
    </row>
    <row r="78" spans="1:14" hidden="1">
      <c r="A78" t="s">
        <v>1063</v>
      </c>
      <c r="C78" t="s">
        <v>1064</v>
      </c>
      <c r="D78" t="s">
        <v>28</v>
      </c>
      <c r="E78" s="5">
        <v>2565</v>
      </c>
      <c r="F78" t="s">
        <v>51</v>
      </c>
      <c r="G78" t="s">
        <v>1040</v>
      </c>
      <c r="H78" t="s">
        <v>59</v>
      </c>
      <c r="I78" t="s">
        <v>60</v>
      </c>
      <c r="J78" t="s">
        <v>61</v>
      </c>
      <c r="K78" t="s">
        <v>1030</v>
      </c>
      <c r="L78" t="s">
        <v>334</v>
      </c>
      <c r="M78" t="s">
        <v>1294</v>
      </c>
      <c r="N78" t="s">
        <v>1460</v>
      </c>
    </row>
    <row r="79" spans="1:14" hidden="1">
      <c r="A79" t="s">
        <v>1066</v>
      </c>
      <c r="C79" t="s">
        <v>1067</v>
      </c>
      <c r="D79" t="s">
        <v>28</v>
      </c>
      <c r="E79" s="5">
        <v>2565</v>
      </c>
      <c r="F79" t="s">
        <v>51</v>
      </c>
      <c r="G79" t="s">
        <v>1040</v>
      </c>
      <c r="H79" t="s">
        <v>59</v>
      </c>
      <c r="I79" t="s">
        <v>60</v>
      </c>
      <c r="J79" t="s">
        <v>61</v>
      </c>
      <c r="K79" t="s">
        <v>1030</v>
      </c>
      <c r="L79" t="s">
        <v>334</v>
      </c>
      <c r="M79" t="s">
        <v>1294</v>
      </c>
      <c r="N79" t="s">
        <v>1462</v>
      </c>
    </row>
    <row r="80" spans="1:14" hidden="1">
      <c r="A80" t="s">
        <v>1069</v>
      </c>
      <c r="C80" t="s">
        <v>1070</v>
      </c>
      <c r="D80" t="s">
        <v>28</v>
      </c>
      <c r="E80" s="5">
        <v>2565</v>
      </c>
      <c r="F80" t="s">
        <v>51</v>
      </c>
      <c r="G80" t="s">
        <v>1040</v>
      </c>
      <c r="H80" t="s">
        <v>59</v>
      </c>
      <c r="I80" t="s">
        <v>60</v>
      </c>
      <c r="J80" t="s">
        <v>61</v>
      </c>
      <c r="K80" t="s">
        <v>1030</v>
      </c>
      <c r="L80" t="s">
        <v>334</v>
      </c>
      <c r="M80" t="s">
        <v>1294</v>
      </c>
      <c r="N80" t="s">
        <v>1464</v>
      </c>
    </row>
    <row r="81" spans="1:14" hidden="1">
      <c r="A81" t="s">
        <v>1072</v>
      </c>
      <c r="C81" t="s">
        <v>1073</v>
      </c>
      <c r="D81" t="s">
        <v>28</v>
      </c>
      <c r="E81" s="5">
        <v>2565</v>
      </c>
      <c r="F81" t="s">
        <v>764</v>
      </c>
      <c r="G81" t="s">
        <v>1033</v>
      </c>
      <c r="H81" t="s">
        <v>59</v>
      </c>
      <c r="I81" t="s">
        <v>60</v>
      </c>
      <c r="J81" t="s">
        <v>61</v>
      </c>
      <c r="K81" t="s">
        <v>1030</v>
      </c>
      <c r="L81" t="s">
        <v>334</v>
      </c>
      <c r="M81" t="s">
        <v>1294</v>
      </c>
      <c r="N81" t="s">
        <v>1466</v>
      </c>
    </row>
    <row r="82" spans="1:14" hidden="1">
      <c r="A82" t="s">
        <v>1075</v>
      </c>
      <c r="C82" t="s">
        <v>1076</v>
      </c>
      <c r="D82" t="s">
        <v>28</v>
      </c>
      <c r="E82" s="5">
        <v>2565</v>
      </c>
      <c r="F82" t="s">
        <v>764</v>
      </c>
      <c r="G82" t="s">
        <v>1062</v>
      </c>
      <c r="H82" t="s">
        <v>59</v>
      </c>
      <c r="I82" t="s">
        <v>60</v>
      </c>
      <c r="J82" t="s">
        <v>61</v>
      </c>
      <c r="K82" t="s">
        <v>1030</v>
      </c>
      <c r="L82" t="s">
        <v>334</v>
      </c>
      <c r="M82" t="s">
        <v>1294</v>
      </c>
      <c r="N82" t="s">
        <v>1468</v>
      </c>
    </row>
    <row r="83" spans="1:14" hidden="1">
      <c r="A83" t="s">
        <v>1078</v>
      </c>
      <c r="C83" t="s">
        <v>1079</v>
      </c>
      <c r="D83" t="s">
        <v>28</v>
      </c>
      <c r="E83" s="5">
        <v>2565</v>
      </c>
      <c r="F83" t="s">
        <v>764</v>
      </c>
      <c r="G83" t="s">
        <v>1081</v>
      </c>
      <c r="H83" t="s">
        <v>59</v>
      </c>
      <c r="I83" t="s">
        <v>60</v>
      </c>
      <c r="J83" t="s">
        <v>61</v>
      </c>
      <c r="K83" t="s">
        <v>1030</v>
      </c>
      <c r="L83" t="s">
        <v>334</v>
      </c>
      <c r="M83" t="s">
        <v>1294</v>
      </c>
      <c r="N83" t="s">
        <v>1470</v>
      </c>
    </row>
    <row r="84" spans="1:14" hidden="1">
      <c r="A84" t="s">
        <v>1082</v>
      </c>
      <c r="C84" t="s">
        <v>1083</v>
      </c>
      <c r="D84" t="s">
        <v>28</v>
      </c>
      <c r="E84" s="5">
        <v>2565</v>
      </c>
      <c r="F84" t="s">
        <v>51</v>
      </c>
      <c r="G84" t="s">
        <v>1033</v>
      </c>
      <c r="H84" t="s">
        <v>59</v>
      </c>
      <c r="I84" t="s">
        <v>60</v>
      </c>
      <c r="J84" t="s">
        <v>61</v>
      </c>
      <c r="K84" t="s">
        <v>1030</v>
      </c>
      <c r="L84" t="s">
        <v>334</v>
      </c>
      <c r="M84" t="s">
        <v>1294</v>
      </c>
      <c r="N84" t="s">
        <v>1472</v>
      </c>
    </row>
    <row r="85" spans="1:14" hidden="1">
      <c r="A85" t="s">
        <v>1085</v>
      </c>
      <c r="C85" t="s">
        <v>1086</v>
      </c>
      <c r="D85" t="s">
        <v>28</v>
      </c>
      <c r="E85" s="5">
        <v>2565</v>
      </c>
      <c r="F85" t="s">
        <v>764</v>
      </c>
      <c r="G85" t="s">
        <v>1033</v>
      </c>
      <c r="H85" t="s">
        <v>59</v>
      </c>
      <c r="I85" t="s">
        <v>60</v>
      </c>
      <c r="J85" t="s">
        <v>61</v>
      </c>
      <c r="K85" t="s">
        <v>1030</v>
      </c>
      <c r="L85" t="s">
        <v>334</v>
      </c>
      <c r="M85" t="s">
        <v>1294</v>
      </c>
      <c r="N85" t="s">
        <v>1474</v>
      </c>
    </row>
    <row r="86" spans="1:14" hidden="1">
      <c r="A86" t="s">
        <v>1088</v>
      </c>
      <c r="C86" t="s">
        <v>1089</v>
      </c>
      <c r="D86" t="s">
        <v>28</v>
      </c>
      <c r="E86" s="5">
        <v>2565</v>
      </c>
      <c r="F86" t="s">
        <v>51</v>
      </c>
      <c r="G86" t="s">
        <v>1033</v>
      </c>
      <c r="H86" t="s">
        <v>59</v>
      </c>
      <c r="I86" t="s">
        <v>60</v>
      </c>
      <c r="J86" t="s">
        <v>61</v>
      </c>
      <c r="K86" t="s">
        <v>1030</v>
      </c>
      <c r="L86" t="s">
        <v>334</v>
      </c>
      <c r="M86" t="s">
        <v>1294</v>
      </c>
      <c r="N86" t="s">
        <v>1476</v>
      </c>
    </row>
    <row r="87" spans="1:14" hidden="1">
      <c r="A87" t="s">
        <v>1091</v>
      </c>
      <c r="C87" t="s">
        <v>1092</v>
      </c>
      <c r="D87" t="s">
        <v>28</v>
      </c>
      <c r="E87" s="5">
        <v>2565</v>
      </c>
      <c r="F87" t="s">
        <v>51</v>
      </c>
      <c r="G87" t="s">
        <v>1040</v>
      </c>
      <c r="H87" t="s">
        <v>59</v>
      </c>
      <c r="I87" t="s">
        <v>60</v>
      </c>
      <c r="J87" t="s">
        <v>61</v>
      </c>
      <c r="K87" t="s">
        <v>1030</v>
      </c>
      <c r="L87" t="s">
        <v>334</v>
      </c>
      <c r="M87" t="s">
        <v>1294</v>
      </c>
      <c r="N87" t="s">
        <v>1478</v>
      </c>
    </row>
    <row r="88" spans="1:14" hidden="1">
      <c r="A88" t="s">
        <v>1094</v>
      </c>
      <c r="C88" t="s">
        <v>1095</v>
      </c>
      <c r="D88" t="s">
        <v>28</v>
      </c>
      <c r="E88" s="5">
        <v>2565</v>
      </c>
      <c r="F88" t="s">
        <v>51</v>
      </c>
      <c r="G88" t="s">
        <v>1040</v>
      </c>
      <c r="H88" t="s">
        <v>59</v>
      </c>
      <c r="I88" t="s">
        <v>60</v>
      </c>
      <c r="J88" t="s">
        <v>61</v>
      </c>
      <c r="K88" t="s">
        <v>1030</v>
      </c>
      <c r="L88" t="s">
        <v>334</v>
      </c>
      <c r="M88" t="s">
        <v>1294</v>
      </c>
      <c r="N88" t="s">
        <v>1480</v>
      </c>
    </row>
    <row r="89" spans="1:14">
      <c r="A89" t="s">
        <v>1483</v>
      </c>
      <c r="C89" t="s">
        <v>1484</v>
      </c>
      <c r="D89" t="s">
        <v>28</v>
      </c>
      <c r="E89" s="5">
        <v>2565</v>
      </c>
      <c r="F89" t="s">
        <v>906</v>
      </c>
      <c r="G89" t="s">
        <v>58</v>
      </c>
      <c r="H89" t="s">
        <v>1486</v>
      </c>
      <c r="I89" t="s">
        <v>60</v>
      </c>
      <c r="J89" t="s">
        <v>61</v>
      </c>
      <c r="L89" t="s">
        <v>436</v>
      </c>
      <c r="M89" t="s">
        <v>1426</v>
      </c>
      <c r="N89" t="s">
        <v>1487</v>
      </c>
    </row>
    <row r="90" spans="1:14" hidden="1">
      <c r="A90" t="s">
        <v>762</v>
      </c>
      <c r="C90" t="s">
        <v>343</v>
      </c>
      <c r="D90" t="s">
        <v>28</v>
      </c>
      <c r="E90" s="5">
        <v>2566</v>
      </c>
      <c r="F90" t="s">
        <v>764</v>
      </c>
      <c r="G90" t="s">
        <v>765</v>
      </c>
      <c r="H90" t="s">
        <v>45</v>
      </c>
      <c r="I90" t="s">
        <v>46</v>
      </c>
      <c r="J90" t="s">
        <v>47</v>
      </c>
      <c r="K90" t="s">
        <v>766</v>
      </c>
      <c r="L90" t="s">
        <v>334</v>
      </c>
      <c r="M90" t="s">
        <v>1433</v>
      </c>
      <c r="N90" t="s">
        <v>1489</v>
      </c>
    </row>
    <row r="91" spans="1:14" hidden="1">
      <c r="A91" t="s">
        <v>769</v>
      </c>
      <c r="C91" t="s">
        <v>770</v>
      </c>
      <c r="D91" t="s">
        <v>28</v>
      </c>
      <c r="E91" s="5">
        <v>2566</v>
      </c>
      <c r="F91" t="s">
        <v>764</v>
      </c>
      <c r="G91" t="s">
        <v>765</v>
      </c>
      <c r="H91" t="s">
        <v>45</v>
      </c>
      <c r="I91" t="s">
        <v>46</v>
      </c>
      <c r="J91" t="s">
        <v>47</v>
      </c>
      <c r="K91" t="s">
        <v>766</v>
      </c>
      <c r="L91" t="s">
        <v>334</v>
      </c>
      <c r="M91" t="s">
        <v>1433</v>
      </c>
      <c r="N91" t="s">
        <v>1491</v>
      </c>
    </row>
    <row r="92" spans="1:14" hidden="1">
      <c r="A92" t="s">
        <v>772</v>
      </c>
      <c r="C92" t="s">
        <v>347</v>
      </c>
      <c r="D92" t="s">
        <v>28</v>
      </c>
      <c r="E92" s="5">
        <v>2566</v>
      </c>
      <c r="F92" t="s">
        <v>764</v>
      </c>
      <c r="G92" t="s">
        <v>765</v>
      </c>
      <c r="H92" t="s">
        <v>45</v>
      </c>
      <c r="I92" t="s">
        <v>46</v>
      </c>
      <c r="J92" t="s">
        <v>47</v>
      </c>
      <c r="K92" t="s">
        <v>766</v>
      </c>
      <c r="L92" t="s">
        <v>334</v>
      </c>
      <c r="M92" t="s">
        <v>1433</v>
      </c>
      <c r="N92" t="s">
        <v>1493</v>
      </c>
    </row>
    <row r="93" spans="1:14" hidden="1">
      <c r="A93" t="s">
        <v>774</v>
      </c>
      <c r="C93" t="s">
        <v>775</v>
      </c>
      <c r="D93" t="s">
        <v>28</v>
      </c>
      <c r="E93" s="5">
        <v>2566</v>
      </c>
      <c r="F93" t="s">
        <v>764</v>
      </c>
      <c r="G93" t="s">
        <v>765</v>
      </c>
      <c r="H93" t="s">
        <v>355</v>
      </c>
      <c r="I93" t="s">
        <v>196</v>
      </c>
      <c r="J93" t="s">
        <v>47</v>
      </c>
      <c r="K93" t="s">
        <v>766</v>
      </c>
      <c r="L93" t="s">
        <v>334</v>
      </c>
      <c r="M93" t="s">
        <v>1294</v>
      </c>
      <c r="N93" t="s">
        <v>1495</v>
      </c>
    </row>
    <row r="94" spans="1:14" hidden="1">
      <c r="A94" t="s">
        <v>778</v>
      </c>
      <c r="C94" t="s">
        <v>779</v>
      </c>
      <c r="D94" t="s">
        <v>28</v>
      </c>
      <c r="E94" s="5">
        <v>2566</v>
      </c>
      <c r="F94" t="s">
        <v>764</v>
      </c>
      <c r="G94" t="s">
        <v>765</v>
      </c>
      <c r="H94" t="s">
        <v>355</v>
      </c>
      <c r="I94" t="s">
        <v>196</v>
      </c>
      <c r="J94" t="s">
        <v>47</v>
      </c>
      <c r="K94" t="s">
        <v>766</v>
      </c>
      <c r="L94" t="s">
        <v>334</v>
      </c>
      <c r="M94" t="s">
        <v>1300</v>
      </c>
      <c r="N94" t="s">
        <v>1497</v>
      </c>
    </row>
    <row r="95" spans="1:14" hidden="1">
      <c r="A95" t="s">
        <v>782</v>
      </c>
      <c r="C95" t="s">
        <v>783</v>
      </c>
      <c r="D95" t="s">
        <v>28</v>
      </c>
      <c r="E95" s="5">
        <v>2566</v>
      </c>
      <c r="F95" t="s">
        <v>764</v>
      </c>
      <c r="G95" t="s">
        <v>765</v>
      </c>
      <c r="H95" t="s">
        <v>213</v>
      </c>
      <c r="I95" t="s">
        <v>196</v>
      </c>
      <c r="J95" t="s">
        <v>47</v>
      </c>
      <c r="K95" t="s">
        <v>766</v>
      </c>
      <c r="L95" t="s">
        <v>334</v>
      </c>
      <c r="M95" t="s">
        <v>1300</v>
      </c>
      <c r="N95" t="s">
        <v>1499</v>
      </c>
    </row>
    <row r="96" spans="1:14" hidden="1">
      <c r="A96" t="s">
        <v>785</v>
      </c>
      <c r="C96" t="s">
        <v>786</v>
      </c>
      <c r="D96" t="s">
        <v>28</v>
      </c>
      <c r="E96" s="5">
        <v>2566</v>
      </c>
      <c r="F96" t="s">
        <v>764</v>
      </c>
      <c r="G96" t="s">
        <v>765</v>
      </c>
      <c r="H96" t="s">
        <v>195</v>
      </c>
      <c r="I96" t="s">
        <v>196</v>
      </c>
      <c r="J96" t="s">
        <v>47</v>
      </c>
      <c r="K96" t="s">
        <v>766</v>
      </c>
      <c r="L96" t="s">
        <v>334</v>
      </c>
      <c r="M96" t="s">
        <v>1294</v>
      </c>
      <c r="N96" t="s">
        <v>1501</v>
      </c>
    </row>
    <row r="97" spans="1:14" hidden="1">
      <c r="A97" t="s">
        <v>788</v>
      </c>
      <c r="C97" t="s">
        <v>789</v>
      </c>
      <c r="D97" t="s">
        <v>28</v>
      </c>
      <c r="E97" s="5">
        <v>2566</v>
      </c>
      <c r="F97" t="s">
        <v>764</v>
      </c>
      <c r="G97" t="s">
        <v>765</v>
      </c>
      <c r="H97" t="s">
        <v>355</v>
      </c>
      <c r="I97" t="s">
        <v>196</v>
      </c>
      <c r="J97" t="s">
        <v>47</v>
      </c>
      <c r="K97" t="s">
        <v>766</v>
      </c>
      <c r="L97" t="s">
        <v>334</v>
      </c>
      <c r="M97" t="s">
        <v>1294</v>
      </c>
      <c r="N97" t="s">
        <v>1503</v>
      </c>
    </row>
    <row r="98" spans="1:14" hidden="1">
      <c r="A98" t="s">
        <v>791</v>
      </c>
      <c r="C98" t="s">
        <v>792</v>
      </c>
      <c r="D98" t="s">
        <v>28</v>
      </c>
      <c r="E98" s="5">
        <v>2566</v>
      </c>
      <c r="F98" t="s">
        <v>764</v>
      </c>
      <c r="G98" t="s">
        <v>765</v>
      </c>
      <c r="H98" t="s">
        <v>59</v>
      </c>
      <c r="I98" t="s">
        <v>60</v>
      </c>
      <c r="J98" t="s">
        <v>61</v>
      </c>
      <c r="K98" t="s">
        <v>766</v>
      </c>
      <c r="L98" t="s">
        <v>334</v>
      </c>
      <c r="M98" t="s">
        <v>1300</v>
      </c>
      <c r="N98" t="s">
        <v>1505</v>
      </c>
    </row>
  </sheetData>
  <autoFilter ref="K1:K98" xr:uid="{53882C20-F3DF-474D-8DC9-481FCC276487}">
    <filterColumn colId="0">
      <filters blank="1"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4D5CD-2D56-4432-8EFA-12F1234C7FFA}">
  <sheetPr codeName="Sheet13"/>
  <dimension ref="A4:N609"/>
  <sheetViews>
    <sheetView topLeftCell="A575" zoomScaleNormal="100" workbookViewId="0">
      <selection activeCell="A14" sqref="A14:A607"/>
    </sheetView>
  </sheetViews>
  <sheetFormatPr defaultColWidth="9.1328125" defaultRowHeight="14.25"/>
  <cols>
    <col min="1" max="1" width="33.796875" customWidth="1"/>
    <col min="2" max="2" width="38.796875" customWidth="1"/>
    <col min="3" max="4" width="54" customWidth="1"/>
    <col min="5" max="5" width="28.19921875" customWidth="1"/>
    <col min="6" max="6" width="28.19921875" style="2" customWidth="1"/>
    <col min="7" max="7" width="27" customWidth="1"/>
    <col min="8" max="11" width="54" customWidth="1"/>
    <col min="12" max="12" width="73.19921875" customWidth="1"/>
    <col min="13" max="13" width="16.1328125" customWidth="1"/>
    <col min="14" max="14" width="20.19921875" customWidth="1"/>
  </cols>
  <sheetData>
    <row r="4" spans="1:14" ht="29.65">
      <c r="F4" s="75" t="s">
        <v>1512</v>
      </c>
    </row>
    <row r="13" spans="1:14" s="39" customFormat="1">
      <c r="A13" s="71" t="s">
        <v>2</v>
      </c>
      <c r="B13" s="71" t="s">
        <v>1513</v>
      </c>
      <c r="C13" s="71" t="s">
        <v>3</v>
      </c>
      <c r="D13" s="71" t="s">
        <v>7</v>
      </c>
      <c r="E13" s="71" t="s">
        <v>14</v>
      </c>
      <c r="F13" s="76" t="s">
        <v>1174</v>
      </c>
      <c r="G13" s="71" t="s">
        <v>15</v>
      </c>
      <c r="H13" s="71" t="s">
        <v>18</v>
      </c>
      <c r="I13" s="71" t="s">
        <v>19</v>
      </c>
      <c r="J13" s="71" t="s">
        <v>20</v>
      </c>
      <c r="K13" s="71" t="s">
        <v>21</v>
      </c>
      <c r="L13" s="71" t="s">
        <v>1175</v>
      </c>
      <c r="M13" s="71" t="s">
        <v>22</v>
      </c>
      <c r="N13" s="71" t="s">
        <v>23</v>
      </c>
    </row>
    <row r="14" spans="1:14" ht="14.65" thickBot="1">
      <c r="A14" t="s">
        <v>1514</v>
      </c>
      <c r="B14" s="6" t="s">
        <v>1515</v>
      </c>
      <c r="C14" t="s">
        <v>1515</v>
      </c>
      <c r="D14" t="s">
        <v>28</v>
      </c>
      <c r="E14" t="s">
        <v>57</v>
      </c>
      <c r="F14" s="2">
        <v>2561</v>
      </c>
      <c r="G14" t="s">
        <v>1516</v>
      </c>
      <c r="H14" t="s">
        <v>115</v>
      </c>
      <c r="I14" t="s">
        <v>46</v>
      </c>
      <c r="J14" t="s">
        <v>47</v>
      </c>
      <c r="L14" t="s">
        <v>1517</v>
      </c>
      <c r="M14" t="s">
        <v>1518</v>
      </c>
      <c r="N14" t="s">
        <v>1519</v>
      </c>
    </row>
    <row r="15" spans="1:14" ht="14.65" thickBot="1">
      <c r="A15" t="s">
        <v>1520</v>
      </c>
      <c r="B15" s="7" t="s">
        <v>1521</v>
      </c>
      <c r="C15" t="s">
        <v>1521</v>
      </c>
      <c r="D15" t="s">
        <v>28</v>
      </c>
      <c r="E15" t="s">
        <v>57</v>
      </c>
      <c r="F15" s="2">
        <v>2561</v>
      </c>
      <c r="G15" t="s">
        <v>58</v>
      </c>
      <c r="H15" t="s">
        <v>115</v>
      </c>
      <c r="I15" t="s">
        <v>46</v>
      </c>
      <c r="J15" t="s">
        <v>47</v>
      </c>
      <c r="L15" t="s">
        <v>1522</v>
      </c>
      <c r="M15" t="s">
        <v>1518</v>
      </c>
      <c r="N15" t="s">
        <v>1519</v>
      </c>
    </row>
    <row r="16" spans="1:14" ht="14.65" thickBot="1">
      <c r="A16" t="s">
        <v>1523</v>
      </c>
      <c r="B16" s="7" t="s">
        <v>1524</v>
      </c>
      <c r="C16" t="s">
        <v>1524</v>
      </c>
      <c r="D16" t="s">
        <v>28</v>
      </c>
      <c r="E16" t="s">
        <v>57</v>
      </c>
      <c r="F16" s="2">
        <v>2561</v>
      </c>
      <c r="G16" t="s">
        <v>1525</v>
      </c>
      <c r="H16" t="s">
        <v>382</v>
      </c>
      <c r="I16" t="s">
        <v>383</v>
      </c>
      <c r="J16" t="s">
        <v>61</v>
      </c>
      <c r="L16" t="s">
        <v>1526</v>
      </c>
      <c r="M16" t="s">
        <v>1527</v>
      </c>
      <c r="N16" t="s">
        <v>1528</v>
      </c>
    </row>
    <row r="17" spans="1:14" ht="14.65" thickBot="1">
      <c r="A17" t="s">
        <v>1529</v>
      </c>
      <c r="B17" s="7" t="s">
        <v>1530</v>
      </c>
      <c r="C17" t="s">
        <v>1530</v>
      </c>
      <c r="D17" t="s">
        <v>28</v>
      </c>
      <c r="E17" t="s">
        <v>34</v>
      </c>
      <c r="F17" s="2">
        <v>2561</v>
      </c>
      <c r="G17" t="s">
        <v>150</v>
      </c>
      <c r="H17" t="s">
        <v>1531</v>
      </c>
      <c r="I17" t="s">
        <v>95</v>
      </c>
      <c r="J17" t="s">
        <v>96</v>
      </c>
      <c r="L17" t="s">
        <v>1532</v>
      </c>
      <c r="M17" t="s">
        <v>1527</v>
      </c>
      <c r="N17" t="s">
        <v>1533</v>
      </c>
    </row>
    <row r="18" spans="1:14" ht="14.65" thickBot="1">
      <c r="A18" t="s">
        <v>1534</v>
      </c>
      <c r="B18" s="7" t="s">
        <v>1535</v>
      </c>
      <c r="C18" t="s">
        <v>1535</v>
      </c>
      <c r="D18" t="s">
        <v>28</v>
      </c>
      <c r="E18" t="s">
        <v>1536</v>
      </c>
      <c r="F18" s="2">
        <v>2561</v>
      </c>
      <c r="G18" t="s">
        <v>93</v>
      </c>
      <c r="H18" t="s">
        <v>151</v>
      </c>
      <c r="I18" t="s">
        <v>95</v>
      </c>
      <c r="J18" t="s">
        <v>96</v>
      </c>
      <c r="L18" t="s">
        <v>1537</v>
      </c>
      <c r="M18" t="s">
        <v>1527</v>
      </c>
      <c r="N18" t="s">
        <v>1538</v>
      </c>
    </row>
    <row r="19" spans="1:14" ht="14.65" thickBot="1">
      <c r="A19" t="s">
        <v>1539</v>
      </c>
      <c r="B19" s="7" t="s">
        <v>1540</v>
      </c>
      <c r="C19" t="s">
        <v>1540</v>
      </c>
      <c r="D19" t="s">
        <v>28</v>
      </c>
      <c r="E19" t="s">
        <v>1536</v>
      </c>
      <c r="F19" s="2">
        <v>2561</v>
      </c>
      <c r="G19" t="s">
        <v>123</v>
      </c>
      <c r="H19" t="s">
        <v>151</v>
      </c>
      <c r="I19" t="s">
        <v>95</v>
      </c>
      <c r="J19" t="s">
        <v>96</v>
      </c>
      <c r="L19" t="s">
        <v>1541</v>
      </c>
      <c r="M19" t="s">
        <v>1527</v>
      </c>
      <c r="N19" t="s">
        <v>1538</v>
      </c>
    </row>
    <row r="20" spans="1:14" ht="14.65" thickBot="1">
      <c r="A20" t="s">
        <v>1542</v>
      </c>
      <c r="B20" s="7" t="s">
        <v>1543</v>
      </c>
      <c r="C20" t="s">
        <v>1543</v>
      </c>
      <c r="D20" t="s">
        <v>28</v>
      </c>
      <c r="E20" t="s">
        <v>1536</v>
      </c>
      <c r="F20" s="2">
        <v>2561</v>
      </c>
      <c r="G20" t="s">
        <v>150</v>
      </c>
      <c r="H20" t="s">
        <v>151</v>
      </c>
      <c r="I20" t="s">
        <v>95</v>
      </c>
      <c r="J20" t="s">
        <v>96</v>
      </c>
      <c r="L20" t="s">
        <v>1544</v>
      </c>
      <c r="M20" t="s">
        <v>1527</v>
      </c>
      <c r="N20" t="s">
        <v>1538</v>
      </c>
    </row>
    <row r="21" spans="1:14" ht="14.65" thickBot="1">
      <c r="A21" t="s">
        <v>1545</v>
      </c>
      <c r="B21" s="7" t="s">
        <v>1546</v>
      </c>
      <c r="C21" t="s">
        <v>1546</v>
      </c>
      <c r="D21" t="s">
        <v>28</v>
      </c>
      <c r="E21" t="s">
        <v>1536</v>
      </c>
      <c r="F21" s="2">
        <v>2561</v>
      </c>
      <c r="G21" t="s">
        <v>150</v>
      </c>
      <c r="H21" t="s">
        <v>151</v>
      </c>
      <c r="I21" t="s">
        <v>95</v>
      </c>
      <c r="J21" t="s">
        <v>96</v>
      </c>
      <c r="L21" t="s">
        <v>1547</v>
      </c>
      <c r="M21" t="s">
        <v>1527</v>
      </c>
      <c r="N21" t="s">
        <v>1538</v>
      </c>
    </row>
    <row r="22" spans="1:14" ht="14.65" thickBot="1">
      <c r="A22" t="s">
        <v>1548</v>
      </c>
      <c r="B22" s="7" t="s">
        <v>1549</v>
      </c>
      <c r="C22" t="s">
        <v>1549</v>
      </c>
      <c r="D22" t="s">
        <v>28</v>
      </c>
      <c r="E22" t="s">
        <v>1536</v>
      </c>
      <c r="F22" s="2">
        <v>2561</v>
      </c>
      <c r="G22" t="s">
        <v>1525</v>
      </c>
      <c r="H22" t="s">
        <v>151</v>
      </c>
      <c r="I22" t="s">
        <v>95</v>
      </c>
      <c r="J22" t="s">
        <v>96</v>
      </c>
      <c r="L22" t="s">
        <v>1550</v>
      </c>
      <c r="M22" t="s">
        <v>1527</v>
      </c>
      <c r="N22" t="s">
        <v>1538</v>
      </c>
    </row>
    <row r="23" spans="1:14" ht="14.65" thickBot="1">
      <c r="A23" t="s">
        <v>1551</v>
      </c>
      <c r="B23" s="7" t="s">
        <v>1552</v>
      </c>
      <c r="C23" t="s">
        <v>1552</v>
      </c>
      <c r="D23" t="s">
        <v>28</v>
      </c>
      <c r="E23" t="s">
        <v>1536</v>
      </c>
      <c r="F23" s="2">
        <v>2561</v>
      </c>
      <c r="G23" t="s">
        <v>1525</v>
      </c>
      <c r="H23" t="s">
        <v>151</v>
      </c>
      <c r="I23" t="s">
        <v>95</v>
      </c>
      <c r="J23" t="s">
        <v>96</v>
      </c>
      <c r="L23" t="s">
        <v>1553</v>
      </c>
      <c r="M23" t="s">
        <v>1527</v>
      </c>
      <c r="N23" t="s">
        <v>1538</v>
      </c>
    </row>
    <row r="24" spans="1:14" ht="14.65" thickBot="1">
      <c r="A24" t="s">
        <v>1554</v>
      </c>
      <c r="B24" s="7" t="s">
        <v>1555</v>
      </c>
      <c r="C24" t="s">
        <v>1555</v>
      </c>
      <c r="D24" t="s">
        <v>28</v>
      </c>
      <c r="E24" t="s">
        <v>1536</v>
      </c>
      <c r="F24" s="2">
        <v>2561</v>
      </c>
      <c r="G24" t="s">
        <v>1525</v>
      </c>
      <c r="H24" t="s">
        <v>151</v>
      </c>
      <c r="I24" t="s">
        <v>95</v>
      </c>
      <c r="J24" t="s">
        <v>96</v>
      </c>
      <c r="L24" t="s">
        <v>1556</v>
      </c>
      <c r="M24" t="s">
        <v>1527</v>
      </c>
      <c r="N24" t="s">
        <v>1538</v>
      </c>
    </row>
    <row r="25" spans="1:14" ht="14.65" thickBot="1">
      <c r="A25" t="s">
        <v>1557</v>
      </c>
      <c r="B25" s="7" t="s">
        <v>1558</v>
      </c>
      <c r="C25" t="s">
        <v>1558</v>
      </c>
      <c r="D25" t="s">
        <v>28</v>
      </c>
      <c r="E25" t="s">
        <v>1536</v>
      </c>
      <c r="F25" s="2">
        <v>2561</v>
      </c>
      <c r="G25" t="s">
        <v>1525</v>
      </c>
      <c r="H25" t="s">
        <v>151</v>
      </c>
      <c r="I25" t="s">
        <v>95</v>
      </c>
      <c r="J25" t="s">
        <v>96</v>
      </c>
      <c r="L25" t="s">
        <v>1559</v>
      </c>
      <c r="M25" t="s">
        <v>1527</v>
      </c>
      <c r="N25" t="s">
        <v>1538</v>
      </c>
    </row>
    <row r="26" spans="1:14" ht="14.65" thickBot="1">
      <c r="A26" t="s">
        <v>1560</v>
      </c>
      <c r="B26" s="7" t="s">
        <v>1561</v>
      </c>
      <c r="C26" t="s">
        <v>1561</v>
      </c>
      <c r="D26" t="s">
        <v>28</v>
      </c>
      <c r="E26" t="s">
        <v>34</v>
      </c>
      <c r="F26" s="2">
        <v>2561</v>
      </c>
      <c r="G26" t="s">
        <v>186</v>
      </c>
      <c r="H26" t="s">
        <v>151</v>
      </c>
      <c r="I26" t="s">
        <v>95</v>
      </c>
      <c r="J26" t="s">
        <v>96</v>
      </c>
      <c r="L26" t="s">
        <v>1562</v>
      </c>
      <c r="M26" t="s">
        <v>1518</v>
      </c>
      <c r="N26" t="s">
        <v>1519</v>
      </c>
    </row>
    <row r="27" spans="1:14" ht="14.65" thickBot="1">
      <c r="A27" t="s">
        <v>1563</v>
      </c>
      <c r="B27" s="7" t="s">
        <v>1564</v>
      </c>
      <c r="C27" t="s">
        <v>1564</v>
      </c>
      <c r="D27" t="s">
        <v>28</v>
      </c>
      <c r="E27" t="s">
        <v>1536</v>
      </c>
      <c r="F27" s="2">
        <v>2561</v>
      </c>
      <c r="G27" t="s">
        <v>1525</v>
      </c>
      <c r="H27" t="s">
        <v>151</v>
      </c>
      <c r="I27" t="s">
        <v>95</v>
      </c>
      <c r="J27" t="s">
        <v>96</v>
      </c>
      <c r="L27" t="s">
        <v>1565</v>
      </c>
      <c r="M27" t="s">
        <v>1518</v>
      </c>
      <c r="N27" t="s">
        <v>1519</v>
      </c>
    </row>
    <row r="28" spans="1:14" ht="14.65" thickBot="1">
      <c r="A28" t="s">
        <v>1566</v>
      </c>
      <c r="B28" s="7" t="s">
        <v>1567</v>
      </c>
      <c r="C28" t="s">
        <v>1567</v>
      </c>
      <c r="D28" t="s">
        <v>28</v>
      </c>
      <c r="E28" t="s">
        <v>1536</v>
      </c>
      <c r="F28" s="2">
        <v>2561</v>
      </c>
      <c r="G28" t="s">
        <v>150</v>
      </c>
      <c r="H28" t="s">
        <v>151</v>
      </c>
      <c r="I28" t="s">
        <v>95</v>
      </c>
      <c r="J28" t="s">
        <v>96</v>
      </c>
      <c r="L28" t="s">
        <v>1568</v>
      </c>
      <c r="M28" t="s">
        <v>1527</v>
      </c>
      <c r="N28" t="s">
        <v>1538</v>
      </c>
    </row>
    <row r="29" spans="1:14" ht="14.65" thickBot="1">
      <c r="A29" t="s">
        <v>1569</v>
      </c>
      <c r="B29" s="7" t="s">
        <v>1570</v>
      </c>
      <c r="C29" t="s">
        <v>1570</v>
      </c>
      <c r="D29" t="s">
        <v>28</v>
      </c>
      <c r="E29" t="s">
        <v>1536</v>
      </c>
      <c r="F29" s="2">
        <v>2561</v>
      </c>
      <c r="G29" t="s">
        <v>150</v>
      </c>
      <c r="H29" t="s">
        <v>151</v>
      </c>
      <c r="I29" t="s">
        <v>95</v>
      </c>
      <c r="J29" t="s">
        <v>96</v>
      </c>
      <c r="L29" t="s">
        <v>1571</v>
      </c>
      <c r="M29" t="s">
        <v>1527</v>
      </c>
      <c r="N29" t="s">
        <v>1538</v>
      </c>
    </row>
    <row r="30" spans="1:14" ht="14.65" thickBot="1">
      <c r="A30" t="s">
        <v>1572</v>
      </c>
      <c r="B30" s="7" t="s">
        <v>1573</v>
      </c>
      <c r="C30" t="s">
        <v>1573</v>
      </c>
      <c r="D30" t="s">
        <v>28</v>
      </c>
      <c r="E30" t="s">
        <v>1536</v>
      </c>
      <c r="F30" s="2">
        <v>2561</v>
      </c>
      <c r="G30" t="s">
        <v>1525</v>
      </c>
      <c r="H30" t="s">
        <v>151</v>
      </c>
      <c r="I30" t="s">
        <v>95</v>
      </c>
      <c r="J30" t="s">
        <v>96</v>
      </c>
      <c r="L30" t="s">
        <v>1574</v>
      </c>
      <c r="M30" t="s">
        <v>1527</v>
      </c>
      <c r="N30" t="s">
        <v>1538</v>
      </c>
    </row>
    <row r="31" spans="1:14" ht="14.65" thickBot="1">
      <c r="A31" t="s">
        <v>1575</v>
      </c>
      <c r="B31" s="7" t="s">
        <v>1576</v>
      </c>
      <c r="C31" t="s">
        <v>1576</v>
      </c>
      <c r="D31" t="s">
        <v>28</v>
      </c>
      <c r="E31" t="s">
        <v>1577</v>
      </c>
      <c r="F31" s="2">
        <v>2562</v>
      </c>
      <c r="G31" t="s">
        <v>1525</v>
      </c>
      <c r="H31" t="s">
        <v>151</v>
      </c>
      <c r="I31" t="s">
        <v>95</v>
      </c>
      <c r="J31" t="s">
        <v>96</v>
      </c>
      <c r="L31" t="s">
        <v>1578</v>
      </c>
      <c r="M31" t="s">
        <v>1527</v>
      </c>
      <c r="N31" t="s">
        <v>1538</v>
      </c>
    </row>
    <row r="32" spans="1:14" ht="14.65" thickBot="1">
      <c r="A32" t="s">
        <v>1579</v>
      </c>
      <c r="B32" s="7" t="s">
        <v>1580</v>
      </c>
      <c r="C32" t="s">
        <v>1580</v>
      </c>
      <c r="D32" t="s">
        <v>28</v>
      </c>
      <c r="E32" t="s">
        <v>1577</v>
      </c>
      <c r="F32" s="2">
        <v>2562</v>
      </c>
      <c r="G32" t="s">
        <v>1525</v>
      </c>
      <c r="H32" t="s">
        <v>1581</v>
      </c>
      <c r="I32" t="s">
        <v>95</v>
      </c>
      <c r="J32" t="s">
        <v>96</v>
      </c>
      <c r="L32" t="s">
        <v>1582</v>
      </c>
      <c r="M32" t="s">
        <v>1527</v>
      </c>
      <c r="N32" t="s">
        <v>1538</v>
      </c>
    </row>
    <row r="33" spans="1:14" ht="14.65" thickBot="1">
      <c r="A33" t="s">
        <v>1583</v>
      </c>
      <c r="B33" s="7" t="s">
        <v>1584</v>
      </c>
      <c r="C33" t="s">
        <v>1584</v>
      </c>
      <c r="D33" t="s">
        <v>28</v>
      </c>
      <c r="E33" t="s">
        <v>1577</v>
      </c>
      <c r="F33" s="2">
        <v>2562</v>
      </c>
      <c r="G33" t="s">
        <v>1525</v>
      </c>
      <c r="H33" t="s">
        <v>151</v>
      </c>
      <c r="I33" t="s">
        <v>95</v>
      </c>
      <c r="J33" t="s">
        <v>96</v>
      </c>
      <c r="L33" t="s">
        <v>1585</v>
      </c>
      <c r="M33" t="s">
        <v>1527</v>
      </c>
      <c r="N33" t="s">
        <v>1538</v>
      </c>
    </row>
    <row r="34" spans="1:14" ht="14.65" thickBot="1">
      <c r="A34" t="s">
        <v>1586</v>
      </c>
      <c r="B34" s="7" t="s">
        <v>1587</v>
      </c>
      <c r="C34" t="s">
        <v>1587</v>
      </c>
      <c r="D34" t="s">
        <v>28</v>
      </c>
      <c r="E34" t="s">
        <v>1577</v>
      </c>
      <c r="F34" s="2">
        <v>2562</v>
      </c>
      <c r="G34" t="s">
        <v>1525</v>
      </c>
      <c r="H34" t="s">
        <v>94</v>
      </c>
      <c r="I34" t="s">
        <v>95</v>
      </c>
      <c r="J34" t="s">
        <v>96</v>
      </c>
      <c r="L34" t="s">
        <v>1588</v>
      </c>
      <c r="M34" t="s">
        <v>1527</v>
      </c>
      <c r="N34" t="s">
        <v>1538</v>
      </c>
    </row>
    <row r="35" spans="1:14" ht="14.65" thickBot="1">
      <c r="A35" t="s">
        <v>1589</v>
      </c>
      <c r="B35" s="7" t="s">
        <v>1590</v>
      </c>
      <c r="C35" t="s">
        <v>1590</v>
      </c>
      <c r="D35" t="s">
        <v>28</v>
      </c>
      <c r="E35" t="s">
        <v>1577</v>
      </c>
      <c r="F35" s="2">
        <v>2562</v>
      </c>
      <c r="G35" t="s">
        <v>1525</v>
      </c>
      <c r="H35" t="s">
        <v>94</v>
      </c>
      <c r="I35" t="s">
        <v>95</v>
      </c>
      <c r="J35" t="s">
        <v>96</v>
      </c>
      <c r="L35" t="s">
        <v>1591</v>
      </c>
      <c r="M35" t="s">
        <v>1527</v>
      </c>
      <c r="N35" t="s">
        <v>1538</v>
      </c>
    </row>
    <row r="36" spans="1:14" ht="14.65" thickBot="1">
      <c r="A36" t="s">
        <v>1592</v>
      </c>
      <c r="B36" s="7" t="s">
        <v>1593</v>
      </c>
      <c r="C36" t="s">
        <v>1593</v>
      </c>
      <c r="D36" t="s">
        <v>28</v>
      </c>
      <c r="E36" t="s">
        <v>1577</v>
      </c>
      <c r="F36" s="2">
        <v>2562</v>
      </c>
      <c r="G36" t="s">
        <v>1525</v>
      </c>
      <c r="H36" t="s">
        <v>94</v>
      </c>
      <c r="I36" t="s">
        <v>95</v>
      </c>
      <c r="J36" t="s">
        <v>96</v>
      </c>
      <c r="L36" t="s">
        <v>1594</v>
      </c>
      <c r="M36" t="s">
        <v>1527</v>
      </c>
      <c r="N36" t="s">
        <v>1538</v>
      </c>
    </row>
    <row r="37" spans="1:14" ht="14.65" thickBot="1">
      <c r="A37" t="s">
        <v>1595</v>
      </c>
      <c r="B37" s="7" t="s">
        <v>1596</v>
      </c>
      <c r="C37" t="s">
        <v>1596</v>
      </c>
      <c r="D37" t="s">
        <v>28</v>
      </c>
      <c r="E37" t="s">
        <v>1577</v>
      </c>
      <c r="F37" s="2">
        <v>2562</v>
      </c>
      <c r="G37" t="s">
        <v>1525</v>
      </c>
      <c r="H37" t="s">
        <v>151</v>
      </c>
      <c r="I37" t="s">
        <v>95</v>
      </c>
      <c r="J37" t="s">
        <v>96</v>
      </c>
      <c r="L37" t="s">
        <v>1597</v>
      </c>
      <c r="M37" t="s">
        <v>1527</v>
      </c>
      <c r="N37" t="s">
        <v>1538</v>
      </c>
    </row>
    <row r="38" spans="1:14" ht="14.65" thickBot="1">
      <c r="A38" t="s">
        <v>1598</v>
      </c>
      <c r="B38" s="7" t="s">
        <v>1599</v>
      </c>
      <c r="C38" t="s">
        <v>1599</v>
      </c>
      <c r="D38" t="s">
        <v>28</v>
      </c>
      <c r="E38" t="s">
        <v>1577</v>
      </c>
      <c r="F38" s="2">
        <v>2562</v>
      </c>
      <c r="G38" t="s">
        <v>1525</v>
      </c>
      <c r="H38" t="s">
        <v>151</v>
      </c>
      <c r="I38" t="s">
        <v>95</v>
      </c>
      <c r="J38" t="s">
        <v>96</v>
      </c>
      <c r="L38" t="s">
        <v>1600</v>
      </c>
      <c r="M38" t="s">
        <v>1527</v>
      </c>
      <c r="N38" t="s">
        <v>1538</v>
      </c>
    </row>
    <row r="39" spans="1:14" ht="14.65" thickBot="1">
      <c r="A39" t="s">
        <v>1601</v>
      </c>
      <c r="B39" s="7" t="s">
        <v>1602</v>
      </c>
      <c r="C39" t="s">
        <v>1602</v>
      </c>
      <c r="D39" t="s">
        <v>28</v>
      </c>
      <c r="E39" t="s">
        <v>1577</v>
      </c>
      <c r="F39" s="2">
        <v>2562</v>
      </c>
      <c r="G39" t="s">
        <v>1525</v>
      </c>
      <c r="H39" t="s">
        <v>94</v>
      </c>
      <c r="I39" t="s">
        <v>95</v>
      </c>
      <c r="J39" t="s">
        <v>96</v>
      </c>
      <c r="L39" t="s">
        <v>1603</v>
      </c>
      <c r="M39" t="s">
        <v>1527</v>
      </c>
      <c r="N39" t="s">
        <v>1538</v>
      </c>
    </row>
    <row r="40" spans="1:14" ht="14.65" thickBot="1">
      <c r="A40" t="s">
        <v>1604</v>
      </c>
      <c r="B40" s="7" t="s">
        <v>1605</v>
      </c>
      <c r="C40" t="s">
        <v>1605</v>
      </c>
      <c r="D40" t="s">
        <v>28</v>
      </c>
      <c r="E40" t="s">
        <v>1577</v>
      </c>
      <c r="F40" s="2">
        <v>2562</v>
      </c>
      <c r="G40" t="s">
        <v>1525</v>
      </c>
      <c r="H40" t="s">
        <v>94</v>
      </c>
      <c r="I40" t="s">
        <v>95</v>
      </c>
      <c r="J40" t="s">
        <v>96</v>
      </c>
      <c r="L40" t="s">
        <v>1606</v>
      </c>
      <c r="M40" t="s">
        <v>1527</v>
      </c>
      <c r="N40" t="s">
        <v>1538</v>
      </c>
    </row>
    <row r="41" spans="1:14" ht="14.65" thickBot="1">
      <c r="A41" t="s">
        <v>1607</v>
      </c>
      <c r="B41" s="7" t="s">
        <v>1608</v>
      </c>
      <c r="C41" t="s">
        <v>1609</v>
      </c>
      <c r="D41" t="s">
        <v>28</v>
      </c>
      <c r="E41" t="s">
        <v>1577</v>
      </c>
      <c r="F41" s="2">
        <v>2562</v>
      </c>
      <c r="G41" t="s">
        <v>1525</v>
      </c>
      <c r="H41" t="s">
        <v>94</v>
      </c>
      <c r="I41" t="s">
        <v>95</v>
      </c>
      <c r="J41" t="s">
        <v>96</v>
      </c>
      <c r="L41" t="s">
        <v>1610</v>
      </c>
      <c r="M41" t="s">
        <v>1527</v>
      </c>
      <c r="N41" t="s">
        <v>1538</v>
      </c>
    </row>
    <row r="42" spans="1:14" ht="14.65" thickBot="1">
      <c r="A42" t="s">
        <v>1611</v>
      </c>
      <c r="B42" s="7" t="s">
        <v>1612</v>
      </c>
      <c r="C42" t="s">
        <v>1612</v>
      </c>
      <c r="D42" t="s">
        <v>28</v>
      </c>
      <c r="E42" t="s">
        <v>1577</v>
      </c>
      <c r="F42" s="2">
        <v>2562</v>
      </c>
      <c r="G42" t="s">
        <v>1525</v>
      </c>
      <c r="H42" t="s">
        <v>94</v>
      </c>
      <c r="I42" t="s">
        <v>95</v>
      </c>
      <c r="J42" t="s">
        <v>96</v>
      </c>
      <c r="L42" t="s">
        <v>1613</v>
      </c>
      <c r="M42" t="s">
        <v>1527</v>
      </c>
      <c r="N42" t="s">
        <v>1538</v>
      </c>
    </row>
    <row r="43" spans="1:14" ht="14.65" thickBot="1">
      <c r="A43" t="s">
        <v>1614</v>
      </c>
      <c r="B43" s="7" t="s">
        <v>1615</v>
      </c>
      <c r="C43" t="s">
        <v>1615</v>
      </c>
      <c r="D43" t="s">
        <v>28</v>
      </c>
      <c r="E43" t="s">
        <v>1577</v>
      </c>
      <c r="F43" s="2">
        <v>2562</v>
      </c>
      <c r="G43" t="s">
        <v>1525</v>
      </c>
      <c r="H43" t="s">
        <v>94</v>
      </c>
      <c r="I43" t="s">
        <v>95</v>
      </c>
      <c r="J43" t="s">
        <v>96</v>
      </c>
      <c r="L43" t="s">
        <v>1616</v>
      </c>
      <c r="M43" t="s">
        <v>1527</v>
      </c>
      <c r="N43" t="s">
        <v>1538</v>
      </c>
    </row>
    <row r="44" spans="1:14" ht="14.65" thickBot="1">
      <c r="A44" t="s">
        <v>1617</v>
      </c>
      <c r="B44" s="7" t="s">
        <v>1618</v>
      </c>
      <c r="C44" t="s">
        <v>1618</v>
      </c>
      <c r="D44" t="s">
        <v>28</v>
      </c>
      <c r="E44" t="s">
        <v>1577</v>
      </c>
      <c r="F44" s="2">
        <v>2562</v>
      </c>
      <c r="G44" t="s">
        <v>1525</v>
      </c>
      <c r="H44" t="s">
        <v>94</v>
      </c>
      <c r="I44" t="s">
        <v>95</v>
      </c>
      <c r="J44" t="s">
        <v>96</v>
      </c>
      <c r="L44" t="s">
        <v>1619</v>
      </c>
      <c r="M44" t="s">
        <v>1527</v>
      </c>
      <c r="N44" t="s">
        <v>1538</v>
      </c>
    </row>
    <row r="45" spans="1:14" ht="14.65" thickBot="1">
      <c r="A45" t="s">
        <v>1620</v>
      </c>
      <c r="B45" s="7" t="s">
        <v>1621</v>
      </c>
      <c r="C45" t="s">
        <v>1622</v>
      </c>
      <c r="D45" t="s">
        <v>28</v>
      </c>
      <c r="E45" t="s">
        <v>1577</v>
      </c>
      <c r="F45" s="2">
        <v>2562</v>
      </c>
      <c r="G45" t="s">
        <v>1525</v>
      </c>
      <c r="H45" t="s">
        <v>94</v>
      </c>
      <c r="I45" t="s">
        <v>95</v>
      </c>
      <c r="J45" t="s">
        <v>96</v>
      </c>
      <c r="L45" t="s">
        <v>1623</v>
      </c>
      <c r="M45" t="s">
        <v>1527</v>
      </c>
      <c r="N45" t="s">
        <v>1538</v>
      </c>
    </row>
    <row r="46" spans="1:14" ht="14.65" thickBot="1">
      <c r="A46" t="s">
        <v>1624</v>
      </c>
      <c r="B46" s="7" t="s">
        <v>1625</v>
      </c>
      <c r="C46" t="s">
        <v>1625</v>
      </c>
      <c r="D46" t="s">
        <v>28</v>
      </c>
      <c r="E46" t="s">
        <v>1577</v>
      </c>
      <c r="F46" s="2">
        <v>2562</v>
      </c>
      <c r="G46" t="s">
        <v>1525</v>
      </c>
      <c r="H46" t="s">
        <v>94</v>
      </c>
      <c r="I46" t="s">
        <v>95</v>
      </c>
      <c r="J46" t="s">
        <v>96</v>
      </c>
      <c r="L46" t="s">
        <v>1626</v>
      </c>
      <c r="M46" t="s">
        <v>1527</v>
      </c>
      <c r="N46" t="s">
        <v>1538</v>
      </c>
    </row>
    <row r="47" spans="1:14" ht="14.65" thickBot="1">
      <c r="A47" t="s">
        <v>1627</v>
      </c>
      <c r="B47" s="7" t="s">
        <v>1628</v>
      </c>
      <c r="C47" t="s">
        <v>1628</v>
      </c>
      <c r="D47" t="s">
        <v>28</v>
      </c>
      <c r="E47" t="s">
        <v>1577</v>
      </c>
      <c r="F47" s="2">
        <v>2562</v>
      </c>
      <c r="G47" t="s">
        <v>1525</v>
      </c>
      <c r="H47" t="s">
        <v>94</v>
      </c>
      <c r="I47" t="s">
        <v>95</v>
      </c>
      <c r="J47" t="s">
        <v>96</v>
      </c>
      <c r="L47" t="s">
        <v>1629</v>
      </c>
      <c r="M47" t="s">
        <v>1527</v>
      </c>
      <c r="N47" t="s">
        <v>1538</v>
      </c>
    </row>
    <row r="48" spans="1:14" ht="14.65" thickBot="1">
      <c r="A48" t="s">
        <v>1630</v>
      </c>
      <c r="B48" s="7" t="s">
        <v>1631</v>
      </c>
      <c r="C48" t="s">
        <v>1631</v>
      </c>
      <c r="D48" t="s">
        <v>28</v>
      </c>
      <c r="E48" t="s">
        <v>1577</v>
      </c>
      <c r="F48" s="2">
        <v>2562</v>
      </c>
      <c r="G48" t="s">
        <v>1525</v>
      </c>
      <c r="H48" t="s">
        <v>94</v>
      </c>
      <c r="I48" t="s">
        <v>95</v>
      </c>
      <c r="J48" t="s">
        <v>96</v>
      </c>
      <c r="L48" t="s">
        <v>1632</v>
      </c>
      <c r="M48" t="s">
        <v>1527</v>
      </c>
      <c r="N48" t="s">
        <v>1538</v>
      </c>
    </row>
    <row r="49" spans="1:14" ht="14.65" thickBot="1">
      <c r="A49" t="s">
        <v>1633</v>
      </c>
      <c r="B49" s="7" t="s">
        <v>1634</v>
      </c>
      <c r="C49" t="s">
        <v>1635</v>
      </c>
      <c r="D49" t="s">
        <v>28</v>
      </c>
      <c r="E49" t="s">
        <v>1577</v>
      </c>
      <c r="F49" s="2">
        <v>2562</v>
      </c>
      <c r="G49" t="s">
        <v>1525</v>
      </c>
      <c r="H49" t="s">
        <v>94</v>
      </c>
      <c r="I49" t="s">
        <v>95</v>
      </c>
      <c r="J49" t="s">
        <v>96</v>
      </c>
      <c r="L49" t="s">
        <v>1636</v>
      </c>
      <c r="M49" t="s">
        <v>1527</v>
      </c>
      <c r="N49" t="s">
        <v>1538</v>
      </c>
    </row>
    <row r="50" spans="1:14" ht="14.65" thickBot="1">
      <c r="A50" t="s">
        <v>1637</v>
      </c>
      <c r="B50" s="7" t="s">
        <v>1638</v>
      </c>
      <c r="C50" t="s">
        <v>1639</v>
      </c>
      <c r="D50" t="s">
        <v>28</v>
      </c>
      <c r="E50" t="s">
        <v>1577</v>
      </c>
      <c r="F50" s="2">
        <v>2562</v>
      </c>
      <c r="G50" t="s">
        <v>186</v>
      </c>
      <c r="H50" t="s">
        <v>94</v>
      </c>
      <c r="I50" t="s">
        <v>95</v>
      </c>
      <c r="J50" t="s">
        <v>96</v>
      </c>
      <c r="L50" t="s">
        <v>1640</v>
      </c>
      <c r="M50" t="s">
        <v>1527</v>
      </c>
      <c r="N50" t="s">
        <v>1538</v>
      </c>
    </row>
    <row r="51" spans="1:14" ht="14.65" thickBot="1">
      <c r="A51" t="s">
        <v>1641</v>
      </c>
      <c r="B51" s="7" t="s">
        <v>1642</v>
      </c>
      <c r="C51" t="s">
        <v>1642</v>
      </c>
      <c r="D51" t="s">
        <v>28</v>
      </c>
      <c r="E51" t="s">
        <v>1577</v>
      </c>
      <c r="F51" s="2">
        <v>2562</v>
      </c>
      <c r="G51" t="s">
        <v>1525</v>
      </c>
      <c r="H51" t="s">
        <v>94</v>
      </c>
      <c r="I51" t="s">
        <v>95</v>
      </c>
      <c r="J51" t="s">
        <v>96</v>
      </c>
      <c r="L51" t="s">
        <v>1643</v>
      </c>
      <c r="M51" t="s">
        <v>1527</v>
      </c>
      <c r="N51" t="s">
        <v>1538</v>
      </c>
    </row>
    <row r="52" spans="1:14" ht="14.65" thickBot="1">
      <c r="A52" t="s">
        <v>1644</v>
      </c>
      <c r="B52" s="7" t="s">
        <v>1645</v>
      </c>
      <c r="C52" t="s">
        <v>1645</v>
      </c>
      <c r="D52" t="s">
        <v>28</v>
      </c>
      <c r="E52" t="s">
        <v>1577</v>
      </c>
      <c r="F52" s="2">
        <v>2562</v>
      </c>
      <c r="G52" t="s">
        <v>1525</v>
      </c>
      <c r="H52" t="s">
        <v>94</v>
      </c>
      <c r="I52" t="s">
        <v>95</v>
      </c>
      <c r="J52" t="s">
        <v>96</v>
      </c>
      <c r="L52" t="s">
        <v>1646</v>
      </c>
      <c r="M52" t="s">
        <v>1527</v>
      </c>
      <c r="N52" t="s">
        <v>1538</v>
      </c>
    </row>
    <row r="53" spans="1:14" ht="14.65" thickBot="1">
      <c r="A53" t="s">
        <v>1647</v>
      </c>
      <c r="B53" s="7" t="s">
        <v>1648</v>
      </c>
      <c r="C53" t="s">
        <v>1648</v>
      </c>
      <c r="D53" t="s">
        <v>28</v>
      </c>
      <c r="E53" t="s">
        <v>1577</v>
      </c>
      <c r="F53" s="2">
        <v>2562</v>
      </c>
      <c r="G53" t="s">
        <v>1525</v>
      </c>
      <c r="H53" t="s">
        <v>94</v>
      </c>
      <c r="I53" t="s">
        <v>95</v>
      </c>
      <c r="J53" t="s">
        <v>96</v>
      </c>
      <c r="L53" t="s">
        <v>1649</v>
      </c>
      <c r="M53" t="s">
        <v>1527</v>
      </c>
      <c r="N53" t="s">
        <v>1538</v>
      </c>
    </row>
    <row r="54" spans="1:14" ht="14.65" thickBot="1">
      <c r="A54" t="s">
        <v>1650</v>
      </c>
      <c r="B54" s="7" t="s">
        <v>1651</v>
      </c>
      <c r="C54" t="s">
        <v>1651</v>
      </c>
      <c r="D54" t="s">
        <v>28</v>
      </c>
      <c r="E54" t="s">
        <v>1577</v>
      </c>
      <c r="F54" s="2">
        <v>2562</v>
      </c>
      <c r="G54" t="s">
        <v>1525</v>
      </c>
      <c r="H54" t="s">
        <v>94</v>
      </c>
      <c r="I54" t="s">
        <v>95</v>
      </c>
      <c r="J54" t="s">
        <v>96</v>
      </c>
      <c r="L54" t="s">
        <v>1652</v>
      </c>
      <c r="M54" t="s">
        <v>1527</v>
      </c>
      <c r="N54" t="s">
        <v>1538</v>
      </c>
    </row>
    <row r="55" spans="1:14" ht="14.65" thickBot="1">
      <c r="A55" t="s">
        <v>1653</v>
      </c>
      <c r="B55" s="7" t="s">
        <v>1654</v>
      </c>
      <c r="C55" t="s">
        <v>1655</v>
      </c>
      <c r="D55" t="s">
        <v>28</v>
      </c>
      <c r="E55" t="s">
        <v>1577</v>
      </c>
      <c r="F55" s="2">
        <v>2562</v>
      </c>
      <c r="G55" t="s">
        <v>1525</v>
      </c>
      <c r="H55" t="s">
        <v>94</v>
      </c>
      <c r="I55" t="s">
        <v>95</v>
      </c>
      <c r="J55" t="s">
        <v>96</v>
      </c>
      <c r="L55" t="s">
        <v>1656</v>
      </c>
      <c r="M55" t="s">
        <v>1527</v>
      </c>
      <c r="N55" t="s">
        <v>1538</v>
      </c>
    </row>
    <row r="56" spans="1:14" ht="14.65" thickBot="1">
      <c r="A56" t="s">
        <v>1657</v>
      </c>
      <c r="B56" s="7" t="s">
        <v>1658</v>
      </c>
      <c r="C56" t="s">
        <v>1658</v>
      </c>
      <c r="D56" t="s">
        <v>28</v>
      </c>
      <c r="E56" t="s">
        <v>1577</v>
      </c>
      <c r="F56" s="2">
        <v>2562</v>
      </c>
      <c r="G56" t="s">
        <v>1525</v>
      </c>
      <c r="H56" t="s">
        <v>94</v>
      </c>
      <c r="I56" t="s">
        <v>95</v>
      </c>
      <c r="J56" t="s">
        <v>96</v>
      </c>
      <c r="L56" t="s">
        <v>1659</v>
      </c>
      <c r="M56" t="s">
        <v>1527</v>
      </c>
      <c r="N56" t="s">
        <v>1538</v>
      </c>
    </row>
    <row r="57" spans="1:14" ht="14.65" thickBot="1">
      <c r="A57" t="s">
        <v>1660</v>
      </c>
      <c r="B57" s="7" t="s">
        <v>1661</v>
      </c>
      <c r="C57" t="s">
        <v>1662</v>
      </c>
      <c r="D57" t="s">
        <v>28</v>
      </c>
      <c r="E57" t="s">
        <v>1577</v>
      </c>
      <c r="F57" s="2">
        <v>2562</v>
      </c>
      <c r="G57" t="s">
        <v>1525</v>
      </c>
      <c r="H57" t="s">
        <v>94</v>
      </c>
      <c r="I57" t="s">
        <v>95</v>
      </c>
      <c r="J57" t="s">
        <v>96</v>
      </c>
      <c r="L57" t="s">
        <v>1663</v>
      </c>
      <c r="M57" t="s">
        <v>1527</v>
      </c>
      <c r="N57" t="s">
        <v>1538</v>
      </c>
    </row>
    <row r="58" spans="1:14" ht="14.65" thickBot="1">
      <c r="A58" t="s">
        <v>1664</v>
      </c>
      <c r="B58" s="7" t="s">
        <v>1665</v>
      </c>
      <c r="C58" t="s">
        <v>1665</v>
      </c>
      <c r="D58" t="s">
        <v>28</v>
      </c>
      <c r="E58" t="s">
        <v>1577</v>
      </c>
      <c r="F58" s="2">
        <v>2562</v>
      </c>
      <c r="G58" t="s">
        <v>1525</v>
      </c>
      <c r="H58" t="s">
        <v>94</v>
      </c>
      <c r="I58" t="s">
        <v>95</v>
      </c>
      <c r="J58" t="s">
        <v>96</v>
      </c>
      <c r="L58" t="s">
        <v>1666</v>
      </c>
      <c r="M58" t="s">
        <v>1527</v>
      </c>
      <c r="N58" t="s">
        <v>1538</v>
      </c>
    </row>
    <row r="59" spans="1:14" ht="14.65" thickBot="1">
      <c r="A59" t="s">
        <v>1667</v>
      </c>
      <c r="B59" s="7" t="s">
        <v>1668</v>
      </c>
      <c r="C59" t="s">
        <v>1668</v>
      </c>
      <c r="D59" t="s">
        <v>28</v>
      </c>
      <c r="E59" t="s">
        <v>1577</v>
      </c>
      <c r="F59" s="2">
        <v>2562</v>
      </c>
      <c r="G59" t="s">
        <v>1525</v>
      </c>
      <c r="H59" t="s">
        <v>94</v>
      </c>
      <c r="I59" t="s">
        <v>95</v>
      </c>
      <c r="J59" t="s">
        <v>96</v>
      </c>
      <c r="L59" t="s">
        <v>1669</v>
      </c>
      <c r="M59" t="s">
        <v>1527</v>
      </c>
      <c r="N59" t="s">
        <v>1538</v>
      </c>
    </row>
    <row r="60" spans="1:14" ht="14.65" thickBot="1">
      <c r="A60" t="s">
        <v>1670</v>
      </c>
      <c r="B60" s="7" t="s">
        <v>1671</v>
      </c>
      <c r="C60" t="s">
        <v>1671</v>
      </c>
      <c r="D60" t="s">
        <v>28</v>
      </c>
      <c r="E60" t="s">
        <v>1577</v>
      </c>
      <c r="F60" s="2">
        <v>2562</v>
      </c>
      <c r="G60" t="s">
        <v>1525</v>
      </c>
      <c r="H60" t="s">
        <v>151</v>
      </c>
      <c r="I60" t="s">
        <v>95</v>
      </c>
      <c r="J60" t="s">
        <v>96</v>
      </c>
      <c r="L60" t="s">
        <v>1672</v>
      </c>
      <c r="M60" t="s">
        <v>1527</v>
      </c>
      <c r="N60" t="s">
        <v>1538</v>
      </c>
    </row>
    <row r="61" spans="1:14" ht="14.65" thickBot="1">
      <c r="A61" t="s">
        <v>1673</v>
      </c>
      <c r="B61" s="7" t="s">
        <v>1674</v>
      </c>
      <c r="C61" t="s">
        <v>1674</v>
      </c>
      <c r="D61" t="s">
        <v>28</v>
      </c>
      <c r="E61" t="s">
        <v>1577</v>
      </c>
      <c r="F61" s="2">
        <v>2562</v>
      </c>
      <c r="G61" t="s">
        <v>1525</v>
      </c>
      <c r="H61" t="s">
        <v>151</v>
      </c>
      <c r="I61" t="s">
        <v>95</v>
      </c>
      <c r="J61" t="s">
        <v>96</v>
      </c>
      <c r="L61" t="s">
        <v>1675</v>
      </c>
      <c r="M61" t="s">
        <v>1518</v>
      </c>
      <c r="N61" t="s">
        <v>1519</v>
      </c>
    </row>
    <row r="62" spans="1:14" ht="14.65" thickBot="1">
      <c r="A62" t="s">
        <v>1676</v>
      </c>
      <c r="B62" s="7" t="s">
        <v>1677</v>
      </c>
      <c r="C62" t="s">
        <v>1677</v>
      </c>
      <c r="D62" t="s">
        <v>28</v>
      </c>
      <c r="E62" t="s">
        <v>1577</v>
      </c>
      <c r="F62" s="2">
        <v>2562</v>
      </c>
      <c r="G62" t="s">
        <v>1525</v>
      </c>
      <c r="H62" t="s">
        <v>151</v>
      </c>
      <c r="I62" t="s">
        <v>95</v>
      </c>
      <c r="J62" t="s">
        <v>96</v>
      </c>
      <c r="L62" t="s">
        <v>1678</v>
      </c>
      <c r="M62" t="s">
        <v>1518</v>
      </c>
      <c r="N62" t="s">
        <v>1519</v>
      </c>
    </row>
    <row r="63" spans="1:14" ht="14.65" thickBot="1">
      <c r="A63" t="s">
        <v>1679</v>
      </c>
      <c r="B63" s="7" t="s">
        <v>1680</v>
      </c>
      <c r="C63" t="s">
        <v>1680</v>
      </c>
      <c r="D63" t="s">
        <v>28</v>
      </c>
      <c r="E63" t="s">
        <v>1577</v>
      </c>
      <c r="F63" s="2">
        <v>2562</v>
      </c>
      <c r="G63" t="s">
        <v>1525</v>
      </c>
      <c r="H63" t="s">
        <v>151</v>
      </c>
      <c r="I63" t="s">
        <v>95</v>
      </c>
      <c r="J63" t="s">
        <v>96</v>
      </c>
      <c r="L63" t="s">
        <v>1681</v>
      </c>
      <c r="M63" t="s">
        <v>1527</v>
      </c>
      <c r="N63" t="s">
        <v>1538</v>
      </c>
    </row>
    <row r="64" spans="1:14" ht="14.65" thickBot="1">
      <c r="A64" t="s">
        <v>1682</v>
      </c>
      <c r="B64" s="7" t="s">
        <v>1683</v>
      </c>
      <c r="C64" t="s">
        <v>1683</v>
      </c>
      <c r="D64" t="s">
        <v>28</v>
      </c>
      <c r="E64" t="s">
        <v>1577</v>
      </c>
      <c r="F64" s="2">
        <v>2562</v>
      </c>
      <c r="G64" t="s">
        <v>1525</v>
      </c>
      <c r="H64" t="s">
        <v>151</v>
      </c>
      <c r="I64" t="s">
        <v>95</v>
      </c>
      <c r="J64" t="s">
        <v>96</v>
      </c>
      <c r="L64" t="s">
        <v>1684</v>
      </c>
      <c r="M64" t="s">
        <v>1527</v>
      </c>
      <c r="N64" t="s">
        <v>1538</v>
      </c>
    </row>
    <row r="65" spans="1:14" ht="14.65" thickBot="1">
      <c r="A65" t="s">
        <v>1685</v>
      </c>
      <c r="B65" s="7" t="s">
        <v>1686</v>
      </c>
      <c r="C65" t="s">
        <v>1686</v>
      </c>
      <c r="D65" t="s">
        <v>28</v>
      </c>
      <c r="E65" t="s">
        <v>1577</v>
      </c>
      <c r="F65" s="2">
        <v>2562</v>
      </c>
      <c r="G65" t="s">
        <v>1525</v>
      </c>
      <c r="H65" t="s">
        <v>151</v>
      </c>
      <c r="I65" t="s">
        <v>95</v>
      </c>
      <c r="J65" t="s">
        <v>96</v>
      </c>
      <c r="L65" t="s">
        <v>1687</v>
      </c>
      <c r="M65" t="s">
        <v>1527</v>
      </c>
      <c r="N65" t="s">
        <v>1538</v>
      </c>
    </row>
    <row r="66" spans="1:14" ht="14.65" thickBot="1">
      <c r="A66" t="s">
        <v>1688</v>
      </c>
      <c r="B66" s="7" t="s">
        <v>1689</v>
      </c>
      <c r="C66" t="s">
        <v>1689</v>
      </c>
      <c r="D66" t="s">
        <v>28</v>
      </c>
      <c r="E66" t="s">
        <v>1577</v>
      </c>
      <c r="F66" s="2">
        <v>2562</v>
      </c>
      <c r="G66" t="s">
        <v>1525</v>
      </c>
      <c r="H66" t="s">
        <v>151</v>
      </c>
      <c r="I66" t="s">
        <v>95</v>
      </c>
      <c r="J66" t="s">
        <v>96</v>
      </c>
      <c r="L66" t="s">
        <v>1690</v>
      </c>
      <c r="M66" t="s">
        <v>1527</v>
      </c>
      <c r="N66" t="s">
        <v>1538</v>
      </c>
    </row>
    <row r="67" spans="1:14" ht="14.65" thickBot="1">
      <c r="A67" t="s">
        <v>1691</v>
      </c>
      <c r="B67" s="7" t="s">
        <v>1692</v>
      </c>
      <c r="C67" t="s">
        <v>1692</v>
      </c>
      <c r="D67" t="s">
        <v>28</v>
      </c>
      <c r="E67" t="s">
        <v>1577</v>
      </c>
      <c r="F67" s="2">
        <v>2562</v>
      </c>
      <c r="G67" t="s">
        <v>1525</v>
      </c>
      <c r="H67" t="s">
        <v>151</v>
      </c>
      <c r="I67" t="s">
        <v>95</v>
      </c>
      <c r="J67" t="s">
        <v>96</v>
      </c>
      <c r="L67" t="s">
        <v>1693</v>
      </c>
      <c r="M67" t="s">
        <v>1527</v>
      </c>
      <c r="N67" t="s">
        <v>1538</v>
      </c>
    </row>
    <row r="68" spans="1:14" ht="14.65" thickBot="1">
      <c r="A68" t="s">
        <v>1694</v>
      </c>
      <c r="B68" s="7" t="s">
        <v>1695</v>
      </c>
      <c r="C68" t="s">
        <v>1695</v>
      </c>
      <c r="D68" t="s">
        <v>28</v>
      </c>
      <c r="E68" t="s">
        <v>1577</v>
      </c>
      <c r="F68" s="2">
        <v>2562</v>
      </c>
      <c r="G68" t="s">
        <v>1525</v>
      </c>
      <c r="H68" t="s">
        <v>94</v>
      </c>
      <c r="I68" t="s">
        <v>95</v>
      </c>
      <c r="J68" t="s">
        <v>96</v>
      </c>
      <c r="L68" t="s">
        <v>1696</v>
      </c>
      <c r="M68" t="s">
        <v>1518</v>
      </c>
      <c r="N68" t="s">
        <v>1519</v>
      </c>
    </row>
    <row r="69" spans="1:14" ht="14.65" thickBot="1">
      <c r="A69" t="s">
        <v>1697</v>
      </c>
      <c r="B69" s="7" t="s">
        <v>1698</v>
      </c>
      <c r="C69" t="s">
        <v>1698</v>
      </c>
      <c r="D69" t="s">
        <v>28</v>
      </c>
      <c r="E69" t="s">
        <v>1577</v>
      </c>
      <c r="F69" s="2">
        <v>2562</v>
      </c>
      <c r="G69" t="s">
        <v>1525</v>
      </c>
      <c r="H69" t="s">
        <v>94</v>
      </c>
      <c r="I69" t="s">
        <v>95</v>
      </c>
      <c r="J69" t="s">
        <v>96</v>
      </c>
      <c r="L69" t="s">
        <v>1699</v>
      </c>
      <c r="M69" t="s">
        <v>1518</v>
      </c>
      <c r="N69" t="s">
        <v>1519</v>
      </c>
    </row>
    <row r="70" spans="1:14" ht="14.65" thickBot="1">
      <c r="A70" t="s">
        <v>1700</v>
      </c>
      <c r="B70" s="7" t="s">
        <v>1701</v>
      </c>
      <c r="C70" t="s">
        <v>1701</v>
      </c>
      <c r="D70" t="s">
        <v>28</v>
      </c>
      <c r="E70" t="s">
        <v>1577</v>
      </c>
      <c r="F70" s="2">
        <v>2562</v>
      </c>
      <c r="G70" t="s">
        <v>1525</v>
      </c>
      <c r="H70" t="s">
        <v>94</v>
      </c>
      <c r="I70" t="s">
        <v>95</v>
      </c>
      <c r="J70" t="s">
        <v>96</v>
      </c>
      <c r="L70" t="s">
        <v>1702</v>
      </c>
      <c r="M70" t="s">
        <v>1518</v>
      </c>
      <c r="N70" t="s">
        <v>1519</v>
      </c>
    </row>
    <row r="71" spans="1:14" ht="14.65" thickBot="1">
      <c r="A71" t="s">
        <v>1703</v>
      </c>
      <c r="B71" s="7" t="s">
        <v>1704</v>
      </c>
      <c r="C71" t="s">
        <v>1704</v>
      </c>
      <c r="D71" t="s">
        <v>28</v>
      </c>
      <c r="E71" t="s">
        <v>1577</v>
      </c>
      <c r="F71" s="2">
        <v>2562</v>
      </c>
      <c r="G71" t="s">
        <v>1525</v>
      </c>
      <c r="H71" t="s">
        <v>94</v>
      </c>
      <c r="I71" t="s">
        <v>95</v>
      </c>
      <c r="J71" t="s">
        <v>96</v>
      </c>
      <c r="L71" t="s">
        <v>1705</v>
      </c>
      <c r="M71" t="s">
        <v>1527</v>
      </c>
      <c r="N71" t="s">
        <v>1528</v>
      </c>
    </row>
    <row r="72" spans="1:14" ht="14.65" thickBot="1">
      <c r="A72" t="s">
        <v>1706</v>
      </c>
      <c r="B72" s="7" t="s">
        <v>1707</v>
      </c>
      <c r="C72" t="s">
        <v>1707</v>
      </c>
      <c r="D72" t="s">
        <v>28</v>
      </c>
      <c r="E72" t="s">
        <v>1577</v>
      </c>
      <c r="F72" s="2">
        <v>2562</v>
      </c>
      <c r="G72" t="s">
        <v>1525</v>
      </c>
      <c r="H72" t="s">
        <v>94</v>
      </c>
      <c r="I72" t="s">
        <v>95</v>
      </c>
      <c r="J72" t="s">
        <v>96</v>
      </c>
      <c r="L72" t="s">
        <v>1708</v>
      </c>
      <c r="M72" t="s">
        <v>1527</v>
      </c>
      <c r="N72" t="s">
        <v>1528</v>
      </c>
    </row>
    <row r="73" spans="1:14" ht="14.65" thickBot="1">
      <c r="A73" t="s">
        <v>1709</v>
      </c>
      <c r="B73" s="7" t="s">
        <v>1710</v>
      </c>
      <c r="C73" t="s">
        <v>1710</v>
      </c>
      <c r="D73" t="s">
        <v>28</v>
      </c>
      <c r="E73" t="s">
        <v>1577</v>
      </c>
      <c r="F73" s="2">
        <v>2562</v>
      </c>
      <c r="G73" t="s">
        <v>1525</v>
      </c>
      <c r="H73" t="s">
        <v>94</v>
      </c>
      <c r="I73" t="s">
        <v>95</v>
      </c>
      <c r="J73" t="s">
        <v>96</v>
      </c>
      <c r="L73" t="s">
        <v>1711</v>
      </c>
      <c r="M73" t="s">
        <v>1518</v>
      </c>
      <c r="N73" t="s">
        <v>1712</v>
      </c>
    </row>
    <row r="74" spans="1:14" ht="14.65" thickBot="1">
      <c r="A74" t="s">
        <v>1713</v>
      </c>
      <c r="B74" s="7" t="s">
        <v>1714</v>
      </c>
      <c r="C74" t="s">
        <v>1714</v>
      </c>
      <c r="D74" t="s">
        <v>28</v>
      </c>
      <c r="E74" t="s">
        <v>1577</v>
      </c>
      <c r="F74" s="2">
        <v>2562</v>
      </c>
      <c r="G74" t="s">
        <v>1525</v>
      </c>
      <c r="H74" t="s">
        <v>94</v>
      </c>
      <c r="I74" t="s">
        <v>95</v>
      </c>
      <c r="J74" t="s">
        <v>96</v>
      </c>
      <c r="L74" t="s">
        <v>1715</v>
      </c>
      <c r="M74" t="s">
        <v>1527</v>
      </c>
      <c r="N74" t="s">
        <v>1528</v>
      </c>
    </row>
    <row r="75" spans="1:14" ht="14.65" thickBot="1">
      <c r="A75" t="s">
        <v>1716</v>
      </c>
      <c r="B75" s="7" t="s">
        <v>1717</v>
      </c>
      <c r="C75" t="s">
        <v>1717</v>
      </c>
      <c r="D75" t="s">
        <v>28</v>
      </c>
      <c r="E75" t="s">
        <v>1577</v>
      </c>
      <c r="F75" s="2">
        <v>2562</v>
      </c>
      <c r="G75" t="s">
        <v>1525</v>
      </c>
      <c r="H75" t="s">
        <v>94</v>
      </c>
      <c r="I75" t="s">
        <v>95</v>
      </c>
      <c r="J75" t="s">
        <v>96</v>
      </c>
      <c r="L75" t="s">
        <v>1718</v>
      </c>
      <c r="M75" t="s">
        <v>1527</v>
      </c>
      <c r="N75" t="s">
        <v>1528</v>
      </c>
    </row>
    <row r="76" spans="1:14" ht="14.65" thickBot="1">
      <c r="A76" t="s">
        <v>1719</v>
      </c>
      <c r="B76" s="7" t="s">
        <v>1720</v>
      </c>
      <c r="C76" t="s">
        <v>1720</v>
      </c>
      <c r="D76" t="s">
        <v>28</v>
      </c>
      <c r="E76" t="s">
        <v>1577</v>
      </c>
      <c r="F76" s="2">
        <v>2562</v>
      </c>
      <c r="G76" t="s">
        <v>1525</v>
      </c>
      <c r="H76" t="s">
        <v>94</v>
      </c>
      <c r="I76" t="s">
        <v>95</v>
      </c>
      <c r="J76" t="s">
        <v>96</v>
      </c>
      <c r="L76" t="s">
        <v>1721</v>
      </c>
      <c r="M76" t="s">
        <v>1527</v>
      </c>
      <c r="N76" t="s">
        <v>1528</v>
      </c>
    </row>
    <row r="77" spans="1:14" ht="14.65" thickBot="1">
      <c r="A77" t="s">
        <v>1722</v>
      </c>
      <c r="B77" s="7" t="s">
        <v>1723</v>
      </c>
      <c r="C77" t="s">
        <v>1723</v>
      </c>
      <c r="D77" t="s">
        <v>28</v>
      </c>
      <c r="E77" t="s">
        <v>1577</v>
      </c>
      <c r="F77" s="2">
        <v>2562</v>
      </c>
      <c r="G77" t="s">
        <v>1525</v>
      </c>
      <c r="H77" t="s">
        <v>94</v>
      </c>
      <c r="I77" t="s">
        <v>95</v>
      </c>
      <c r="J77" t="s">
        <v>96</v>
      </c>
      <c r="L77" t="s">
        <v>1724</v>
      </c>
      <c r="M77" t="s">
        <v>1527</v>
      </c>
      <c r="N77" t="s">
        <v>1528</v>
      </c>
    </row>
    <row r="78" spans="1:14" ht="14.65" thickBot="1">
      <c r="A78" t="s">
        <v>1725</v>
      </c>
      <c r="B78" s="7" t="s">
        <v>1726</v>
      </c>
      <c r="C78" t="s">
        <v>1726</v>
      </c>
      <c r="D78" t="s">
        <v>28</v>
      </c>
      <c r="E78" t="s">
        <v>1577</v>
      </c>
      <c r="F78" s="2">
        <v>2562</v>
      </c>
      <c r="G78" t="s">
        <v>1525</v>
      </c>
      <c r="H78" t="s">
        <v>94</v>
      </c>
      <c r="I78" t="s">
        <v>95</v>
      </c>
      <c r="J78" t="s">
        <v>96</v>
      </c>
      <c r="L78" t="s">
        <v>1727</v>
      </c>
      <c r="M78" t="s">
        <v>1527</v>
      </c>
      <c r="N78" t="s">
        <v>1528</v>
      </c>
    </row>
    <row r="79" spans="1:14" ht="14.65" thickBot="1">
      <c r="A79" t="s">
        <v>1728</v>
      </c>
      <c r="B79" s="7" t="s">
        <v>1729</v>
      </c>
      <c r="C79" t="s">
        <v>1729</v>
      </c>
      <c r="D79" t="s">
        <v>28</v>
      </c>
      <c r="E79" t="s">
        <v>1577</v>
      </c>
      <c r="F79" s="2">
        <v>2562</v>
      </c>
      <c r="G79" t="s">
        <v>1525</v>
      </c>
      <c r="H79" t="s">
        <v>94</v>
      </c>
      <c r="I79" t="s">
        <v>95</v>
      </c>
      <c r="J79" t="s">
        <v>96</v>
      </c>
      <c r="L79" t="s">
        <v>1730</v>
      </c>
      <c r="M79" t="s">
        <v>1527</v>
      </c>
      <c r="N79" t="s">
        <v>1528</v>
      </c>
    </row>
    <row r="80" spans="1:14" ht="14.65" thickBot="1">
      <c r="A80" t="s">
        <v>1731</v>
      </c>
      <c r="B80" s="7" t="s">
        <v>1732</v>
      </c>
      <c r="C80" t="s">
        <v>1732</v>
      </c>
      <c r="D80" t="s">
        <v>28</v>
      </c>
      <c r="E80" t="s">
        <v>1577</v>
      </c>
      <c r="F80" s="2">
        <v>2562</v>
      </c>
      <c r="G80" t="s">
        <v>1525</v>
      </c>
      <c r="H80" t="s">
        <v>94</v>
      </c>
      <c r="I80" t="s">
        <v>95</v>
      </c>
      <c r="J80" t="s">
        <v>96</v>
      </c>
      <c r="L80" t="s">
        <v>1733</v>
      </c>
      <c r="M80" t="s">
        <v>1527</v>
      </c>
      <c r="N80" t="s">
        <v>1538</v>
      </c>
    </row>
    <row r="81" spans="1:14" ht="14.65" thickBot="1">
      <c r="A81" t="s">
        <v>1734</v>
      </c>
      <c r="B81" s="7" t="s">
        <v>1735</v>
      </c>
      <c r="C81" t="s">
        <v>1735</v>
      </c>
      <c r="D81" t="s">
        <v>28</v>
      </c>
      <c r="E81" t="s">
        <v>1577</v>
      </c>
      <c r="F81" s="2">
        <v>2562</v>
      </c>
      <c r="G81" t="s">
        <v>1525</v>
      </c>
      <c r="H81" t="s">
        <v>94</v>
      </c>
      <c r="I81" t="s">
        <v>95</v>
      </c>
      <c r="J81" t="s">
        <v>96</v>
      </c>
      <c r="L81" t="s">
        <v>1736</v>
      </c>
      <c r="M81" t="s">
        <v>1527</v>
      </c>
      <c r="N81" t="s">
        <v>1538</v>
      </c>
    </row>
    <row r="82" spans="1:14" ht="14.65" thickBot="1">
      <c r="A82" t="s">
        <v>1737</v>
      </c>
      <c r="B82" s="7" t="s">
        <v>1738</v>
      </c>
      <c r="C82" t="s">
        <v>1738</v>
      </c>
      <c r="D82" t="s">
        <v>28</v>
      </c>
      <c r="E82" t="s">
        <v>1577</v>
      </c>
      <c r="F82" s="2">
        <v>2562</v>
      </c>
      <c r="G82" t="s">
        <v>1525</v>
      </c>
      <c r="H82" t="s">
        <v>94</v>
      </c>
      <c r="I82" t="s">
        <v>95</v>
      </c>
      <c r="J82" t="s">
        <v>96</v>
      </c>
      <c r="L82" t="s">
        <v>1739</v>
      </c>
      <c r="M82" t="s">
        <v>1527</v>
      </c>
      <c r="N82" t="s">
        <v>1538</v>
      </c>
    </row>
    <row r="83" spans="1:14" ht="14.65" thickBot="1">
      <c r="A83" t="s">
        <v>1740</v>
      </c>
      <c r="B83" s="7" t="s">
        <v>1741</v>
      </c>
      <c r="C83" t="s">
        <v>1741</v>
      </c>
      <c r="D83" t="s">
        <v>28</v>
      </c>
      <c r="E83" t="s">
        <v>1577</v>
      </c>
      <c r="F83" s="2">
        <v>2562</v>
      </c>
      <c r="G83" t="s">
        <v>1525</v>
      </c>
      <c r="H83" t="s">
        <v>94</v>
      </c>
      <c r="I83" t="s">
        <v>95</v>
      </c>
      <c r="J83" t="s">
        <v>96</v>
      </c>
      <c r="L83" t="s">
        <v>1742</v>
      </c>
      <c r="M83" t="s">
        <v>1527</v>
      </c>
      <c r="N83" t="s">
        <v>1538</v>
      </c>
    </row>
    <row r="84" spans="1:14" ht="14.65" thickBot="1">
      <c r="A84" t="s">
        <v>1743</v>
      </c>
      <c r="B84" s="7" t="s">
        <v>1744</v>
      </c>
      <c r="C84" t="s">
        <v>1744</v>
      </c>
      <c r="D84" t="s">
        <v>28</v>
      </c>
      <c r="E84" t="s">
        <v>1577</v>
      </c>
      <c r="F84" s="2">
        <v>2562</v>
      </c>
      <c r="G84" t="s">
        <v>1525</v>
      </c>
      <c r="H84" t="s">
        <v>94</v>
      </c>
      <c r="I84" t="s">
        <v>95</v>
      </c>
      <c r="J84" t="s">
        <v>96</v>
      </c>
      <c r="L84" t="s">
        <v>1745</v>
      </c>
      <c r="M84" t="s">
        <v>1527</v>
      </c>
      <c r="N84" t="s">
        <v>1538</v>
      </c>
    </row>
    <row r="85" spans="1:14" ht="14.65" thickBot="1">
      <c r="A85" t="s">
        <v>1746</v>
      </c>
      <c r="B85" s="7" t="s">
        <v>1747</v>
      </c>
      <c r="C85" t="s">
        <v>1747</v>
      </c>
      <c r="D85" t="s">
        <v>28</v>
      </c>
      <c r="E85" t="s">
        <v>1577</v>
      </c>
      <c r="F85" s="2">
        <v>2562</v>
      </c>
      <c r="G85" t="s">
        <v>1525</v>
      </c>
      <c r="H85" t="s">
        <v>94</v>
      </c>
      <c r="I85" t="s">
        <v>95</v>
      </c>
      <c r="J85" t="s">
        <v>96</v>
      </c>
      <c r="L85" t="s">
        <v>1748</v>
      </c>
      <c r="M85" t="s">
        <v>1527</v>
      </c>
      <c r="N85" t="s">
        <v>1528</v>
      </c>
    </row>
    <row r="86" spans="1:14" ht="14.65" thickBot="1">
      <c r="A86" t="s">
        <v>1749</v>
      </c>
      <c r="B86" s="7" t="s">
        <v>1750</v>
      </c>
      <c r="C86" t="s">
        <v>1750</v>
      </c>
      <c r="D86" t="s">
        <v>28</v>
      </c>
      <c r="E86" t="s">
        <v>1577</v>
      </c>
      <c r="F86" s="2">
        <v>2562</v>
      </c>
      <c r="G86" t="s">
        <v>1525</v>
      </c>
      <c r="H86" t="s">
        <v>94</v>
      </c>
      <c r="I86" t="s">
        <v>95</v>
      </c>
      <c r="J86" t="s">
        <v>96</v>
      </c>
      <c r="L86" t="s">
        <v>1751</v>
      </c>
      <c r="M86" t="s">
        <v>1527</v>
      </c>
      <c r="N86" t="s">
        <v>1528</v>
      </c>
    </row>
    <row r="87" spans="1:14" ht="14.65" thickBot="1">
      <c r="A87" t="s">
        <v>1752</v>
      </c>
      <c r="B87" s="7" t="s">
        <v>1753</v>
      </c>
      <c r="C87" t="s">
        <v>1753</v>
      </c>
      <c r="D87" t="s">
        <v>28</v>
      </c>
      <c r="E87" t="s">
        <v>1577</v>
      </c>
      <c r="F87" s="2">
        <v>2562</v>
      </c>
      <c r="G87" t="s">
        <v>1525</v>
      </c>
      <c r="H87" t="s">
        <v>94</v>
      </c>
      <c r="I87" t="s">
        <v>95</v>
      </c>
      <c r="J87" t="s">
        <v>96</v>
      </c>
      <c r="L87" t="s">
        <v>1754</v>
      </c>
      <c r="M87" t="s">
        <v>1527</v>
      </c>
      <c r="N87" t="s">
        <v>1528</v>
      </c>
    </row>
    <row r="88" spans="1:14" ht="14.65" thickBot="1">
      <c r="A88" t="s">
        <v>1755</v>
      </c>
      <c r="B88" s="7" t="s">
        <v>1756</v>
      </c>
      <c r="C88" t="s">
        <v>1756</v>
      </c>
      <c r="D88" t="s">
        <v>28</v>
      </c>
      <c r="E88" t="s">
        <v>1577</v>
      </c>
      <c r="F88" s="2">
        <v>2562</v>
      </c>
      <c r="G88" t="s">
        <v>1525</v>
      </c>
      <c r="H88" t="s">
        <v>94</v>
      </c>
      <c r="I88" t="s">
        <v>95</v>
      </c>
      <c r="J88" t="s">
        <v>96</v>
      </c>
      <c r="L88" t="s">
        <v>1757</v>
      </c>
      <c r="M88" t="s">
        <v>1527</v>
      </c>
      <c r="N88" t="s">
        <v>1528</v>
      </c>
    </row>
    <row r="89" spans="1:14" ht="14.65" thickBot="1">
      <c r="A89" t="s">
        <v>1758</v>
      </c>
      <c r="B89" s="7" t="s">
        <v>1759</v>
      </c>
      <c r="C89" t="s">
        <v>1759</v>
      </c>
      <c r="D89" t="s">
        <v>28</v>
      </c>
      <c r="E89" t="s">
        <v>1577</v>
      </c>
      <c r="F89" s="2">
        <v>2562</v>
      </c>
      <c r="G89" t="s">
        <v>1525</v>
      </c>
      <c r="H89" t="s">
        <v>94</v>
      </c>
      <c r="I89" t="s">
        <v>95</v>
      </c>
      <c r="J89" t="s">
        <v>96</v>
      </c>
      <c r="L89" t="s">
        <v>1760</v>
      </c>
      <c r="M89" t="s">
        <v>1527</v>
      </c>
      <c r="N89" t="s">
        <v>1528</v>
      </c>
    </row>
    <row r="90" spans="1:14" ht="14.65" thickBot="1">
      <c r="A90" t="s">
        <v>1761</v>
      </c>
      <c r="B90" s="7" t="s">
        <v>1762</v>
      </c>
      <c r="C90" t="s">
        <v>1762</v>
      </c>
      <c r="D90" t="s">
        <v>28</v>
      </c>
      <c r="E90" t="s">
        <v>1577</v>
      </c>
      <c r="F90" s="2">
        <v>2562</v>
      </c>
      <c r="G90" t="s">
        <v>1525</v>
      </c>
      <c r="H90" t="s">
        <v>94</v>
      </c>
      <c r="I90" t="s">
        <v>95</v>
      </c>
      <c r="J90" t="s">
        <v>96</v>
      </c>
      <c r="L90" t="s">
        <v>1763</v>
      </c>
      <c r="M90" t="s">
        <v>1527</v>
      </c>
      <c r="N90" t="s">
        <v>1528</v>
      </c>
    </row>
    <row r="91" spans="1:14" ht="14.65" thickBot="1">
      <c r="A91" t="s">
        <v>1764</v>
      </c>
      <c r="B91" s="7" t="s">
        <v>1765</v>
      </c>
      <c r="C91" t="s">
        <v>1765</v>
      </c>
      <c r="D91" t="s">
        <v>28</v>
      </c>
      <c r="E91" t="s">
        <v>1577</v>
      </c>
      <c r="F91" s="2">
        <v>2562</v>
      </c>
      <c r="G91" t="s">
        <v>1525</v>
      </c>
      <c r="H91" t="s">
        <v>94</v>
      </c>
      <c r="I91" t="s">
        <v>95</v>
      </c>
      <c r="J91" t="s">
        <v>96</v>
      </c>
      <c r="L91" t="s">
        <v>1766</v>
      </c>
      <c r="M91" t="s">
        <v>1527</v>
      </c>
      <c r="N91" t="s">
        <v>1528</v>
      </c>
    </row>
    <row r="92" spans="1:14" ht="14.65" thickBot="1">
      <c r="A92" t="s">
        <v>1767</v>
      </c>
      <c r="B92" s="7" t="s">
        <v>1768</v>
      </c>
      <c r="C92" t="s">
        <v>1768</v>
      </c>
      <c r="D92" t="s">
        <v>28</v>
      </c>
      <c r="E92" t="s">
        <v>1577</v>
      </c>
      <c r="F92" s="2">
        <v>2562</v>
      </c>
      <c r="G92" t="s">
        <v>1525</v>
      </c>
      <c r="H92" t="s">
        <v>94</v>
      </c>
      <c r="I92" t="s">
        <v>95</v>
      </c>
      <c r="J92" t="s">
        <v>96</v>
      </c>
      <c r="L92" t="s">
        <v>1769</v>
      </c>
      <c r="M92" t="s">
        <v>1527</v>
      </c>
      <c r="N92" t="s">
        <v>1528</v>
      </c>
    </row>
    <row r="93" spans="1:14" ht="14.65" thickBot="1">
      <c r="A93" t="s">
        <v>1770</v>
      </c>
      <c r="B93" s="7" t="s">
        <v>1771</v>
      </c>
      <c r="C93" t="s">
        <v>1772</v>
      </c>
      <c r="D93" t="s">
        <v>28</v>
      </c>
      <c r="E93" t="s">
        <v>1577</v>
      </c>
      <c r="F93" s="2">
        <v>2562</v>
      </c>
      <c r="G93" t="s">
        <v>1525</v>
      </c>
      <c r="H93" t="s">
        <v>94</v>
      </c>
      <c r="I93" t="s">
        <v>95</v>
      </c>
      <c r="J93" t="s">
        <v>96</v>
      </c>
      <c r="L93" t="s">
        <v>1773</v>
      </c>
      <c r="M93" t="s">
        <v>1527</v>
      </c>
      <c r="N93" t="s">
        <v>1528</v>
      </c>
    </row>
    <row r="94" spans="1:14" ht="14.65" thickBot="1">
      <c r="A94" t="s">
        <v>1774</v>
      </c>
      <c r="B94" s="7" t="s">
        <v>1775</v>
      </c>
      <c r="C94" t="s">
        <v>1776</v>
      </c>
      <c r="D94" t="s">
        <v>28</v>
      </c>
      <c r="E94" t="s">
        <v>1577</v>
      </c>
      <c r="F94" s="2">
        <v>2562</v>
      </c>
      <c r="G94" t="s">
        <v>1525</v>
      </c>
      <c r="H94" t="s">
        <v>94</v>
      </c>
      <c r="I94" t="s">
        <v>95</v>
      </c>
      <c r="J94" t="s">
        <v>96</v>
      </c>
      <c r="L94" t="s">
        <v>1777</v>
      </c>
      <c r="M94" t="s">
        <v>1527</v>
      </c>
      <c r="N94" t="s">
        <v>1528</v>
      </c>
    </row>
    <row r="95" spans="1:14" ht="14.65" thickBot="1">
      <c r="A95" t="s">
        <v>1778</v>
      </c>
      <c r="B95" s="7" t="s">
        <v>1779</v>
      </c>
      <c r="C95" t="s">
        <v>1780</v>
      </c>
      <c r="D95" t="s">
        <v>28</v>
      </c>
      <c r="E95" t="s">
        <v>1577</v>
      </c>
      <c r="F95" s="2">
        <v>2562</v>
      </c>
      <c r="G95" t="s">
        <v>1525</v>
      </c>
      <c r="H95" t="s">
        <v>94</v>
      </c>
      <c r="I95" t="s">
        <v>95</v>
      </c>
      <c r="J95" t="s">
        <v>96</v>
      </c>
      <c r="L95" t="s">
        <v>1781</v>
      </c>
      <c r="M95" t="s">
        <v>1527</v>
      </c>
      <c r="N95" t="s">
        <v>1528</v>
      </c>
    </row>
    <row r="96" spans="1:14" ht="14.65" thickBot="1">
      <c r="A96" t="s">
        <v>1782</v>
      </c>
      <c r="B96" s="7" t="s">
        <v>1783</v>
      </c>
      <c r="C96" t="s">
        <v>1784</v>
      </c>
      <c r="D96" t="s">
        <v>28</v>
      </c>
      <c r="E96" t="s">
        <v>1577</v>
      </c>
      <c r="F96" s="2">
        <v>2562</v>
      </c>
      <c r="G96" t="s">
        <v>1525</v>
      </c>
      <c r="H96" t="s">
        <v>94</v>
      </c>
      <c r="I96" t="s">
        <v>95</v>
      </c>
      <c r="J96" t="s">
        <v>96</v>
      </c>
      <c r="L96" t="s">
        <v>1785</v>
      </c>
      <c r="M96" t="s">
        <v>1527</v>
      </c>
      <c r="N96" t="s">
        <v>1528</v>
      </c>
    </row>
    <row r="97" spans="1:14" ht="14.65" thickBot="1">
      <c r="A97" t="s">
        <v>1786</v>
      </c>
      <c r="B97" s="7" t="s">
        <v>1787</v>
      </c>
      <c r="C97" t="s">
        <v>1788</v>
      </c>
      <c r="D97" t="s">
        <v>28</v>
      </c>
      <c r="E97" t="s">
        <v>1577</v>
      </c>
      <c r="F97" s="2">
        <v>2562</v>
      </c>
      <c r="G97" t="s">
        <v>1525</v>
      </c>
      <c r="H97" t="s">
        <v>94</v>
      </c>
      <c r="I97" t="s">
        <v>95</v>
      </c>
      <c r="J97" t="s">
        <v>96</v>
      </c>
      <c r="L97" t="s">
        <v>1789</v>
      </c>
      <c r="M97" t="s">
        <v>1527</v>
      </c>
      <c r="N97" t="s">
        <v>1528</v>
      </c>
    </row>
    <row r="98" spans="1:14" ht="14.65" thickBot="1">
      <c r="A98" t="s">
        <v>1790</v>
      </c>
      <c r="B98" s="7" t="s">
        <v>1791</v>
      </c>
      <c r="C98" t="s">
        <v>1792</v>
      </c>
      <c r="D98" t="s">
        <v>28</v>
      </c>
      <c r="E98" t="s">
        <v>1577</v>
      </c>
      <c r="F98" s="2">
        <v>2562</v>
      </c>
      <c r="G98" t="s">
        <v>1525</v>
      </c>
      <c r="H98" t="s">
        <v>94</v>
      </c>
      <c r="I98" t="s">
        <v>95</v>
      </c>
      <c r="J98" t="s">
        <v>96</v>
      </c>
      <c r="L98" t="s">
        <v>1793</v>
      </c>
      <c r="M98" t="s">
        <v>1527</v>
      </c>
      <c r="N98" t="s">
        <v>1528</v>
      </c>
    </row>
    <row r="99" spans="1:14" ht="14.65" thickBot="1">
      <c r="A99" t="s">
        <v>1794</v>
      </c>
      <c r="B99" s="7" t="s">
        <v>1795</v>
      </c>
      <c r="C99" t="s">
        <v>1796</v>
      </c>
      <c r="D99" t="s">
        <v>28</v>
      </c>
      <c r="E99" t="s">
        <v>1577</v>
      </c>
      <c r="F99" s="2">
        <v>2562</v>
      </c>
      <c r="G99" t="s">
        <v>1525</v>
      </c>
      <c r="H99" t="s">
        <v>94</v>
      </c>
      <c r="I99" t="s">
        <v>95</v>
      </c>
      <c r="J99" t="s">
        <v>96</v>
      </c>
      <c r="L99" t="s">
        <v>1797</v>
      </c>
      <c r="M99" t="s">
        <v>1527</v>
      </c>
      <c r="N99" t="s">
        <v>1528</v>
      </c>
    </row>
    <row r="100" spans="1:14" ht="14.65" thickBot="1">
      <c r="A100" t="s">
        <v>1798</v>
      </c>
      <c r="B100" s="7" t="s">
        <v>1799</v>
      </c>
      <c r="C100" t="s">
        <v>1800</v>
      </c>
      <c r="D100" t="s">
        <v>28</v>
      </c>
      <c r="E100" t="s">
        <v>1577</v>
      </c>
      <c r="F100" s="2">
        <v>2562</v>
      </c>
      <c r="G100" t="s">
        <v>1525</v>
      </c>
      <c r="H100" t="s">
        <v>94</v>
      </c>
      <c r="I100" t="s">
        <v>95</v>
      </c>
      <c r="J100" t="s">
        <v>96</v>
      </c>
      <c r="L100" t="s">
        <v>1801</v>
      </c>
      <c r="M100" t="s">
        <v>1527</v>
      </c>
      <c r="N100" t="s">
        <v>1528</v>
      </c>
    </row>
    <row r="101" spans="1:14" ht="14.65" thickBot="1">
      <c r="A101" t="s">
        <v>1802</v>
      </c>
      <c r="B101" s="7" t="s">
        <v>1803</v>
      </c>
      <c r="C101" t="s">
        <v>1804</v>
      </c>
      <c r="D101" t="s">
        <v>28</v>
      </c>
      <c r="E101" t="s">
        <v>1577</v>
      </c>
      <c r="F101" s="2">
        <v>2562</v>
      </c>
      <c r="G101" t="s">
        <v>1525</v>
      </c>
      <c r="H101" t="s">
        <v>94</v>
      </c>
      <c r="I101" t="s">
        <v>95</v>
      </c>
      <c r="J101" t="s">
        <v>96</v>
      </c>
      <c r="L101" t="s">
        <v>1805</v>
      </c>
      <c r="M101" t="s">
        <v>1527</v>
      </c>
      <c r="N101" t="s">
        <v>1528</v>
      </c>
    </row>
    <row r="102" spans="1:14" ht="14.65" thickBot="1">
      <c r="A102" t="s">
        <v>1806</v>
      </c>
      <c r="B102" s="7" t="s">
        <v>1807</v>
      </c>
      <c r="C102" t="s">
        <v>1808</v>
      </c>
      <c r="D102" t="s">
        <v>28</v>
      </c>
      <c r="E102" t="s">
        <v>1577</v>
      </c>
      <c r="F102" s="2">
        <v>2562</v>
      </c>
      <c r="G102" t="s">
        <v>1525</v>
      </c>
      <c r="H102" t="s">
        <v>94</v>
      </c>
      <c r="I102" t="s">
        <v>95</v>
      </c>
      <c r="J102" t="s">
        <v>96</v>
      </c>
      <c r="L102" t="s">
        <v>1809</v>
      </c>
      <c r="M102" t="s">
        <v>1527</v>
      </c>
      <c r="N102" t="s">
        <v>1528</v>
      </c>
    </row>
    <row r="103" spans="1:14" ht="14.65" thickBot="1">
      <c r="A103" t="s">
        <v>1810</v>
      </c>
      <c r="B103" s="7" t="s">
        <v>1811</v>
      </c>
      <c r="C103" t="s">
        <v>1812</v>
      </c>
      <c r="D103" t="s">
        <v>28</v>
      </c>
      <c r="E103" t="s">
        <v>1577</v>
      </c>
      <c r="F103" s="2">
        <v>2562</v>
      </c>
      <c r="G103" t="s">
        <v>1525</v>
      </c>
      <c r="H103" t="s">
        <v>94</v>
      </c>
      <c r="I103" t="s">
        <v>95</v>
      </c>
      <c r="J103" t="s">
        <v>96</v>
      </c>
      <c r="L103" t="s">
        <v>1813</v>
      </c>
      <c r="M103" t="s">
        <v>1527</v>
      </c>
      <c r="N103" t="s">
        <v>1528</v>
      </c>
    </row>
    <row r="104" spans="1:14" ht="14.65" thickBot="1">
      <c r="A104" t="s">
        <v>1814</v>
      </c>
      <c r="B104" s="7" t="s">
        <v>1815</v>
      </c>
      <c r="C104" t="s">
        <v>1816</v>
      </c>
      <c r="D104" t="s">
        <v>28</v>
      </c>
      <c r="E104" t="s">
        <v>1577</v>
      </c>
      <c r="F104" s="2">
        <v>2562</v>
      </c>
      <c r="G104" t="s">
        <v>1525</v>
      </c>
      <c r="H104" t="s">
        <v>94</v>
      </c>
      <c r="I104" t="s">
        <v>95</v>
      </c>
      <c r="J104" t="s">
        <v>96</v>
      </c>
      <c r="L104" t="s">
        <v>1817</v>
      </c>
      <c r="M104" t="s">
        <v>1527</v>
      </c>
      <c r="N104" t="s">
        <v>1528</v>
      </c>
    </row>
    <row r="105" spans="1:14" ht="14.65" thickBot="1">
      <c r="A105" t="s">
        <v>1818</v>
      </c>
      <c r="B105" s="7" t="s">
        <v>1819</v>
      </c>
      <c r="C105" t="s">
        <v>1819</v>
      </c>
      <c r="D105" t="s">
        <v>28</v>
      </c>
      <c r="E105" t="s">
        <v>1577</v>
      </c>
      <c r="F105" s="2">
        <v>2562</v>
      </c>
      <c r="G105" t="s">
        <v>1525</v>
      </c>
      <c r="H105" t="s">
        <v>94</v>
      </c>
      <c r="I105" t="s">
        <v>95</v>
      </c>
      <c r="J105" t="s">
        <v>96</v>
      </c>
      <c r="L105" t="s">
        <v>1820</v>
      </c>
      <c r="M105" t="s">
        <v>1527</v>
      </c>
      <c r="N105" t="s">
        <v>1528</v>
      </c>
    </row>
    <row r="106" spans="1:14" ht="14.65" thickBot="1">
      <c r="A106" t="s">
        <v>1821</v>
      </c>
      <c r="B106" s="7" t="s">
        <v>1822</v>
      </c>
      <c r="C106" t="s">
        <v>1822</v>
      </c>
      <c r="D106" t="s">
        <v>28</v>
      </c>
      <c r="E106" t="s">
        <v>1577</v>
      </c>
      <c r="F106" s="2">
        <v>2562</v>
      </c>
      <c r="G106" t="s">
        <v>1525</v>
      </c>
      <c r="H106" t="s">
        <v>94</v>
      </c>
      <c r="I106" t="s">
        <v>95</v>
      </c>
      <c r="J106" t="s">
        <v>96</v>
      </c>
      <c r="L106" t="s">
        <v>1823</v>
      </c>
      <c r="M106" t="s">
        <v>1527</v>
      </c>
      <c r="N106" t="s">
        <v>1528</v>
      </c>
    </row>
    <row r="107" spans="1:14" ht="14.65" thickBot="1">
      <c r="A107" t="s">
        <v>1824</v>
      </c>
      <c r="B107" s="7" t="s">
        <v>1825</v>
      </c>
      <c r="C107" t="s">
        <v>1825</v>
      </c>
      <c r="D107" t="s">
        <v>28</v>
      </c>
      <c r="E107" t="s">
        <v>1577</v>
      </c>
      <c r="F107" s="2">
        <v>2562</v>
      </c>
      <c r="G107" t="s">
        <v>1525</v>
      </c>
      <c r="H107" t="s">
        <v>1826</v>
      </c>
      <c r="I107" t="s">
        <v>95</v>
      </c>
      <c r="J107" t="s">
        <v>96</v>
      </c>
      <c r="L107" t="s">
        <v>1827</v>
      </c>
      <c r="M107" t="s">
        <v>1527</v>
      </c>
      <c r="N107" t="s">
        <v>1828</v>
      </c>
    </row>
    <row r="108" spans="1:14" ht="14.65" thickBot="1">
      <c r="A108" t="s">
        <v>1829</v>
      </c>
      <c r="B108" s="7" t="s">
        <v>1830</v>
      </c>
      <c r="C108" t="s">
        <v>1830</v>
      </c>
      <c r="D108" t="s">
        <v>28</v>
      </c>
      <c r="E108" t="s">
        <v>1831</v>
      </c>
      <c r="F108" s="2">
        <v>2562</v>
      </c>
      <c r="G108" t="s">
        <v>119</v>
      </c>
      <c r="H108" t="s">
        <v>151</v>
      </c>
      <c r="I108" t="s">
        <v>95</v>
      </c>
      <c r="J108" t="s">
        <v>96</v>
      </c>
      <c r="L108" t="s">
        <v>1832</v>
      </c>
      <c r="M108" t="s">
        <v>1527</v>
      </c>
      <c r="N108" t="s">
        <v>1533</v>
      </c>
    </row>
    <row r="109" spans="1:14" ht="14.65" thickBot="1">
      <c r="A109" t="s">
        <v>1833</v>
      </c>
      <c r="B109" s="7" t="s">
        <v>1834</v>
      </c>
      <c r="C109" t="s">
        <v>1834</v>
      </c>
      <c r="D109" t="s">
        <v>28</v>
      </c>
      <c r="E109" t="s">
        <v>1831</v>
      </c>
      <c r="F109" s="2">
        <v>2562</v>
      </c>
      <c r="G109" t="s">
        <v>119</v>
      </c>
      <c r="H109" t="s">
        <v>151</v>
      </c>
      <c r="I109" t="s">
        <v>95</v>
      </c>
      <c r="J109" t="s">
        <v>96</v>
      </c>
      <c r="L109" t="s">
        <v>1835</v>
      </c>
      <c r="M109" t="s">
        <v>1527</v>
      </c>
      <c r="N109" t="s">
        <v>1533</v>
      </c>
    </row>
    <row r="110" spans="1:14" ht="14.65" thickBot="1">
      <c r="A110" t="s">
        <v>1836</v>
      </c>
      <c r="B110" s="7" t="s">
        <v>1837</v>
      </c>
      <c r="C110" t="s">
        <v>1837</v>
      </c>
      <c r="D110" t="s">
        <v>28</v>
      </c>
      <c r="E110" t="s">
        <v>1831</v>
      </c>
      <c r="F110" s="2">
        <v>2562</v>
      </c>
      <c r="G110" t="s">
        <v>119</v>
      </c>
      <c r="H110" t="s">
        <v>151</v>
      </c>
      <c r="I110" t="s">
        <v>95</v>
      </c>
      <c r="J110" t="s">
        <v>96</v>
      </c>
      <c r="L110" t="s">
        <v>1838</v>
      </c>
      <c r="M110" t="s">
        <v>1527</v>
      </c>
      <c r="N110" t="s">
        <v>1533</v>
      </c>
    </row>
    <row r="111" spans="1:14" ht="14.65" thickBot="1">
      <c r="A111" t="s">
        <v>1839</v>
      </c>
      <c r="B111" s="7" t="s">
        <v>1840</v>
      </c>
      <c r="C111" t="s">
        <v>1840</v>
      </c>
      <c r="D111" t="s">
        <v>28</v>
      </c>
      <c r="E111" t="s">
        <v>1831</v>
      </c>
      <c r="F111" s="2">
        <v>2562</v>
      </c>
      <c r="G111" t="s">
        <v>119</v>
      </c>
      <c r="H111" t="s">
        <v>151</v>
      </c>
      <c r="I111" t="s">
        <v>95</v>
      </c>
      <c r="J111" t="s">
        <v>96</v>
      </c>
      <c r="L111" t="s">
        <v>1841</v>
      </c>
      <c r="M111" t="s">
        <v>1527</v>
      </c>
      <c r="N111" t="s">
        <v>1533</v>
      </c>
    </row>
    <row r="112" spans="1:14" ht="14.65" thickBot="1">
      <c r="A112" t="s">
        <v>1842</v>
      </c>
      <c r="B112" s="7" t="s">
        <v>1843</v>
      </c>
      <c r="C112" t="s">
        <v>1843</v>
      </c>
      <c r="D112" t="s">
        <v>28</v>
      </c>
      <c r="E112" t="s">
        <v>1831</v>
      </c>
      <c r="F112" s="2">
        <v>2562</v>
      </c>
      <c r="G112" t="s">
        <v>119</v>
      </c>
      <c r="H112" t="s">
        <v>151</v>
      </c>
      <c r="I112" t="s">
        <v>95</v>
      </c>
      <c r="J112" t="s">
        <v>96</v>
      </c>
      <c r="L112" t="s">
        <v>1844</v>
      </c>
      <c r="M112" t="s">
        <v>1527</v>
      </c>
      <c r="N112" t="s">
        <v>1533</v>
      </c>
    </row>
    <row r="113" spans="1:14" ht="14.65" thickBot="1">
      <c r="A113" t="s">
        <v>1845</v>
      </c>
      <c r="B113" s="7" t="s">
        <v>1846</v>
      </c>
      <c r="C113" t="s">
        <v>1846</v>
      </c>
      <c r="D113" t="s">
        <v>28</v>
      </c>
      <c r="E113" t="s">
        <v>1831</v>
      </c>
      <c r="F113" s="2">
        <v>2562</v>
      </c>
      <c r="G113" t="s">
        <v>119</v>
      </c>
      <c r="H113" t="s">
        <v>151</v>
      </c>
      <c r="I113" t="s">
        <v>95</v>
      </c>
      <c r="J113" t="s">
        <v>96</v>
      </c>
      <c r="L113" t="s">
        <v>1847</v>
      </c>
      <c r="M113" t="s">
        <v>1527</v>
      </c>
      <c r="N113" t="s">
        <v>1533</v>
      </c>
    </row>
    <row r="114" spans="1:14" ht="14.65" thickBot="1">
      <c r="A114" t="s">
        <v>1848</v>
      </c>
      <c r="B114" s="7" t="s">
        <v>1849</v>
      </c>
      <c r="C114" t="s">
        <v>1849</v>
      </c>
      <c r="D114" t="s">
        <v>28</v>
      </c>
      <c r="E114" t="s">
        <v>1831</v>
      </c>
      <c r="F114" s="2">
        <v>2562</v>
      </c>
      <c r="G114" t="s">
        <v>119</v>
      </c>
      <c r="H114" t="s">
        <v>151</v>
      </c>
      <c r="I114" t="s">
        <v>95</v>
      </c>
      <c r="J114" t="s">
        <v>96</v>
      </c>
      <c r="L114" t="s">
        <v>1850</v>
      </c>
      <c r="M114" t="s">
        <v>1527</v>
      </c>
      <c r="N114" t="s">
        <v>1533</v>
      </c>
    </row>
    <row r="115" spans="1:14" ht="14.65" thickBot="1">
      <c r="A115" t="s">
        <v>1851</v>
      </c>
      <c r="B115" s="7" t="s">
        <v>1852</v>
      </c>
      <c r="C115" t="s">
        <v>1852</v>
      </c>
      <c r="D115" t="s">
        <v>28</v>
      </c>
      <c r="E115" t="s">
        <v>1831</v>
      </c>
      <c r="F115" s="2">
        <v>2562</v>
      </c>
      <c r="G115" t="s">
        <v>119</v>
      </c>
      <c r="H115" t="s">
        <v>151</v>
      </c>
      <c r="I115" t="s">
        <v>95</v>
      </c>
      <c r="J115" t="s">
        <v>96</v>
      </c>
      <c r="L115" t="s">
        <v>1853</v>
      </c>
      <c r="M115" t="s">
        <v>1518</v>
      </c>
      <c r="N115" t="s">
        <v>1854</v>
      </c>
    </row>
    <row r="116" spans="1:14" ht="14.65" thickBot="1">
      <c r="A116" t="s">
        <v>1855</v>
      </c>
      <c r="B116" s="7" t="s">
        <v>1856</v>
      </c>
      <c r="C116" t="s">
        <v>1856</v>
      </c>
      <c r="D116" t="s">
        <v>28</v>
      </c>
      <c r="E116" t="s">
        <v>1831</v>
      </c>
      <c r="F116" s="2">
        <v>2562</v>
      </c>
      <c r="G116" t="s">
        <v>119</v>
      </c>
      <c r="H116" t="s">
        <v>151</v>
      </c>
      <c r="I116" t="s">
        <v>95</v>
      </c>
      <c r="J116" t="s">
        <v>96</v>
      </c>
      <c r="L116" t="s">
        <v>1857</v>
      </c>
      <c r="M116" t="s">
        <v>1518</v>
      </c>
      <c r="N116" t="s">
        <v>1854</v>
      </c>
    </row>
    <row r="117" spans="1:14" ht="14.65" thickBot="1">
      <c r="A117" t="s">
        <v>1858</v>
      </c>
      <c r="B117" s="7" t="s">
        <v>1859</v>
      </c>
      <c r="C117" t="s">
        <v>1860</v>
      </c>
      <c r="D117" t="s">
        <v>28</v>
      </c>
      <c r="E117" t="s">
        <v>1831</v>
      </c>
      <c r="F117" s="2">
        <v>2562</v>
      </c>
      <c r="G117" t="s">
        <v>119</v>
      </c>
      <c r="H117" t="s">
        <v>151</v>
      </c>
      <c r="I117" t="s">
        <v>95</v>
      </c>
      <c r="J117" t="s">
        <v>96</v>
      </c>
      <c r="L117" t="s">
        <v>1861</v>
      </c>
      <c r="M117" t="s">
        <v>1518</v>
      </c>
      <c r="N117" t="s">
        <v>1854</v>
      </c>
    </row>
    <row r="118" spans="1:14" ht="14.65" thickBot="1">
      <c r="A118" t="s">
        <v>1862</v>
      </c>
      <c r="B118" s="7" t="s">
        <v>1863</v>
      </c>
      <c r="C118" t="s">
        <v>1863</v>
      </c>
      <c r="D118" t="s">
        <v>28</v>
      </c>
      <c r="E118" t="s">
        <v>1831</v>
      </c>
      <c r="F118" s="2">
        <v>2562</v>
      </c>
      <c r="G118" t="s">
        <v>119</v>
      </c>
      <c r="H118" t="s">
        <v>151</v>
      </c>
      <c r="I118" t="s">
        <v>95</v>
      </c>
      <c r="J118" t="s">
        <v>96</v>
      </c>
      <c r="L118" t="s">
        <v>1864</v>
      </c>
      <c r="M118" t="s">
        <v>1527</v>
      </c>
      <c r="N118" t="s">
        <v>1533</v>
      </c>
    </row>
    <row r="119" spans="1:14" ht="14.65" thickBot="1">
      <c r="A119" t="s">
        <v>1865</v>
      </c>
      <c r="B119" s="7" t="s">
        <v>1866</v>
      </c>
      <c r="C119" t="s">
        <v>1866</v>
      </c>
      <c r="D119" t="s">
        <v>28</v>
      </c>
      <c r="E119" t="s">
        <v>1831</v>
      </c>
      <c r="F119" s="2">
        <v>2562</v>
      </c>
      <c r="G119" t="s">
        <v>119</v>
      </c>
      <c r="H119" t="s">
        <v>151</v>
      </c>
      <c r="I119" t="s">
        <v>95</v>
      </c>
      <c r="J119" t="s">
        <v>96</v>
      </c>
      <c r="L119" t="s">
        <v>1867</v>
      </c>
      <c r="M119" t="s">
        <v>1527</v>
      </c>
      <c r="N119" t="s">
        <v>1533</v>
      </c>
    </row>
    <row r="120" spans="1:14" ht="14.65" thickBot="1">
      <c r="A120" t="s">
        <v>1868</v>
      </c>
      <c r="B120" s="7" t="s">
        <v>1869</v>
      </c>
      <c r="C120" t="s">
        <v>1869</v>
      </c>
      <c r="D120" t="s">
        <v>28</v>
      </c>
      <c r="E120" t="s">
        <v>1831</v>
      </c>
      <c r="F120" s="2">
        <v>2562</v>
      </c>
      <c r="G120" t="s">
        <v>119</v>
      </c>
      <c r="H120" t="s">
        <v>151</v>
      </c>
      <c r="I120" t="s">
        <v>95</v>
      </c>
      <c r="J120" t="s">
        <v>96</v>
      </c>
      <c r="L120" t="s">
        <v>1870</v>
      </c>
      <c r="M120" t="s">
        <v>1527</v>
      </c>
      <c r="N120" t="s">
        <v>1533</v>
      </c>
    </row>
    <row r="121" spans="1:14" ht="14.65" thickBot="1">
      <c r="A121" t="s">
        <v>1871</v>
      </c>
      <c r="B121" s="7" t="s">
        <v>1872</v>
      </c>
      <c r="C121" t="s">
        <v>1872</v>
      </c>
      <c r="D121" t="s">
        <v>28</v>
      </c>
      <c r="E121" t="s">
        <v>1831</v>
      </c>
      <c r="F121" s="2">
        <v>2562</v>
      </c>
      <c r="G121" t="s">
        <v>119</v>
      </c>
      <c r="H121" t="s">
        <v>151</v>
      </c>
      <c r="I121" t="s">
        <v>95</v>
      </c>
      <c r="J121" t="s">
        <v>96</v>
      </c>
      <c r="L121" t="s">
        <v>1873</v>
      </c>
      <c r="M121" t="s">
        <v>1527</v>
      </c>
      <c r="N121" t="s">
        <v>1533</v>
      </c>
    </row>
    <row r="122" spans="1:14" ht="14.65" thickBot="1">
      <c r="A122" t="s">
        <v>1874</v>
      </c>
      <c r="B122" s="7" t="s">
        <v>1875</v>
      </c>
      <c r="C122" t="s">
        <v>1875</v>
      </c>
      <c r="D122" t="s">
        <v>28</v>
      </c>
      <c r="E122" t="s">
        <v>1831</v>
      </c>
      <c r="F122" s="2">
        <v>2562</v>
      </c>
      <c r="G122" t="s">
        <v>119</v>
      </c>
      <c r="H122" t="s">
        <v>151</v>
      </c>
      <c r="I122" t="s">
        <v>95</v>
      </c>
      <c r="J122" t="s">
        <v>96</v>
      </c>
      <c r="L122" t="s">
        <v>1876</v>
      </c>
      <c r="M122" t="s">
        <v>1527</v>
      </c>
      <c r="N122" t="s">
        <v>1533</v>
      </c>
    </row>
    <row r="123" spans="1:14" ht="14.65" thickBot="1">
      <c r="A123" t="s">
        <v>1877</v>
      </c>
      <c r="B123" s="7" t="s">
        <v>1878</v>
      </c>
      <c r="C123" t="s">
        <v>1878</v>
      </c>
      <c r="D123" t="s">
        <v>28</v>
      </c>
      <c r="E123" t="s">
        <v>186</v>
      </c>
      <c r="F123" s="2">
        <v>2563</v>
      </c>
      <c r="G123" t="s">
        <v>119</v>
      </c>
      <c r="H123" t="s">
        <v>382</v>
      </c>
      <c r="I123" t="s">
        <v>383</v>
      </c>
      <c r="J123" t="s">
        <v>61</v>
      </c>
      <c r="L123" t="s">
        <v>1879</v>
      </c>
      <c r="M123" t="s">
        <v>1518</v>
      </c>
      <c r="N123" t="s">
        <v>1880</v>
      </c>
    </row>
    <row r="124" spans="1:14" ht="14.65" thickBot="1">
      <c r="A124" t="s">
        <v>1881</v>
      </c>
      <c r="B124" s="7" t="s">
        <v>1882</v>
      </c>
      <c r="C124" t="s">
        <v>1882</v>
      </c>
      <c r="D124" t="s">
        <v>28</v>
      </c>
      <c r="E124" t="s">
        <v>186</v>
      </c>
      <c r="F124" s="2">
        <v>2563</v>
      </c>
      <c r="G124" t="s">
        <v>119</v>
      </c>
      <c r="H124" t="s">
        <v>94</v>
      </c>
      <c r="I124" t="s">
        <v>95</v>
      </c>
      <c r="J124" t="s">
        <v>96</v>
      </c>
      <c r="L124" t="s">
        <v>1883</v>
      </c>
      <c r="M124" t="s">
        <v>1527</v>
      </c>
      <c r="N124" t="s">
        <v>1538</v>
      </c>
    </row>
    <row r="125" spans="1:14" ht="14.65" thickBot="1">
      <c r="A125" t="s">
        <v>1884</v>
      </c>
      <c r="B125" s="7" t="s">
        <v>1885</v>
      </c>
      <c r="C125" t="s">
        <v>1885</v>
      </c>
      <c r="D125" t="s">
        <v>28</v>
      </c>
      <c r="E125" t="s">
        <v>186</v>
      </c>
      <c r="F125" s="2">
        <v>2563</v>
      </c>
      <c r="G125" t="s">
        <v>119</v>
      </c>
      <c r="H125" t="s">
        <v>94</v>
      </c>
      <c r="I125" t="s">
        <v>95</v>
      </c>
      <c r="J125" t="s">
        <v>96</v>
      </c>
      <c r="L125" t="s">
        <v>1886</v>
      </c>
      <c r="M125" t="s">
        <v>1527</v>
      </c>
      <c r="N125" t="s">
        <v>1538</v>
      </c>
    </row>
    <row r="126" spans="1:14" ht="14.65" thickBot="1">
      <c r="A126" t="s">
        <v>1887</v>
      </c>
      <c r="B126" s="7" t="s">
        <v>1888</v>
      </c>
      <c r="C126" t="s">
        <v>1889</v>
      </c>
      <c r="D126" t="s">
        <v>28</v>
      </c>
      <c r="E126" t="s">
        <v>186</v>
      </c>
      <c r="F126" s="2">
        <v>2563</v>
      </c>
      <c r="G126" t="s">
        <v>119</v>
      </c>
      <c r="H126" t="s">
        <v>94</v>
      </c>
      <c r="I126" t="s">
        <v>95</v>
      </c>
      <c r="J126" t="s">
        <v>96</v>
      </c>
      <c r="L126" t="s">
        <v>1890</v>
      </c>
      <c r="M126" t="s">
        <v>1527</v>
      </c>
      <c r="N126" t="s">
        <v>1538</v>
      </c>
    </row>
    <row r="127" spans="1:14" ht="14.65" thickBot="1">
      <c r="A127" t="s">
        <v>1891</v>
      </c>
      <c r="B127" s="7" t="s">
        <v>1892</v>
      </c>
      <c r="C127" t="s">
        <v>1892</v>
      </c>
      <c r="D127" t="s">
        <v>28</v>
      </c>
      <c r="E127" t="s">
        <v>186</v>
      </c>
      <c r="F127" s="2">
        <v>2563</v>
      </c>
      <c r="G127" t="s">
        <v>119</v>
      </c>
      <c r="H127" t="s">
        <v>94</v>
      </c>
      <c r="I127" t="s">
        <v>95</v>
      </c>
      <c r="J127" t="s">
        <v>96</v>
      </c>
      <c r="L127" t="s">
        <v>1893</v>
      </c>
      <c r="M127" t="s">
        <v>1527</v>
      </c>
      <c r="N127" t="s">
        <v>1538</v>
      </c>
    </row>
    <row r="128" spans="1:14" ht="14.65" thickBot="1">
      <c r="A128" t="s">
        <v>1894</v>
      </c>
      <c r="B128" s="7" t="s">
        <v>1895</v>
      </c>
      <c r="C128" t="s">
        <v>1896</v>
      </c>
      <c r="D128" t="s">
        <v>28</v>
      </c>
      <c r="E128" t="s">
        <v>105</v>
      </c>
      <c r="F128" s="2">
        <v>2563</v>
      </c>
      <c r="G128" t="s">
        <v>119</v>
      </c>
      <c r="H128" t="s">
        <v>115</v>
      </c>
      <c r="I128" t="s">
        <v>46</v>
      </c>
      <c r="J128" t="s">
        <v>47</v>
      </c>
      <c r="L128" t="s">
        <v>1897</v>
      </c>
      <c r="M128" t="s">
        <v>1518</v>
      </c>
      <c r="N128" t="s">
        <v>1519</v>
      </c>
    </row>
    <row r="129" spans="1:14" ht="14.65" thickBot="1">
      <c r="A129" t="s">
        <v>1898</v>
      </c>
      <c r="B129" s="7" t="s">
        <v>1524</v>
      </c>
      <c r="C129" t="s">
        <v>1524</v>
      </c>
      <c r="D129" t="s">
        <v>28</v>
      </c>
      <c r="E129" t="s">
        <v>186</v>
      </c>
      <c r="F129" s="2">
        <v>2563</v>
      </c>
      <c r="G129" t="s">
        <v>119</v>
      </c>
      <c r="H129" t="s">
        <v>382</v>
      </c>
      <c r="I129" t="s">
        <v>383</v>
      </c>
      <c r="J129" t="s">
        <v>61</v>
      </c>
      <c r="L129" t="s">
        <v>1899</v>
      </c>
      <c r="M129" t="s">
        <v>1518</v>
      </c>
      <c r="N129" t="s">
        <v>1880</v>
      </c>
    </row>
    <row r="130" spans="1:14" ht="14.65" thickBot="1">
      <c r="A130" t="s">
        <v>1900</v>
      </c>
      <c r="B130" s="7" t="s">
        <v>1901</v>
      </c>
      <c r="C130" t="s">
        <v>1901</v>
      </c>
      <c r="D130" t="s">
        <v>28</v>
      </c>
      <c r="E130" t="s">
        <v>186</v>
      </c>
      <c r="F130" s="2">
        <v>2563</v>
      </c>
      <c r="G130" t="s">
        <v>119</v>
      </c>
      <c r="H130" t="s">
        <v>1902</v>
      </c>
      <c r="I130" t="s">
        <v>46</v>
      </c>
      <c r="J130" t="s">
        <v>47</v>
      </c>
      <c r="L130" t="s">
        <v>1903</v>
      </c>
      <c r="M130" t="s">
        <v>1518</v>
      </c>
      <c r="N130" t="s">
        <v>1519</v>
      </c>
    </row>
    <row r="131" spans="1:14" ht="14.65" thickBot="1">
      <c r="A131" t="s">
        <v>1904</v>
      </c>
      <c r="B131" s="7" t="s">
        <v>1905</v>
      </c>
      <c r="C131" t="s">
        <v>1905</v>
      </c>
      <c r="D131" t="s">
        <v>28</v>
      </c>
      <c r="E131" t="s">
        <v>186</v>
      </c>
      <c r="F131" s="2">
        <v>2563</v>
      </c>
      <c r="G131" t="s">
        <v>119</v>
      </c>
      <c r="H131" t="s">
        <v>151</v>
      </c>
      <c r="I131" t="s">
        <v>95</v>
      </c>
      <c r="J131" t="s">
        <v>96</v>
      </c>
      <c r="L131" t="s">
        <v>1906</v>
      </c>
      <c r="M131" t="s">
        <v>1527</v>
      </c>
      <c r="N131" t="s">
        <v>1538</v>
      </c>
    </row>
    <row r="132" spans="1:14" ht="14.65" thickBot="1">
      <c r="A132" t="s">
        <v>1907</v>
      </c>
      <c r="B132" s="7" t="s">
        <v>1908</v>
      </c>
      <c r="C132" t="s">
        <v>1908</v>
      </c>
      <c r="D132" t="s">
        <v>28</v>
      </c>
      <c r="E132" t="s">
        <v>186</v>
      </c>
      <c r="F132" s="2">
        <v>2563</v>
      </c>
      <c r="G132" t="s">
        <v>119</v>
      </c>
      <c r="H132" t="s">
        <v>1826</v>
      </c>
      <c r="I132" t="s">
        <v>95</v>
      </c>
      <c r="J132" t="s">
        <v>96</v>
      </c>
      <c r="L132" t="s">
        <v>1909</v>
      </c>
      <c r="M132" t="s">
        <v>1527</v>
      </c>
      <c r="N132" t="s">
        <v>1828</v>
      </c>
    </row>
    <row r="133" spans="1:14" ht="14.65" thickBot="1">
      <c r="A133" t="s">
        <v>1910</v>
      </c>
      <c r="B133" s="7" t="s">
        <v>1911</v>
      </c>
      <c r="C133" t="s">
        <v>1911</v>
      </c>
      <c r="D133" t="s">
        <v>28</v>
      </c>
      <c r="E133" t="s">
        <v>186</v>
      </c>
      <c r="F133" s="2">
        <v>2563</v>
      </c>
      <c r="G133" t="s">
        <v>119</v>
      </c>
      <c r="H133" t="s">
        <v>151</v>
      </c>
      <c r="I133" t="s">
        <v>95</v>
      </c>
      <c r="J133" t="s">
        <v>96</v>
      </c>
      <c r="L133" t="s">
        <v>1912</v>
      </c>
      <c r="M133" t="s">
        <v>1527</v>
      </c>
      <c r="N133" t="s">
        <v>1538</v>
      </c>
    </row>
    <row r="134" spans="1:14" ht="14.65" thickBot="1">
      <c r="A134" t="s">
        <v>1913</v>
      </c>
      <c r="B134" s="7" t="s">
        <v>1914</v>
      </c>
      <c r="C134" t="s">
        <v>1914</v>
      </c>
      <c r="D134" t="s">
        <v>28</v>
      </c>
      <c r="E134" t="s">
        <v>186</v>
      </c>
      <c r="F134" s="2">
        <v>2563</v>
      </c>
      <c r="G134" t="s">
        <v>119</v>
      </c>
      <c r="H134" t="s">
        <v>151</v>
      </c>
      <c r="I134" t="s">
        <v>95</v>
      </c>
      <c r="J134" t="s">
        <v>96</v>
      </c>
      <c r="L134" t="s">
        <v>1915</v>
      </c>
      <c r="M134" t="s">
        <v>1527</v>
      </c>
      <c r="N134" t="s">
        <v>1538</v>
      </c>
    </row>
    <row r="135" spans="1:14" ht="14.65" thickBot="1">
      <c r="A135" t="s">
        <v>1916</v>
      </c>
      <c r="B135" s="7" t="s">
        <v>1917</v>
      </c>
      <c r="C135" t="s">
        <v>1917</v>
      </c>
      <c r="D135" t="s">
        <v>28</v>
      </c>
      <c r="E135" t="s">
        <v>186</v>
      </c>
      <c r="F135" s="2">
        <v>2563</v>
      </c>
      <c r="G135" t="s">
        <v>119</v>
      </c>
      <c r="H135" t="s">
        <v>151</v>
      </c>
      <c r="I135" t="s">
        <v>95</v>
      </c>
      <c r="J135" t="s">
        <v>96</v>
      </c>
      <c r="L135" t="s">
        <v>1918</v>
      </c>
      <c r="M135" t="s">
        <v>1527</v>
      </c>
      <c r="N135" t="s">
        <v>1538</v>
      </c>
    </row>
    <row r="136" spans="1:14" ht="14.65" thickBot="1">
      <c r="A136" t="s">
        <v>1919</v>
      </c>
      <c r="B136" s="7" t="s">
        <v>1920</v>
      </c>
      <c r="C136" t="s">
        <v>1920</v>
      </c>
      <c r="D136" t="s">
        <v>28</v>
      </c>
      <c r="E136" t="s">
        <v>186</v>
      </c>
      <c r="F136" s="2">
        <v>2563</v>
      </c>
      <c r="G136" t="s">
        <v>119</v>
      </c>
      <c r="H136" t="s">
        <v>151</v>
      </c>
      <c r="I136" t="s">
        <v>95</v>
      </c>
      <c r="J136" t="s">
        <v>96</v>
      </c>
      <c r="L136" t="s">
        <v>1921</v>
      </c>
      <c r="M136" t="s">
        <v>1527</v>
      </c>
      <c r="N136" t="s">
        <v>1538</v>
      </c>
    </row>
    <row r="137" spans="1:14" ht="14.65" thickBot="1">
      <c r="A137" t="s">
        <v>1922</v>
      </c>
      <c r="B137" s="7" t="s">
        <v>1923</v>
      </c>
      <c r="C137" t="s">
        <v>1923</v>
      </c>
      <c r="D137" t="s">
        <v>28</v>
      </c>
      <c r="E137" t="s">
        <v>186</v>
      </c>
      <c r="F137" s="2">
        <v>2563</v>
      </c>
      <c r="G137" t="s">
        <v>119</v>
      </c>
      <c r="H137" t="s">
        <v>151</v>
      </c>
      <c r="I137" t="s">
        <v>95</v>
      </c>
      <c r="J137" t="s">
        <v>96</v>
      </c>
      <c r="L137" t="s">
        <v>1924</v>
      </c>
      <c r="M137" t="s">
        <v>1527</v>
      </c>
      <c r="N137" t="s">
        <v>1538</v>
      </c>
    </row>
    <row r="138" spans="1:14" ht="14.65" thickBot="1">
      <c r="A138" t="s">
        <v>1925</v>
      </c>
      <c r="B138" s="7" t="s">
        <v>1926</v>
      </c>
      <c r="C138" t="s">
        <v>1926</v>
      </c>
      <c r="D138" t="s">
        <v>28</v>
      </c>
      <c r="E138" t="s">
        <v>186</v>
      </c>
      <c r="F138" s="2">
        <v>2563</v>
      </c>
      <c r="G138" t="s">
        <v>119</v>
      </c>
      <c r="H138" t="s">
        <v>151</v>
      </c>
      <c r="I138" t="s">
        <v>95</v>
      </c>
      <c r="J138" t="s">
        <v>96</v>
      </c>
      <c r="L138" t="s">
        <v>1927</v>
      </c>
      <c r="M138" t="s">
        <v>1527</v>
      </c>
      <c r="N138" t="s">
        <v>1538</v>
      </c>
    </row>
    <row r="139" spans="1:14" ht="14.65" thickBot="1">
      <c r="A139" t="s">
        <v>1928</v>
      </c>
      <c r="B139" s="7" t="s">
        <v>1929</v>
      </c>
      <c r="C139" t="s">
        <v>1929</v>
      </c>
      <c r="D139" t="s">
        <v>28</v>
      </c>
      <c r="E139" t="s">
        <v>186</v>
      </c>
      <c r="F139" s="2">
        <v>2563</v>
      </c>
      <c r="G139" t="s">
        <v>119</v>
      </c>
      <c r="H139" t="s">
        <v>151</v>
      </c>
      <c r="I139" t="s">
        <v>95</v>
      </c>
      <c r="J139" t="s">
        <v>96</v>
      </c>
      <c r="L139" t="s">
        <v>1930</v>
      </c>
      <c r="M139" t="s">
        <v>1527</v>
      </c>
      <c r="N139" t="s">
        <v>1538</v>
      </c>
    </row>
    <row r="140" spans="1:14" ht="14.65" thickBot="1">
      <c r="A140" t="s">
        <v>1931</v>
      </c>
      <c r="B140" s="7" t="s">
        <v>1932</v>
      </c>
      <c r="C140" t="s">
        <v>1932</v>
      </c>
      <c r="D140" t="s">
        <v>28</v>
      </c>
      <c r="E140" t="s">
        <v>186</v>
      </c>
      <c r="F140" s="2">
        <v>2563</v>
      </c>
      <c r="G140" t="s">
        <v>119</v>
      </c>
      <c r="H140" t="s">
        <v>151</v>
      </c>
      <c r="I140" t="s">
        <v>95</v>
      </c>
      <c r="J140" t="s">
        <v>96</v>
      </c>
      <c r="L140" t="s">
        <v>1933</v>
      </c>
      <c r="M140" t="s">
        <v>1527</v>
      </c>
      <c r="N140" t="s">
        <v>1538</v>
      </c>
    </row>
    <row r="141" spans="1:14" ht="14.65" thickBot="1">
      <c r="A141" t="s">
        <v>1934</v>
      </c>
      <c r="B141" s="7" t="s">
        <v>1935</v>
      </c>
      <c r="C141" t="s">
        <v>1935</v>
      </c>
      <c r="D141" t="s">
        <v>28</v>
      </c>
      <c r="E141" t="s">
        <v>186</v>
      </c>
      <c r="F141" s="2">
        <v>2563</v>
      </c>
      <c r="G141" t="s">
        <v>119</v>
      </c>
      <c r="H141" t="s">
        <v>151</v>
      </c>
      <c r="I141" t="s">
        <v>95</v>
      </c>
      <c r="J141" t="s">
        <v>96</v>
      </c>
      <c r="L141" t="s">
        <v>1936</v>
      </c>
      <c r="M141" t="s">
        <v>1527</v>
      </c>
      <c r="N141" t="s">
        <v>1538</v>
      </c>
    </row>
    <row r="142" spans="1:14" ht="14.65" thickBot="1">
      <c r="A142" t="s">
        <v>1937</v>
      </c>
      <c r="B142" s="7" t="s">
        <v>1938</v>
      </c>
      <c r="C142" t="s">
        <v>1938</v>
      </c>
      <c r="D142" t="s">
        <v>28</v>
      </c>
      <c r="E142" t="s">
        <v>186</v>
      </c>
      <c r="F142" s="2">
        <v>2563</v>
      </c>
      <c r="G142" t="s">
        <v>119</v>
      </c>
      <c r="H142" t="s">
        <v>151</v>
      </c>
      <c r="I142" t="s">
        <v>95</v>
      </c>
      <c r="J142" t="s">
        <v>96</v>
      </c>
      <c r="L142" t="s">
        <v>1939</v>
      </c>
      <c r="M142" t="s">
        <v>1527</v>
      </c>
      <c r="N142" t="s">
        <v>1538</v>
      </c>
    </row>
    <row r="143" spans="1:14" ht="14.65" thickBot="1">
      <c r="A143" t="s">
        <v>1940</v>
      </c>
      <c r="B143" s="7" t="s">
        <v>1941</v>
      </c>
      <c r="C143" t="s">
        <v>1941</v>
      </c>
      <c r="D143" t="s">
        <v>28</v>
      </c>
      <c r="E143" t="s">
        <v>186</v>
      </c>
      <c r="F143" s="2">
        <v>2563</v>
      </c>
      <c r="G143" t="s">
        <v>119</v>
      </c>
      <c r="H143" t="s">
        <v>151</v>
      </c>
      <c r="I143" t="s">
        <v>95</v>
      </c>
      <c r="J143" t="s">
        <v>96</v>
      </c>
      <c r="L143" t="s">
        <v>1942</v>
      </c>
      <c r="M143" t="s">
        <v>1527</v>
      </c>
      <c r="N143" t="s">
        <v>1538</v>
      </c>
    </row>
    <row r="144" spans="1:14" ht="14.65" thickBot="1">
      <c r="A144" t="s">
        <v>1943</v>
      </c>
      <c r="B144" s="7" t="s">
        <v>1944</v>
      </c>
      <c r="C144" t="s">
        <v>1944</v>
      </c>
      <c r="D144" t="s">
        <v>28</v>
      </c>
      <c r="E144" t="s">
        <v>186</v>
      </c>
      <c r="F144" s="2">
        <v>2563</v>
      </c>
      <c r="G144" t="s">
        <v>119</v>
      </c>
      <c r="H144" t="s">
        <v>151</v>
      </c>
      <c r="I144" t="s">
        <v>95</v>
      </c>
      <c r="J144" t="s">
        <v>96</v>
      </c>
      <c r="L144" t="s">
        <v>1945</v>
      </c>
      <c r="M144" t="s">
        <v>1527</v>
      </c>
      <c r="N144" t="s">
        <v>1538</v>
      </c>
    </row>
    <row r="145" spans="1:14" ht="14.65" thickBot="1">
      <c r="A145" t="s">
        <v>1946</v>
      </c>
      <c r="B145" s="7" t="s">
        <v>1947</v>
      </c>
      <c r="C145" t="s">
        <v>1947</v>
      </c>
      <c r="D145" t="s">
        <v>28</v>
      </c>
      <c r="E145" t="s">
        <v>186</v>
      </c>
      <c r="F145" s="2">
        <v>2563</v>
      </c>
      <c r="G145" t="s">
        <v>119</v>
      </c>
      <c r="H145" t="s">
        <v>151</v>
      </c>
      <c r="I145" t="s">
        <v>95</v>
      </c>
      <c r="J145" t="s">
        <v>96</v>
      </c>
      <c r="L145" t="s">
        <v>1948</v>
      </c>
      <c r="M145" t="s">
        <v>1527</v>
      </c>
      <c r="N145" t="s">
        <v>1538</v>
      </c>
    </row>
    <row r="146" spans="1:14" ht="14.65" thickBot="1">
      <c r="A146" t="s">
        <v>1949</v>
      </c>
      <c r="B146" s="7" t="s">
        <v>1950</v>
      </c>
      <c r="C146" t="s">
        <v>1950</v>
      </c>
      <c r="D146" t="s">
        <v>28</v>
      </c>
      <c r="E146" t="s">
        <v>186</v>
      </c>
      <c r="F146" s="2">
        <v>2563</v>
      </c>
      <c r="G146" t="s">
        <v>119</v>
      </c>
      <c r="H146" t="s">
        <v>151</v>
      </c>
      <c r="I146" t="s">
        <v>95</v>
      </c>
      <c r="J146" t="s">
        <v>96</v>
      </c>
      <c r="L146" t="s">
        <v>1951</v>
      </c>
      <c r="M146" t="s">
        <v>1527</v>
      </c>
      <c r="N146" t="s">
        <v>1538</v>
      </c>
    </row>
    <row r="147" spans="1:14" ht="14.65" thickBot="1">
      <c r="A147" t="s">
        <v>1952</v>
      </c>
      <c r="B147" s="7" t="s">
        <v>1953</v>
      </c>
      <c r="C147" t="s">
        <v>1953</v>
      </c>
      <c r="D147" t="s">
        <v>28</v>
      </c>
      <c r="E147" t="s">
        <v>186</v>
      </c>
      <c r="F147" s="2">
        <v>2563</v>
      </c>
      <c r="G147" t="s">
        <v>119</v>
      </c>
      <c r="H147" t="s">
        <v>151</v>
      </c>
      <c r="I147" t="s">
        <v>95</v>
      </c>
      <c r="J147" t="s">
        <v>96</v>
      </c>
      <c r="L147" t="s">
        <v>1954</v>
      </c>
      <c r="M147" t="s">
        <v>1527</v>
      </c>
      <c r="N147" t="s">
        <v>1538</v>
      </c>
    </row>
    <row r="148" spans="1:14" ht="14.65" thickBot="1">
      <c r="A148" t="s">
        <v>1955</v>
      </c>
      <c r="B148" s="7" t="s">
        <v>1956</v>
      </c>
      <c r="C148" t="s">
        <v>1956</v>
      </c>
      <c r="D148" t="s">
        <v>28</v>
      </c>
      <c r="E148" t="s">
        <v>186</v>
      </c>
      <c r="F148" s="2">
        <v>2563</v>
      </c>
      <c r="G148" t="s">
        <v>119</v>
      </c>
      <c r="H148" t="s">
        <v>151</v>
      </c>
      <c r="I148" t="s">
        <v>95</v>
      </c>
      <c r="J148" t="s">
        <v>96</v>
      </c>
      <c r="L148" t="s">
        <v>1957</v>
      </c>
      <c r="M148" t="s">
        <v>1527</v>
      </c>
      <c r="N148" t="s">
        <v>1538</v>
      </c>
    </row>
    <row r="149" spans="1:14" ht="14.65" thickBot="1">
      <c r="A149" t="s">
        <v>1958</v>
      </c>
      <c r="B149" s="7" t="s">
        <v>1959</v>
      </c>
      <c r="C149" t="s">
        <v>1959</v>
      </c>
      <c r="D149" t="s">
        <v>28</v>
      </c>
      <c r="E149" t="s">
        <v>186</v>
      </c>
      <c r="F149" s="2">
        <v>2563</v>
      </c>
      <c r="G149" t="s">
        <v>119</v>
      </c>
      <c r="H149" t="s">
        <v>151</v>
      </c>
      <c r="I149" t="s">
        <v>95</v>
      </c>
      <c r="J149" t="s">
        <v>96</v>
      </c>
      <c r="L149" t="s">
        <v>1960</v>
      </c>
      <c r="M149" t="s">
        <v>1527</v>
      </c>
      <c r="N149" t="s">
        <v>1538</v>
      </c>
    </row>
    <row r="150" spans="1:14" ht="14.65" thickBot="1">
      <c r="A150" t="s">
        <v>1961</v>
      </c>
      <c r="B150" s="7" t="s">
        <v>1962</v>
      </c>
      <c r="C150" t="s">
        <v>1962</v>
      </c>
      <c r="D150" t="s">
        <v>28</v>
      </c>
      <c r="E150" t="s">
        <v>186</v>
      </c>
      <c r="F150" s="2">
        <v>2563</v>
      </c>
      <c r="G150" t="s">
        <v>119</v>
      </c>
      <c r="H150" t="s">
        <v>151</v>
      </c>
      <c r="I150" t="s">
        <v>95</v>
      </c>
      <c r="J150" t="s">
        <v>96</v>
      </c>
      <c r="L150" t="s">
        <v>1963</v>
      </c>
      <c r="M150" t="s">
        <v>1527</v>
      </c>
      <c r="N150" t="s">
        <v>1538</v>
      </c>
    </row>
    <row r="151" spans="1:14" ht="14.65" thickBot="1">
      <c r="A151" t="s">
        <v>1964</v>
      </c>
      <c r="B151" s="7" t="s">
        <v>1965</v>
      </c>
      <c r="C151" t="s">
        <v>1965</v>
      </c>
      <c r="D151" t="s">
        <v>28</v>
      </c>
      <c r="E151" t="s">
        <v>186</v>
      </c>
      <c r="F151" s="2">
        <v>2563</v>
      </c>
      <c r="G151" t="s">
        <v>119</v>
      </c>
      <c r="H151" t="s">
        <v>151</v>
      </c>
      <c r="I151" t="s">
        <v>95</v>
      </c>
      <c r="J151" t="s">
        <v>96</v>
      </c>
      <c r="L151" t="s">
        <v>1966</v>
      </c>
      <c r="M151" t="s">
        <v>1527</v>
      </c>
      <c r="N151" t="s">
        <v>1538</v>
      </c>
    </row>
    <row r="152" spans="1:14" ht="14.65" thickBot="1">
      <c r="A152" t="s">
        <v>1967</v>
      </c>
      <c r="B152" s="7" t="s">
        <v>1968</v>
      </c>
      <c r="C152" t="s">
        <v>1968</v>
      </c>
      <c r="D152" t="s">
        <v>28</v>
      </c>
      <c r="E152" t="s">
        <v>186</v>
      </c>
      <c r="F152" s="2">
        <v>2563</v>
      </c>
      <c r="G152" t="s">
        <v>119</v>
      </c>
      <c r="H152" t="s">
        <v>151</v>
      </c>
      <c r="I152" t="s">
        <v>95</v>
      </c>
      <c r="J152" t="s">
        <v>96</v>
      </c>
      <c r="L152" t="s">
        <v>1969</v>
      </c>
      <c r="M152" t="s">
        <v>1527</v>
      </c>
      <c r="N152" t="s">
        <v>1538</v>
      </c>
    </row>
    <row r="153" spans="1:14" ht="14.65" thickBot="1">
      <c r="A153" t="s">
        <v>1970</v>
      </c>
      <c r="B153" s="7" t="s">
        <v>1971</v>
      </c>
      <c r="C153" t="s">
        <v>1971</v>
      </c>
      <c r="D153" t="s">
        <v>28</v>
      </c>
      <c r="E153" t="s">
        <v>186</v>
      </c>
      <c r="F153" s="2">
        <v>2563</v>
      </c>
      <c r="G153" t="s">
        <v>119</v>
      </c>
      <c r="H153" t="s">
        <v>151</v>
      </c>
      <c r="I153" t="s">
        <v>95</v>
      </c>
      <c r="J153" t="s">
        <v>96</v>
      </c>
      <c r="L153" t="s">
        <v>1972</v>
      </c>
      <c r="M153" t="s">
        <v>1527</v>
      </c>
      <c r="N153" t="s">
        <v>1538</v>
      </c>
    </row>
    <row r="154" spans="1:14" ht="14.65" thickBot="1">
      <c r="A154" t="s">
        <v>1973</v>
      </c>
      <c r="B154" s="7" t="s">
        <v>1974</v>
      </c>
      <c r="C154" t="s">
        <v>1974</v>
      </c>
      <c r="D154" t="s">
        <v>28</v>
      </c>
      <c r="E154" t="s">
        <v>186</v>
      </c>
      <c r="F154" s="2">
        <v>2563</v>
      </c>
      <c r="G154" t="s">
        <v>119</v>
      </c>
      <c r="H154" t="s">
        <v>151</v>
      </c>
      <c r="I154" t="s">
        <v>95</v>
      </c>
      <c r="J154" t="s">
        <v>96</v>
      </c>
      <c r="L154" t="s">
        <v>1975</v>
      </c>
      <c r="M154" t="s">
        <v>1527</v>
      </c>
      <c r="N154" t="s">
        <v>1538</v>
      </c>
    </row>
    <row r="155" spans="1:14" ht="14.65" thickBot="1">
      <c r="A155" t="s">
        <v>1976</v>
      </c>
      <c r="B155" s="7" t="s">
        <v>1977</v>
      </c>
      <c r="C155" t="s">
        <v>1977</v>
      </c>
      <c r="D155" t="s">
        <v>28</v>
      </c>
      <c r="E155" t="s">
        <v>186</v>
      </c>
      <c r="F155" s="2">
        <v>2563</v>
      </c>
      <c r="G155" t="s">
        <v>119</v>
      </c>
      <c r="H155" t="s">
        <v>151</v>
      </c>
      <c r="I155" t="s">
        <v>95</v>
      </c>
      <c r="J155" t="s">
        <v>96</v>
      </c>
      <c r="L155" t="s">
        <v>1978</v>
      </c>
      <c r="M155" t="s">
        <v>1527</v>
      </c>
      <c r="N155" t="s">
        <v>1538</v>
      </c>
    </row>
    <row r="156" spans="1:14" ht="14.65" thickBot="1">
      <c r="A156" t="s">
        <v>1979</v>
      </c>
      <c r="B156" s="7" t="s">
        <v>1980</v>
      </c>
      <c r="C156" t="s">
        <v>1980</v>
      </c>
      <c r="D156" t="s">
        <v>28</v>
      </c>
      <c r="E156" t="s">
        <v>186</v>
      </c>
      <c r="F156" s="2">
        <v>2563</v>
      </c>
      <c r="G156" t="s">
        <v>119</v>
      </c>
      <c r="H156" t="s">
        <v>151</v>
      </c>
      <c r="I156" t="s">
        <v>95</v>
      </c>
      <c r="J156" t="s">
        <v>96</v>
      </c>
      <c r="L156" t="s">
        <v>1981</v>
      </c>
      <c r="M156" t="s">
        <v>1527</v>
      </c>
      <c r="N156" t="s">
        <v>1538</v>
      </c>
    </row>
    <row r="157" spans="1:14" ht="14.65" thickBot="1">
      <c r="A157" t="s">
        <v>1982</v>
      </c>
      <c r="B157" s="7" t="s">
        <v>1983</v>
      </c>
      <c r="C157" t="s">
        <v>1983</v>
      </c>
      <c r="D157" t="s">
        <v>28</v>
      </c>
      <c r="E157" t="s">
        <v>186</v>
      </c>
      <c r="F157" s="2">
        <v>2563</v>
      </c>
      <c r="G157" t="s">
        <v>119</v>
      </c>
      <c r="H157" t="s">
        <v>151</v>
      </c>
      <c r="I157" t="s">
        <v>95</v>
      </c>
      <c r="J157" t="s">
        <v>96</v>
      </c>
      <c r="L157" t="s">
        <v>1984</v>
      </c>
      <c r="M157" t="s">
        <v>1527</v>
      </c>
      <c r="N157" t="s">
        <v>1538</v>
      </c>
    </row>
    <row r="158" spans="1:14" ht="14.65" thickBot="1">
      <c r="A158" t="s">
        <v>1985</v>
      </c>
      <c r="B158" s="7" t="s">
        <v>1986</v>
      </c>
      <c r="C158" t="s">
        <v>1987</v>
      </c>
      <c r="D158" t="s">
        <v>28</v>
      </c>
      <c r="E158" t="s">
        <v>186</v>
      </c>
      <c r="F158" s="2">
        <v>2563</v>
      </c>
      <c r="G158" t="s">
        <v>119</v>
      </c>
      <c r="H158" t="s">
        <v>151</v>
      </c>
      <c r="I158" t="s">
        <v>95</v>
      </c>
      <c r="J158" t="s">
        <v>96</v>
      </c>
      <c r="L158" t="s">
        <v>1988</v>
      </c>
      <c r="M158" t="s">
        <v>1527</v>
      </c>
      <c r="N158" t="s">
        <v>1538</v>
      </c>
    </row>
    <row r="159" spans="1:14" ht="14.65" thickBot="1">
      <c r="A159" t="s">
        <v>1989</v>
      </c>
      <c r="B159" s="7" t="s">
        <v>1990</v>
      </c>
      <c r="C159" t="s">
        <v>1991</v>
      </c>
      <c r="D159" t="s">
        <v>28</v>
      </c>
      <c r="E159" t="s">
        <v>186</v>
      </c>
      <c r="F159" s="2">
        <v>2563</v>
      </c>
      <c r="G159" t="s">
        <v>119</v>
      </c>
      <c r="H159" t="s">
        <v>151</v>
      </c>
      <c r="I159" t="s">
        <v>95</v>
      </c>
      <c r="J159" t="s">
        <v>96</v>
      </c>
      <c r="L159" t="s">
        <v>1992</v>
      </c>
      <c r="M159" t="s">
        <v>1527</v>
      </c>
      <c r="N159" t="s">
        <v>1538</v>
      </c>
    </row>
    <row r="160" spans="1:14" ht="14.65" thickBot="1">
      <c r="A160" t="s">
        <v>1993</v>
      </c>
      <c r="B160" s="7" t="s">
        <v>1994</v>
      </c>
      <c r="C160" t="s">
        <v>1994</v>
      </c>
      <c r="D160" t="s">
        <v>28</v>
      </c>
      <c r="E160" t="s">
        <v>186</v>
      </c>
      <c r="F160" s="2">
        <v>2563</v>
      </c>
      <c r="G160" t="s">
        <v>119</v>
      </c>
      <c r="H160" t="s">
        <v>151</v>
      </c>
      <c r="I160" t="s">
        <v>95</v>
      </c>
      <c r="J160" t="s">
        <v>96</v>
      </c>
      <c r="L160" t="s">
        <v>1995</v>
      </c>
      <c r="M160" t="s">
        <v>1527</v>
      </c>
      <c r="N160" t="s">
        <v>1538</v>
      </c>
    </row>
    <row r="161" spans="1:14" ht="14.65" thickBot="1">
      <c r="A161" t="s">
        <v>1996</v>
      </c>
      <c r="B161" s="7" t="s">
        <v>1997</v>
      </c>
      <c r="C161" t="s">
        <v>1997</v>
      </c>
      <c r="D161" t="s">
        <v>28</v>
      </c>
      <c r="E161" t="s">
        <v>186</v>
      </c>
      <c r="F161" s="2">
        <v>2563</v>
      </c>
      <c r="G161" t="s">
        <v>119</v>
      </c>
      <c r="H161" t="s">
        <v>151</v>
      </c>
      <c r="I161" t="s">
        <v>95</v>
      </c>
      <c r="J161" t="s">
        <v>96</v>
      </c>
      <c r="L161" t="s">
        <v>1998</v>
      </c>
      <c r="M161" t="s">
        <v>1527</v>
      </c>
      <c r="N161" t="s">
        <v>1538</v>
      </c>
    </row>
    <row r="162" spans="1:14" ht="14.65" thickBot="1">
      <c r="A162" t="s">
        <v>1999</v>
      </c>
      <c r="B162" s="7" t="s">
        <v>2000</v>
      </c>
      <c r="C162" t="s">
        <v>2000</v>
      </c>
      <c r="D162" t="s">
        <v>28</v>
      </c>
      <c r="E162" t="s">
        <v>186</v>
      </c>
      <c r="F162" s="2">
        <v>2563</v>
      </c>
      <c r="G162" t="s">
        <v>119</v>
      </c>
      <c r="H162" t="s">
        <v>151</v>
      </c>
      <c r="I162" t="s">
        <v>95</v>
      </c>
      <c r="J162" t="s">
        <v>96</v>
      </c>
      <c r="L162" t="s">
        <v>2001</v>
      </c>
      <c r="M162" t="s">
        <v>1527</v>
      </c>
      <c r="N162" t="s">
        <v>1538</v>
      </c>
    </row>
    <row r="163" spans="1:14" ht="14.65" thickBot="1">
      <c r="A163" t="s">
        <v>2002</v>
      </c>
      <c r="B163" s="7" t="s">
        <v>2003</v>
      </c>
      <c r="C163" t="s">
        <v>2003</v>
      </c>
      <c r="D163" t="s">
        <v>28</v>
      </c>
      <c r="E163" t="s">
        <v>186</v>
      </c>
      <c r="F163" s="2">
        <v>2563</v>
      </c>
      <c r="G163" t="s">
        <v>119</v>
      </c>
      <c r="H163" t="s">
        <v>151</v>
      </c>
      <c r="I163" t="s">
        <v>95</v>
      </c>
      <c r="J163" t="s">
        <v>96</v>
      </c>
      <c r="L163" t="s">
        <v>2004</v>
      </c>
      <c r="M163" t="s">
        <v>1527</v>
      </c>
      <c r="N163" t="s">
        <v>1538</v>
      </c>
    </row>
    <row r="164" spans="1:14" ht="14.65" thickBot="1">
      <c r="A164" t="s">
        <v>2005</v>
      </c>
      <c r="B164" s="7" t="s">
        <v>2006</v>
      </c>
      <c r="C164" t="s">
        <v>2006</v>
      </c>
      <c r="D164" t="s">
        <v>28</v>
      </c>
      <c r="E164" t="s">
        <v>186</v>
      </c>
      <c r="F164" s="2">
        <v>2563</v>
      </c>
      <c r="G164" t="s">
        <v>119</v>
      </c>
      <c r="H164" t="s">
        <v>151</v>
      </c>
      <c r="I164" t="s">
        <v>95</v>
      </c>
      <c r="J164" t="s">
        <v>96</v>
      </c>
      <c r="L164" t="s">
        <v>2007</v>
      </c>
      <c r="M164" t="s">
        <v>1527</v>
      </c>
      <c r="N164" t="s">
        <v>1538</v>
      </c>
    </row>
    <row r="165" spans="1:14" ht="14.65" thickBot="1">
      <c r="A165" t="s">
        <v>2008</v>
      </c>
      <c r="B165" s="7" t="s">
        <v>2009</v>
      </c>
      <c r="C165" t="s">
        <v>2009</v>
      </c>
      <c r="D165" t="s">
        <v>28</v>
      </c>
      <c r="E165" t="s">
        <v>186</v>
      </c>
      <c r="F165" s="2">
        <v>2563</v>
      </c>
      <c r="G165" t="s">
        <v>119</v>
      </c>
      <c r="H165" t="s">
        <v>151</v>
      </c>
      <c r="I165" t="s">
        <v>95</v>
      </c>
      <c r="J165" t="s">
        <v>96</v>
      </c>
      <c r="L165" t="s">
        <v>2010</v>
      </c>
      <c r="M165" t="s">
        <v>1527</v>
      </c>
      <c r="N165" t="s">
        <v>1538</v>
      </c>
    </row>
    <row r="166" spans="1:14" ht="14.65" thickBot="1">
      <c r="A166" t="s">
        <v>2011</v>
      </c>
      <c r="B166" s="7" t="s">
        <v>2012</v>
      </c>
      <c r="C166" t="s">
        <v>2012</v>
      </c>
      <c r="D166" t="s">
        <v>28</v>
      </c>
      <c r="E166" t="s">
        <v>186</v>
      </c>
      <c r="F166" s="2">
        <v>2563</v>
      </c>
      <c r="G166" t="s">
        <v>119</v>
      </c>
      <c r="H166" t="s">
        <v>151</v>
      </c>
      <c r="I166" t="s">
        <v>95</v>
      </c>
      <c r="J166" t="s">
        <v>96</v>
      </c>
      <c r="L166" t="s">
        <v>2013</v>
      </c>
      <c r="M166" t="s">
        <v>1527</v>
      </c>
      <c r="N166" t="s">
        <v>1538</v>
      </c>
    </row>
    <row r="167" spans="1:14" ht="14.65" thickBot="1">
      <c r="A167" t="s">
        <v>2014</v>
      </c>
      <c r="B167" s="7" t="s">
        <v>2015</v>
      </c>
      <c r="C167" t="s">
        <v>2015</v>
      </c>
      <c r="D167" t="s">
        <v>28</v>
      </c>
      <c r="E167" t="s">
        <v>186</v>
      </c>
      <c r="F167" s="2">
        <v>2563</v>
      </c>
      <c r="G167" t="s">
        <v>119</v>
      </c>
      <c r="H167" t="s">
        <v>151</v>
      </c>
      <c r="I167" t="s">
        <v>95</v>
      </c>
      <c r="J167" t="s">
        <v>96</v>
      </c>
      <c r="L167" t="s">
        <v>2016</v>
      </c>
      <c r="M167" t="s">
        <v>1527</v>
      </c>
      <c r="N167" t="s">
        <v>1538</v>
      </c>
    </row>
    <row r="168" spans="1:14" ht="14.65" thickBot="1">
      <c r="A168" t="s">
        <v>2017</v>
      </c>
      <c r="B168" s="7" t="s">
        <v>2018</v>
      </c>
      <c r="C168" t="s">
        <v>2018</v>
      </c>
      <c r="D168" t="s">
        <v>28</v>
      </c>
      <c r="E168" t="s">
        <v>186</v>
      </c>
      <c r="F168" s="2">
        <v>2563</v>
      </c>
      <c r="G168" t="s">
        <v>119</v>
      </c>
      <c r="H168" t="s">
        <v>151</v>
      </c>
      <c r="I168" t="s">
        <v>95</v>
      </c>
      <c r="J168" t="s">
        <v>96</v>
      </c>
      <c r="L168" t="s">
        <v>2019</v>
      </c>
      <c r="M168" t="s">
        <v>1527</v>
      </c>
      <c r="N168" t="s">
        <v>1538</v>
      </c>
    </row>
    <row r="169" spans="1:14" ht="14.65" thickBot="1">
      <c r="A169" t="s">
        <v>2020</v>
      </c>
      <c r="B169" s="7" t="s">
        <v>2021</v>
      </c>
      <c r="C169" t="s">
        <v>2021</v>
      </c>
      <c r="D169" t="s">
        <v>28</v>
      </c>
      <c r="E169" t="s">
        <v>186</v>
      </c>
      <c r="F169" s="2">
        <v>2563</v>
      </c>
      <c r="G169" t="s">
        <v>119</v>
      </c>
      <c r="H169" t="s">
        <v>151</v>
      </c>
      <c r="I169" t="s">
        <v>95</v>
      </c>
      <c r="J169" t="s">
        <v>96</v>
      </c>
      <c r="L169" t="s">
        <v>2022</v>
      </c>
      <c r="M169" t="s">
        <v>1527</v>
      </c>
      <c r="N169" t="s">
        <v>1538</v>
      </c>
    </row>
    <row r="170" spans="1:14" ht="14.65" thickBot="1">
      <c r="A170" t="s">
        <v>2023</v>
      </c>
      <c r="B170" s="7" t="s">
        <v>2024</v>
      </c>
      <c r="C170" t="s">
        <v>2024</v>
      </c>
      <c r="D170" t="s">
        <v>28</v>
      </c>
      <c r="E170" t="s">
        <v>186</v>
      </c>
      <c r="F170" s="2">
        <v>2563</v>
      </c>
      <c r="G170" t="s">
        <v>119</v>
      </c>
      <c r="H170" t="s">
        <v>151</v>
      </c>
      <c r="I170" t="s">
        <v>95</v>
      </c>
      <c r="J170" t="s">
        <v>96</v>
      </c>
      <c r="L170" t="s">
        <v>2025</v>
      </c>
      <c r="M170" t="s">
        <v>1527</v>
      </c>
      <c r="N170" t="s">
        <v>1538</v>
      </c>
    </row>
    <row r="171" spans="1:14" ht="14.65" thickBot="1">
      <c r="A171" t="s">
        <v>2026</v>
      </c>
      <c r="B171" s="7" t="s">
        <v>2027</v>
      </c>
      <c r="C171" t="s">
        <v>2027</v>
      </c>
      <c r="D171" t="s">
        <v>28</v>
      </c>
      <c r="E171" t="s">
        <v>186</v>
      </c>
      <c r="F171" s="2">
        <v>2563</v>
      </c>
      <c r="G171" t="s">
        <v>119</v>
      </c>
      <c r="H171" t="s">
        <v>151</v>
      </c>
      <c r="I171" t="s">
        <v>95</v>
      </c>
      <c r="J171" t="s">
        <v>96</v>
      </c>
      <c r="L171" t="s">
        <v>2028</v>
      </c>
      <c r="M171" t="s">
        <v>1527</v>
      </c>
      <c r="N171" t="s">
        <v>1528</v>
      </c>
    </row>
    <row r="172" spans="1:14" ht="14.65" thickBot="1">
      <c r="A172" t="s">
        <v>2029</v>
      </c>
      <c r="B172" s="7" t="s">
        <v>2030</v>
      </c>
      <c r="C172" t="s">
        <v>2030</v>
      </c>
      <c r="D172" t="s">
        <v>28</v>
      </c>
      <c r="E172" t="s">
        <v>186</v>
      </c>
      <c r="F172" s="2">
        <v>2563</v>
      </c>
      <c r="G172" t="s">
        <v>119</v>
      </c>
      <c r="H172" t="s">
        <v>151</v>
      </c>
      <c r="I172" t="s">
        <v>95</v>
      </c>
      <c r="J172" t="s">
        <v>96</v>
      </c>
      <c r="L172" t="s">
        <v>2031</v>
      </c>
      <c r="M172" t="s">
        <v>1527</v>
      </c>
      <c r="N172" t="s">
        <v>1528</v>
      </c>
    </row>
    <row r="173" spans="1:14" ht="14.65" thickBot="1">
      <c r="A173" t="s">
        <v>2032</v>
      </c>
      <c r="B173" s="7" t="s">
        <v>2033</v>
      </c>
      <c r="C173" t="s">
        <v>2033</v>
      </c>
      <c r="D173" t="s">
        <v>28</v>
      </c>
      <c r="E173" t="s">
        <v>186</v>
      </c>
      <c r="F173" s="2">
        <v>2563</v>
      </c>
      <c r="G173" t="s">
        <v>119</v>
      </c>
      <c r="H173" t="s">
        <v>151</v>
      </c>
      <c r="I173" t="s">
        <v>95</v>
      </c>
      <c r="J173" t="s">
        <v>96</v>
      </c>
      <c r="L173" t="s">
        <v>2034</v>
      </c>
      <c r="M173" t="s">
        <v>1527</v>
      </c>
      <c r="N173" t="s">
        <v>1528</v>
      </c>
    </row>
    <row r="174" spans="1:14" ht="14.65" thickBot="1">
      <c r="A174" t="s">
        <v>2035</v>
      </c>
      <c r="B174" s="7" t="s">
        <v>2036</v>
      </c>
      <c r="C174" t="s">
        <v>2036</v>
      </c>
      <c r="D174" t="s">
        <v>28</v>
      </c>
      <c r="E174" t="s">
        <v>186</v>
      </c>
      <c r="F174" s="2">
        <v>2563</v>
      </c>
      <c r="G174" t="s">
        <v>119</v>
      </c>
      <c r="H174" t="s">
        <v>151</v>
      </c>
      <c r="I174" t="s">
        <v>95</v>
      </c>
      <c r="J174" t="s">
        <v>96</v>
      </c>
      <c r="L174" t="s">
        <v>2037</v>
      </c>
      <c r="M174" t="s">
        <v>1527</v>
      </c>
      <c r="N174" t="s">
        <v>1528</v>
      </c>
    </row>
    <row r="175" spans="1:14" ht="14.65" thickBot="1">
      <c r="A175" t="s">
        <v>2038</v>
      </c>
      <c r="B175" s="7" t="s">
        <v>2039</v>
      </c>
      <c r="C175" t="s">
        <v>2039</v>
      </c>
      <c r="D175" t="s">
        <v>28</v>
      </c>
      <c r="E175" t="s">
        <v>186</v>
      </c>
      <c r="F175" s="2">
        <v>2563</v>
      </c>
      <c r="G175" t="s">
        <v>119</v>
      </c>
      <c r="H175" t="s">
        <v>151</v>
      </c>
      <c r="I175" t="s">
        <v>95</v>
      </c>
      <c r="J175" t="s">
        <v>96</v>
      </c>
      <c r="L175" t="s">
        <v>2040</v>
      </c>
      <c r="M175" t="s">
        <v>1527</v>
      </c>
      <c r="N175" t="s">
        <v>1528</v>
      </c>
    </row>
    <row r="176" spans="1:14" ht="14.65" thickBot="1">
      <c r="A176" t="s">
        <v>2041</v>
      </c>
      <c r="B176" s="7" t="s">
        <v>2042</v>
      </c>
      <c r="C176" t="s">
        <v>2042</v>
      </c>
      <c r="D176" t="s">
        <v>28</v>
      </c>
      <c r="E176" t="s">
        <v>186</v>
      </c>
      <c r="F176" s="2">
        <v>2563</v>
      </c>
      <c r="G176" t="s">
        <v>119</v>
      </c>
      <c r="H176" t="s">
        <v>151</v>
      </c>
      <c r="I176" t="s">
        <v>95</v>
      </c>
      <c r="J176" t="s">
        <v>96</v>
      </c>
      <c r="L176" t="s">
        <v>2043</v>
      </c>
      <c r="M176" t="s">
        <v>1527</v>
      </c>
      <c r="N176" t="s">
        <v>1528</v>
      </c>
    </row>
    <row r="177" spans="1:14" ht="14.65" thickBot="1">
      <c r="A177" t="s">
        <v>2044</v>
      </c>
      <c r="B177" s="7" t="s">
        <v>2045</v>
      </c>
      <c r="C177" t="s">
        <v>2046</v>
      </c>
      <c r="D177" t="s">
        <v>28</v>
      </c>
      <c r="E177" t="s">
        <v>186</v>
      </c>
      <c r="F177" s="2">
        <v>2563</v>
      </c>
      <c r="G177" t="s">
        <v>119</v>
      </c>
      <c r="H177" t="s">
        <v>151</v>
      </c>
      <c r="I177" t="s">
        <v>95</v>
      </c>
      <c r="J177" t="s">
        <v>96</v>
      </c>
      <c r="L177" t="s">
        <v>2047</v>
      </c>
      <c r="M177" t="s">
        <v>1527</v>
      </c>
      <c r="N177" t="s">
        <v>1538</v>
      </c>
    </row>
    <row r="178" spans="1:14" ht="14.65" thickBot="1">
      <c r="A178" t="s">
        <v>2048</v>
      </c>
      <c r="B178" s="7" t="s">
        <v>2049</v>
      </c>
      <c r="C178" t="s">
        <v>2049</v>
      </c>
      <c r="D178" t="s">
        <v>28</v>
      </c>
      <c r="E178" t="s">
        <v>186</v>
      </c>
      <c r="F178" s="2">
        <v>2563</v>
      </c>
      <c r="G178" t="s">
        <v>119</v>
      </c>
      <c r="H178" t="s">
        <v>151</v>
      </c>
      <c r="I178" t="s">
        <v>95</v>
      </c>
      <c r="J178" t="s">
        <v>96</v>
      </c>
      <c r="L178" t="s">
        <v>2050</v>
      </c>
      <c r="M178" t="s">
        <v>1527</v>
      </c>
      <c r="N178" t="s">
        <v>1538</v>
      </c>
    </row>
    <row r="179" spans="1:14" ht="14.65" thickBot="1">
      <c r="A179" t="s">
        <v>2051</v>
      </c>
      <c r="B179" s="7" t="s">
        <v>2052</v>
      </c>
      <c r="C179" t="s">
        <v>2053</v>
      </c>
      <c r="D179" t="s">
        <v>28</v>
      </c>
      <c r="E179" t="s">
        <v>186</v>
      </c>
      <c r="F179" s="2">
        <v>2563</v>
      </c>
      <c r="G179" t="s">
        <v>119</v>
      </c>
      <c r="H179" t="s">
        <v>151</v>
      </c>
      <c r="I179" t="s">
        <v>95</v>
      </c>
      <c r="J179" t="s">
        <v>96</v>
      </c>
      <c r="L179" t="s">
        <v>2054</v>
      </c>
      <c r="M179" t="s">
        <v>1527</v>
      </c>
      <c r="N179" t="s">
        <v>1538</v>
      </c>
    </row>
    <row r="180" spans="1:14" ht="14.65" thickBot="1">
      <c r="A180" t="s">
        <v>2055</v>
      </c>
      <c r="B180" s="7" t="s">
        <v>2056</v>
      </c>
      <c r="C180" t="s">
        <v>2056</v>
      </c>
      <c r="D180" t="s">
        <v>28</v>
      </c>
      <c r="E180" t="s">
        <v>186</v>
      </c>
      <c r="F180" s="2">
        <v>2563</v>
      </c>
      <c r="G180" t="s">
        <v>119</v>
      </c>
      <c r="H180" t="s">
        <v>151</v>
      </c>
      <c r="I180" t="s">
        <v>95</v>
      </c>
      <c r="J180" t="s">
        <v>96</v>
      </c>
      <c r="L180" t="s">
        <v>2057</v>
      </c>
      <c r="M180" t="s">
        <v>1527</v>
      </c>
      <c r="N180" t="s">
        <v>1538</v>
      </c>
    </row>
    <row r="181" spans="1:14" ht="14.65" thickBot="1">
      <c r="A181" t="s">
        <v>2058</v>
      </c>
      <c r="B181" s="7" t="s">
        <v>2059</v>
      </c>
      <c r="C181" t="s">
        <v>2060</v>
      </c>
      <c r="D181" t="s">
        <v>28</v>
      </c>
      <c r="E181" t="s">
        <v>186</v>
      </c>
      <c r="F181" s="2">
        <v>2563</v>
      </c>
      <c r="G181" t="s">
        <v>119</v>
      </c>
      <c r="H181" t="s">
        <v>151</v>
      </c>
      <c r="I181" t="s">
        <v>95</v>
      </c>
      <c r="J181" t="s">
        <v>96</v>
      </c>
      <c r="L181" t="s">
        <v>2061</v>
      </c>
      <c r="M181" t="s">
        <v>1527</v>
      </c>
      <c r="N181" t="s">
        <v>1538</v>
      </c>
    </row>
    <row r="182" spans="1:14" ht="14.65" thickBot="1">
      <c r="A182" t="s">
        <v>2062</v>
      </c>
      <c r="B182" s="7" t="s">
        <v>2063</v>
      </c>
      <c r="C182" t="s">
        <v>2063</v>
      </c>
      <c r="D182" t="s">
        <v>28</v>
      </c>
      <c r="E182" t="s">
        <v>186</v>
      </c>
      <c r="F182" s="2">
        <v>2563</v>
      </c>
      <c r="G182" t="s">
        <v>119</v>
      </c>
      <c r="H182" t="s">
        <v>151</v>
      </c>
      <c r="I182" t="s">
        <v>95</v>
      </c>
      <c r="J182" t="s">
        <v>96</v>
      </c>
      <c r="L182" t="s">
        <v>2064</v>
      </c>
      <c r="M182" t="s">
        <v>1527</v>
      </c>
      <c r="N182" t="s">
        <v>1538</v>
      </c>
    </row>
    <row r="183" spans="1:14" ht="14.65" thickBot="1">
      <c r="A183" t="s">
        <v>2065</v>
      </c>
      <c r="B183" s="7" t="s">
        <v>2066</v>
      </c>
      <c r="C183" t="s">
        <v>2066</v>
      </c>
      <c r="D183" t="s">
        <v>28</v>
      </c>
      <c r="E183" t="s">
        <v>186</v>
      </c>
      <c r="F183" s="2">
        <v>2563</v>
      </c>
      <c r="G183" t="s">
        <v>119</v>
      </c>
      <c r="H183" t="s">
        <v>151</v>
      </c>
      <c r="I183" t="s">
        <v>95</v>
      </c>
      <c r="J183" t="s">
        <v>96</v>
      </c>
      <c r="L183" t="s">
        <v>2067</v>
      </c>
      <c r="M183" t="s">
        <v>1527</v>
      </c>
      <c r="N183" t="s">
        <v>1538</v>
      </c>
    </row>
    <row r="184" spans="1:14" ht="14.65" thickBot="1">
      <c r="A184" t="s">
        <v>2068</v>
      </c>
      <c r="B184" s="7" t="s">
        <v>2069</v>
      </c>
      <c r="C184" t="s">
        <v>2069</v>
      </c>
      <c r="D184" t="s">
        <v>28</v>
      </c>
      <c r="E184" t="s">
        <v>186</v>
      </c>
      <c r="F184" s="2">
        <v>2563</v>
      </c>
      <c r="G184" t="s">
        <v>119</v>
      </c>
      <c r="H184" t="s">
        <v>151</v>
      </c>
      <c r="I184" t="s">
        <v>95</v>
      </c>
      <c r="J184" t="s">
        <v>96</v>
      </c>
      <c r="L184" t="s">
        <v>2070</v>
      </c>
      <c r="M184" t="s">
        <v>1527</v>
      </c>
      <c r="N184" t="s">
        <v>1538</v>
      </c>
    </row>
    <row r="185" spans="1:14" ht="14.65" thickBot="1">
      <c r="A185" t="s">
        <v>2071</v>
      </c>
      <c r="B185" s="7" t="s">
        <v>2072</v>
      </c>
      <c r="C185" t="s">
        <v>2072</v>
      </c>
      <c r="D185" t="s">
        <v>28</v>
      </c>
      <c r="E185" t="s">
        <v>186</v>
      </c>
      <c r="F185" s="2">
        <v>2563</v>
      </c>
      <c r="G185" t="s">
        <v>119</v>
      </c>
      <c r="H185" t="s">
        <v>151</v>
      </c>
      <c r="I185" t="s">
        <v>95</v>
      </c>
      <c r="J185" t="s">
        <v>96</v>
      </c>
      <c r="L185" t="s">
        <v>2073</v>
      </c>
      <c r="M185" t="s">
        <v>1527</v>
      </c>
      <c r="N185" t="s">
        <v>1538</v>
      </c>
    </row>
    <row r="186" spans="1:14" ht="14.65" thickBot="1">
      <c r="A186" t="s">
        <v>2074</v>
      </c>
      <c r="B186" s="7" t="s">
        <v>2075</v>
      </c>
      <c r="C186" t="s">
        <v>2075</v>
      </c>
      <c r="D186" t="s">
        <v>28</v>
      </c>
      <c r="E186" t="s">
        <v>186</v>
      </c>
      <c r="F186" s="2">
        <v>2563</v>
      </c>
      <c r="G186" t="s">
        <v>119</v>
      </c>
      <c r="H186" t="s">
        <v>151</v>
      </c>
      <c r="I186" t="s">
        <v>95</v>
      </c>
      <c r="J186" t="s">
        <v>96</v>
      </c>
      <c r="L186" t="s">
        <v>2076</v>
      </c>
      <c r="M186" t="s">
        <v>1527</v>
      </c>
      <c r="N186" t="s">
        <v>1538</v>
      </c>
    </row>
    <row r="187" spans="1:14" ht="14.65" thickBot="1">
      <c r="A187" t="s">
        <v>2077</v>
      </c>
      <c r="B187" s="7" t="s">
        <v>2078</v>
      </c>
      <c r="C187" t="s">
        <v>2079</v>
      </c>
      <c r="D187" t="s">
        <v>28</v>
      </c>
      <c r="E187" t="s">
        <v>186</v>
      </c>
      <c r="F187" s="2">
        <v>2563</v>
      </c>
      <c r="G187" t="s">
        <v>119</v>
      </c>
      <c r="H187" t="s">
        <v>205</v>
      </c>
      <c r="I187" t="s">
        <v>196</v>
      </c>
      <c r="J187" t="s">
        <v>47</v>
      </c>
      <c r="L187" t="s">
        <v>2080</v>
      </c>
      <c r="M187" t="s">
        <v>1518</v>
      </c>
      <c r="N187" t="s">
        <v>2081</v>
      </c>
    </row>
    <row r="188" spans="1:14" ht="14.65" thickBot="1">
      <c r="A188" t="s">
        <v>2082</v>
      </c>
      <c r="B188" s="7" t="s">
        <v>2083</v>
      </c>
      <c r="C188" t="s">
        <v>2083</v>
      </c>
      <c r="D188" t="s">
        <v>28</v>
      </c>
      <c r="E188" t="s">
        <v>186</v>
      </c>
      <c r="F188" s="2">
        <v>2563</v>
      </c>
      <c r="G188" t="s">
        <v>119</v>
      </c>
      <c r="H188" t="s">
        <v>151</v>
      </c>
      <c r="I188" t="s">
        <v>95</v>
      </c>
      <c r="J188" t="s">
        <v>96</v>
      </c>
      <c r="L188" t="s">
        <v>2084</v>
      </c>
      <c r="M188" t="s">
        <v>1527</v>
      </c>
      <c r="N188" t="s">
        <v>1538</v>
      </c>
    </row>
    <row r="189" spans="1:14" ht="14.65" thickBot="1">
      <c r="A189" t="s">
        <v>2085</v>
      </c>
      <c r="B189" s="7" t="s">
        <v>2086</v>
      </c>
      <c r="C189" t="s">
        <v>2086</v>
      </c>
      <c r="D189" t="s">
        <v>28</v>
      </c>
      <c r="E189" t="s">
        <v>186</v>
      </c>
      <c r="F189" s="2">
        <v>2563</v>
      </c>
      <c r="G189" t="s">
        <v>119</v>
      </c>
      <c r="H189" t="s">
        <v>151</v>
      </c>
      <c r="I189" t="s">
        <v>95</v>
      </c>
      <c r="J189" t="s">
        <v>96</v>
      </c>
      <c r="L189" t="s">
        <v>2087</v>
      </c>
      <c r="M189" t="s">
        <v>1527</v>
      </c>
      <c r="N189" t="s">
        <v>1538</v>
      </c>
    </row>
    <row r="190" spans="1:14" ht="14.65" thickBot="1">
      <c r="A190" t="s">
        <v>2088</v>
      </c>
      <c r="B190" s="7" t="s">
        <v>2089</v>
      </c>
      <c r="C190" t="s">
        <v>2089</v>
      </c>
      <c r="D190" t="s">
        <v>28</v>
      </c>
      <c r="E190" t="s">
        <v>186</v>
      </c>
      <c r="F190" s="2">
        <v>2563</v>
      </c>
      <c r="G190" t="s">
        <v>119</v>
      </c>
      <c r="H190" t="s">
        <v>94</v>
      </c>
      <c r="I190" t="s">
        <v>95</v>
      </c>
      <c r="J190" t="s">
        <v>96</v>
      </c>
      <c r="L190" t="s">
        <v>2090</v>
      </c>
      <c r="M190" t="s">
        <v>1527</v>
      </c>
      <c r="N190" t="s">
        <v>1538</v>
      </c>
    </row>
    <row r="191" spans="1:14" ht="14.65" thickBot="1">
      <c r="A191" t="s">
        <v>2091</v>
      </c>
      <c r="B191" s="7" t="s">
        <v>2092</v>
      </c>
      <c r="C191" t="s">
        <v>2092</v>
      </c>
      <c r="D191" t="s">
        <v>28</v>
      </c>
      <c r="E191" t="s">
        <v>186</v>
      </c>
      <c r="F191" s="2">
        <v>2563</v>
      </c>
      <c r="G191" t="s">
        <v>119</v>
      </c>
      <c r="H191" t="s">
        <v>151</v>
      </c>
      <c r="I191" t="s">
        <v>95</v>
      </c>
      <c r="J191" t="s">
        <v>96</v>
      </c>
      <c r="L191" t="s">
        <v>2093</v>
      </c>
      <c r="M191" t="s">
        <v>1527</v>
      </c>
      <c r="N191" t="s">
        <v>1538</v>
      </c>
    </row>
    <row r="192" spans="1:14" ht="14.65" thickBot="1">
      <c r="A192" t="s">
        <v>2094</v>
      </c>
      <c r="B192" s="7" t="s">
        <v>2095</v>
      </c>
      <c r="C192" t="s">
        <v>2095</v>
      </c>
      <c r="D192" t="s">
        <v>28</v>
      </c>
      <c r="E192" t="s">
        <v>186</v>
      </c>
      <c r="F192" s="2">
        <v>2563</v>
      </c>
      <c r="G192" t="s">
        <v>119</v>
      </c>
      <c r="H192" t="s">
        <v>151</v>
      </c>
      <c r="I192" t="s">
        <v>95</v>
      </c>
      <c r="J192" t="s">
        <v>96</v>
      </c>
      <c r="L192" t="s">
        <v>2096</v>
      </c>
      <c r="M192" t="s">
        <v>1527</v>
      </c>
      <c r="N192" t="s">
        <v>1538</v>
      </c>
    </row>
    <row r="193" spans="1:14" ht="14.65" thickBot="1">
      <c r="A193" t="s">
        <v>2097</v>
      </c>
      <c r="B193" s="7" t="s">
        <v>2098</v>
      </c>
      <c r="C193" t="s">
        <v>2098</v>
      </c>
      <c r="D193" t="s">
        <v>28</v>
      </c>
      <c r="E193" t="s">
        <v>186</v>
      </c>
      <c r="F193" s="2">
        <v>2563</v>
      </c>
      <c r="G193" t="s">
        <v>119</v>
      </c>
      <c r="H193" t="s">
        <v>94</v>
      </c>
      <c r="I193" t="s">
        <v>95</v>
      </c>
      <c r="J193" t="s">
        <v>96</v>
      </c>
      <c r="L193" t="s">
        <v>2099</v>
      </c>
      <c r="M193" t="s">
        <v>1527</v>
      </c>
      <c r="N193" t="s">
        <v>1538</v>
      </c>
    </row>
    <row r="194" spans="1:14" ht="14.65" thickBot="1">
      <c r="A194" t="s">
        <v>2100</v>
      </c>
      <c r="B194" s="7" t="s">
        <v>2101</v>
      </c>
      <c r="C194" t="s">
        <v>2101</v>
      </c>
      <c r="D194" t="s">
        <v>28</v>
      </c>
      <c r="E194" t="s">
        <v>186</v>
      </c>
      <c r="F194" s="2">
        <v>2563</v>
      </c>
      <c r="G194" t="s">
        <v>119</v>
      </c>
      <c r="H194" t="s">
        <v>94</v>
      </c>
      <c r="I194" t="s">
        <v>95</v>
      </c>
      <c r="J194" t="s">
        <v>96</v>
      </c>
      <c r="L194" t="s">
        <v>2102</v>
      </c>
      <c r="M194" t="s">
        <v>1527</v>
      </c>
      <c r="N194" t="s">
        <v>1538</v>
      </c>
    </row>
    <row r="195" spans="1:14" ht="14.65" thickBot="1">
      <c r="A195" t="s">
        <v>2103</v>
      </c>
      <c r="B195" s="7" t="s">
        <v>2104</v>
      </c>
      <c r="C195" t="s">
        <v>2104</v>
      </c>
      <c r="D195" t="s">
        <v>28</v>
      </c>
      <c r="E195" t="s">
        <v>186</v>
      </c>
      <c r="F195" s="2">
        <v>2563</v>
      </c>
      <c r="G195" t="s">
        <v>119</v>
      </c>
      <c r="H195" t="s">
        <v>151</v>
      </c>
      <c r="I195" t="s">
        <v>95</v>
      </c>
      <c r="J195" t="s">
        <v>96</v>
      </c>
      <c r="L195" t="s">
        <v>2105</v>
      </c>
      <c r="M195" t="s">
        <v>1527</v>
      </c>
      <c r="N195" t="s">
        <v>1538</v>
      </c>
    </row>
    <row r="196" spans="1:14" ht="14.65" thickBot="1">
      <c r="A196" t="s">
        <v>2106</v>
      </c>
      <c r="B196" s="7" t="s">
        <v>2107</v>
      </c>
      <c r="C196" t="s">
        <v>2107</v>
      </c>
      <c r="D196" t="s">
        <v>28</v>
      </c>
      <c r="E196" t="s">
        <v>186</v>
      </c>
      <c r="F196" s="2">
        <v>2563</v>
      </c>
      <c r="G196" t="s">
        <v>119</v>
      </c>
      <c r="H196" t="s">
        <v>151</v>
      </c>
      <c r="I196" t="s">
        <v>95</v>
      </c>
      <c r="J196" t="s">
        <v>96</v>
      </c>
      <c r="L196" t="s">
        <v>2108</v>
      </c>
      <c r="M196" t="s">
        <v>1527</v>
      </c>
      <c r="N196" t="s">
        <v>1538</v>
      </c>
    </row>
    <row r="197" spans="1:14" ht="14.65" thickBot="1">
      <c r="A197" t="s">
        <v>2109</v>
      </c>
      <c r="B197" s="7" t="s">
        <v>2110</v>
      </c>
      <c r="C197" t="s">
        <v>2110</v>
      </c>
      <c r="D197" t="s">
        <v>28</v>
      </c>
      <c r="E197" t="s">
        <v>186</v>
      </c>
      <c r="F197" s="2">
        <v>2563</v>
      </c>
      <c r="G197" t="s">
        <v>119</v>
      </c>
      <c r="H197" t="s">
        <v>151</v>
      </c>
      <c r="I197" t="s">
        <v>95</v>
      </c>
      <c r="J197" t="s">
        <v>96</v>
      </c>
      <c r="L197" t="s">
        <v>2111</v>
      </c>
      <c r="M197" t="s">
        <v>1527</v>
      </c>
      <c r="N197" t="s">
        <v>1538</v>
      </c>
    </row>
    <row r="198" spans="1:14" ht="14.65" thickBot="1">
      <c r="A198" t="s">
        <v>2112</v>
      </c>
      <c r="B198" s="7" t="s">
        <v>2113</v>
      </c>
      <c r="C198" t="s">
        <v>2113</v>
      </c>
      <c r="D198" t="s">
        <v>28</v>
      </c>
      <c r="E198" t="s">
        <v>186</v>
      </c>
      <c r="F198" s="2">
        <v>2563</v>
      </c>
      <c r="G198" t="s">
        <v>119</v>
      </c>
      <c r="H198" t="s">
        <v>151</v>
      </c>
      <c r="I198" t="s">
        <v>95</v>
      </c>
      <c r="J198" t="s">
        <v>96</v>
      </c>
      <c r="L198" t="s">
        <v>2114</v>
      </c>
      <c r="M198" t="s">
        <v>1527</v>
      </c>
      <c r="N198" t="s">
        <v>1538</v>
      </c>
    </row>
    <row r="199" spans="1:14" ht="14.65" thickBot="1">
      <c r="A199" t="s">
        <v>2115</v>
      </c>
      <c r="B199" s="7" t="s">
        <v>2116</v>
      </c>
      <c r="C199" t="s">
        <v>2116</v>
      </c>
      <c r="D199" t="s">
        <v>28</v>
      </c>
      <c r="E199" t="s">
        <v>186</v>
      </c>
      <c r="F199" s="2">
        <v>2563</v>
      </c>
      <c r="G199" t="s">
        <v>119</v>
      </c>
      <c r="H199" t="s">
        <v>94</v>
      </c>
      <c r="I199" t="s">
        <v>95</v>
      </c>
      <c r="J199" t="s">
        <v>96</v>
      </c>
      <c r="L199" t="s">
        <v>2117</v>
      </c>
      <c r="M199" t="s">
        <v>1527</v>
      </c>
      <c r="N199" t="s">
        <v>1538</v>
      </c>
    </row>
    <row r="200" spans="1:14" ht="14.65" thickBot="1">
      <c r="A200" t="s">
        <v>2118</v>
      </c>
      <c r="B200" s="7" t="s">
        <v>2119</v>
      </c>
      <c r="C200" t="s">
        <v>2120</v>
      </c>
      <c r="D200" t="s">
        <v>28</v>
      </c>
      <c r="E200" t="s">
        <v>186</v>
      </c>
      <c r="F200" s="2">
        <v>2563</v>
      </c>
      <c r="G200" t="s">
        <v>119</v>
      </c>
      <c r="H200" t="s">
        <v>151</v>
      </c>
      <c r="I200" t="s">
        <v>95</v>
      </c>
      <c r="J200" t="s">
        <v>96</v>
      </c>
      <c r="L200" t="s">
        <v>2121</v>
      </c>
      <c r="M200" t="s">
        <v>1527</v>
      </c>
      <c r="N200" t="s">
        <v>1538</v>
      </c>
    </row>
    <row r="201" spans="1:14" ht="14.65" thickBot="1">
      <c r="A201" t="s">
        <v>2122</v>
      </c>
      <c r="B201" s="7" t="s">
        <v>2123</v>
      </c>
      <c r="C201" t="s">
        <v>2124</v>
      </c>
      <c r="D201" t="s">
        <v>28</v>
      </c>
      <c r="E201" t="s">
        <v>186</v>
      </c>
      <c r="F201" s="2">
        <v>2563</v>
      </c>
      <c r="G201" t="s">
        <v>119</v>
      </c>
      <c r="H201" t="s">
        <v>151</v>
      </c>
      <c r="I201" t="s">
        <v>95</v>
      </c>
      <c r="J201" t="s">
        <v>96</v>
      </c>
      <c r="L201" t="s">
        <v>2125</v>
      </c>
      <c r="M201" t="s">
        <v>1527</v>
      </c>
      <c r="N201" t="s">
        <v>1538</v>
      </c>
    </row>
    <row r="202" spans="1:14" ht="14.65" thickBot="1">
      <c r="A202" t="s">
        <v>2126</v>
      </c>
      <c r="B202" s="7" t="s">
        <v>2127</v>
      </c>
      <c r="C202" t="s">
        <v>2127</v>
      </c>
      <c r="D202" t="s">
        <v>28</v>
      </c>
      <c r="E202" t="s">
        <v>186</v>
      </c>
      <c r="F202" s="2">
        <v>2563</v>
      </c>
      <c r="G202" t="s">
        <v>119</v>
      </c>
      <c r="H202" t="s">
        <v>94</v>
      </c>
      <c r="I202" t="s">
        <v>95</v>
      </c>
      <c r="J202" t="s">
        <v>96</v>
      </c>
      <c r="L202" t="s">
        <v>2128</v>
      </c>
      <c r="M202" t="s">
        <v>1527</v>
      </c>
      <c r="N202" t="s">
        <v>1538</v>
      </c>
    </row>
    <row r="203" spans="1:14" ht="14.65" thickBot="1">
      <c r="A203" t="s">
        <v>2129</v>
      </c>
      <c r="B203" s="7" t="s">
        <v>2130</v>
      </c>
      <c r="C203" t="s">
        <v>2130</v>
      </c>
      <c r="D203" t="s">
        <v>28</v>
      </c>
      <c r="E203" t="s">
        <v>186</v>
      </c>
      <c r="F203" s="2">
        <v>2563</v>
      </c>
      <c r="G203" t="s">
        <v>119</v>
      </c>
      <c r="H203" t="s">
        <v>94</v>
      </c>
      <c r="I203" t="s">
        <v>95</v>
      </c>
      <c r="J203" t="s">
        <v>96</v>
      </c>
      <c r="L203" t="s">
        <v>2131</v>
      </c>
      <c r="M203" t="s">
        <v>1527</v>
      </c>
      <c r="N203" t="s">
        <v>1538</v>
      </c>
    </row>
    <row r="204" spans="1:14" ht="14.65" thickBot="1">
      <c r="A204" t="s">
        <v>2132</v>
      </c>
      <c r="B204" s="7" t="s">
        <v>2133</v>
      </c>
      <c r="C204" t="s">
        <v>2133</v>
      </c>
      <c r="D204" t="s">
        <v>28</v>
      </c>
      <c r="E204" t="s">
        <v>186</v>
      </c>
      <c r="F204" s="2">
        <v>2563</v>
      </c>
      <c r="G204" t="s">
        <v>119</v>
      </c>
      <c r="H204" t="s">
        <v>94</v>
      </c>
      <c r="I204" t="s">
        <v>95</v>
      </c>
      <c r="J204" t="s">
        <v>96</v>
      </c>
      <c r="L204" t="s">
        <v>2134</v>
      </c>
      <c r="M204" t="s">
        <v>1527</v>
      </c>
      <c r="N204" t="s">
        <v>1538</v>
      </c>
    </row>
    <row r="205" spans="1:14" ht="14.65" thickBot="1">
      <c r="A205" t="s">
        <v>2135</v>
      </c>
      <c r="B205" s="7" t="s">
        <v>2136</v>
      </c>
      <c r="C205" t="s">
        <v>2137</v>
      </c>
      <c r="D205" t="s">
        <v>28</v>
      </c>
      <c r="E205" t="s">
        <v>186</v>
      </c>
      <c r="F205" s="2">
        <v>2563</v>
      </c>
      <c r="G205" t="s">
        <v>119</v>
      </c>
      <c r="H205" t="s">
        <v>151</v>
      </c>
      <c r="I205" t="s">
        <v>95</v>
      </c>
      <c r="J205" t="s">
        <v>96</v>
      </c>
      <c r="L205" t="s">
        <v>2138</v>
      </c>
      <c r="M205" t="s">
        <v>1527</v>
      </c>
      <c r="N205" t="s">
        <v>1538</v>
      </c>
    </row>
    <row r="206" spans="1:14" ht="14.65" thickBot="1">
      <c r="A206" t="s">
        <v>2139</v>
      </c>
      <c r="B206" s="7" t="s">
        <v>2140</v>
      </c>
      <c r="C206" t="s">
        <v>2141</v>
      </c>
      <c r="D206" t="s">
        <v>28</v>
      </c>
      <c r="E206" t="s">
        <v>186</v>
      </c>
      <c r="F206" s="2">
        <v>2563</v>
      </c>
      <c r="G206" t="s">
        <v>119</v>
      </c>
      <c r="H206" t="s">
        <v>151</v>
      </c>
      <c r="I206" t="s">
        <v>95</v>
      </c>
      <c r="J206" t="s">
        <v>96</v>
      </c>
      <c r="L206" t="s">
        <v>2142</v>
      </c>
      <c r="M206" t="s">
        <v>1527</v>
      </c>
      <c r="N206" t="s">
        <v>1538</v>
      </c>
    </row>
    <row r="207" spans="1:14" ht="14.65" thickBot="1">
      <c r="A207" t="s">
        <v>2143</v>
      </c>
      <c r="B207" s="7" t="s">
        <v>2144</v>
      </c>
      <c r="C207" t="s">
        <v>2144</v>
      </c>
      <c r="D207" t="s">
        <v>28</v>
      </c>
      <c r="E207" t="s">
        <v>186</v>
      </c>
      <c r="F207" s="2">
        <v>2563</v>
      </c>
      <c r="G207" t="s">
        <v>119</v>
      </c>
      <c r="H207" t="s">
        <v>94</v>
      </c>
      <c r="I207" t="s">
        <v>95</v>
      </c>
      <c r="J207" t="s">
        <v>96</v>
      </c>
      <c r="L207" t="s">
        <v>2145</v>
      </c>
      <c r="M207" t="s">
        <v>1527</v>
      </c>
      <c r="N207" t="s">
        <v>1538</v>
      </c>
    </row>
    <row r="208" spans="1:14" ht="14.65" thickBot="1">
      <c r="A208" t="s">
        <v>2146</v>
      </c>
      <c r="B208" s="7" t="s">
        <v>2147</v>
      </c>
      <c r="C208" t="s">
        <v>2147</v>
      </c>
      <c r="D208" t="s">
        <v>28</v>
      </c>
      <c r="E208" t="s">
        <v>186</v>
      </c>
      <c r="F208" s="2">
        <v>2563</v>
      </c>
      <c r="G208" t="s">
        <v>119</v>
      </c>
      <c r="H208" t="s">
        <v>94</v>
      </c>
      <c r="I208" t="s">
        <v>95</v>
      </c>
      <c r="J208" t="s">
        <v>96</v>
      </c>
      <c r="L208" t="s">
        <v>2148</v>
      </c>
      <c r="M208" t="s">
        <v>1527</v>
      </c>
      <c r="N208" t="s">
        <v>1538</v>
      </c>
    </row>
    <row r="209" spans="1:14" ht="14.65" thickBot="1">
      <c r="A209" t="s">
        <v>2149</v>
      </c>
      <c r="B209" s="7" t="s">
        <v>2150</v>
      </c>
      <c r="C209" t="s">
        <v>2150</v>
      </c>
      <c r="D209" t="s">
        <v>28</v>
      </c>
      <c r="E209" t="s">
        <v>186</v>
      </c>
      <c r="F209" s="2">
        <v>2563</v>
      </c>
      <c r="G209" t="s">
        <v>119</v>
      </c>
      <c r="H209" t="s">
        <v>94</v>
      </c>
      <c r="I209" t="s">
        <v>95</v>
      </c>
      <c r="J209" t="s">
        <v>96</v>
      </c>
      <c r="L209" t="s">
        <v>2151</v>
      </c>
      <c r="M209" t="s">
        <v>1527</v>
      </c>
      <c r="N209" t="s">
        <v>1538</v>
      </c>
    </row>
    <row r="210" spans="1:14" ht="14.65" thickBot="1">
      <c r="A210" t="s">
        <v>2152</v>
      </c>
      <c r="B210" s="7" t="s">
        <v>2153</v>
      </c>
      <c r="C210" t="s">
        <v>2153</v>
      </c>
      <c r="D210" t="s">
        <v>28</v>
      </c>
      <c r="E210" t="s">
        <v>186</v>
      </c>
      <c r="F210" s="2">
        <v>2563</v>
      </c>
      <c r="G210" t="s">
        <v>119</v>
      </c>
      <c r="H210" t="s">
        <v>94</v>
      </c>
      <c r="I210" t="s">
        <v>95</v>
      </c>
      <c r="J210" t="s">
        <v>96</v>
      </c>
      <c r="L210" t="s">
        <v>2154</v>
      </c>
      <c r="M210" t="s">
        <v>1527</v>
      </c>
      <c r="N210" t="s">
        <v>1538</v>
      </c>
    </row>
    <row r="211" spans="1:14" ht="14.65" thickBot="1">
      <c r="A211" t="s">
        <v>2155</v>
      </c>
      <c r="B211" s="7" t="s">
        <v>2156</v>
      </c>
      <c r="C211" t="s">
        <v>2156</v>
      </c>
      <c r="D211" t="s">
        <v>28</v>
      </c>
      <c r="E211" t="s">
        <v>186</v>
      </c>
      <c r="F211" s="2">
        <v>2563</v>
      </c>
      <c r="G211" t="s">
        <v>119</v>
      </c>
      <c r="H211" t="s">
        <v>94</v>
      </c>
      <c r="I211" t="s">
        <v>95</v>
      </c>
      <c r="J211" t="s">
        <v>96</v>
      </c>
      <c r="L211" t="s">
        <v>2157</v>
      </c>
      <c r="M211" t="s">
        <v>1527</v>
      </c>
      <c r="N211" t="s">
        <v>1538</v>
      </c>
    </row>
    <row r="212" spans="1:14" ht="14.65" thickBot="1">
      <c r="A212" t="s">
        <v>2158</v>
      </c>
      <c r="B212" s="7" t="s">
        <v>2159</v>
      </c>
      <c r="C212" t="s">
        <v>2159</v>
      </c>
      <c r="D212" t="s">
        <v>28</v>
      </c>
      <c r="E212" t="s">
        <v>186</v>
      </c>
      <c r="F212" s="2">
        <v>2563</v>
      </c>
      <c r="G212" t="s">
        <v>119</v>
      </c>
      <c r="H212" t="s">
        <v>94</v>
      </c>
      <c r="I212" t="s">
        <v>95</v>
      </c>
      <c r="J212" t="s">
        <v>96</v>
      </c>
      <c r="L212" t="s">
        <v>2160</v>
      </c>
      <c r="M212" t="s">
        <v>1527</v>
      </c>
      <c r="N212" t="s">
        <v>1538</v>
      </c>
    </row>
    <row r="213" spans="1:14" ht="14.65" thickBot="1">
      <c r="A213" t="s">
        <v>2161</v>
      </c>
      <c r="B213" s="7" t="s">
        <v>2162</v>
      </c>
      <c r="C213" t="s">
        <v>2162</v>
      </c>
      <c r="D213" t="s">
        <v>28</v>
      </c>
      <c r="E213" t="s">
        <v>186</v>
      </c>
      <c r="F213" s="2">
        <v>2563</v>
      </c>
      <c r="G213" t="s">
        <v>119</v>
      </c>
      <c r="H213" t="s">
        <v>94</v>
      </c>
      <c r="I213" t="s">
        <v>95</v>
      </c>
      <c r="J213" t="s">
        <v>96</v>
      </c>
      <c r="L213" t="s">
        <v>2163</v>
      </c>
      <c r="M213" t="s">
        <v>1527</v>
      </c>
      <c r="N213" t="s">
        <v>1828</v>
      </c>
    </row>
    <row r="214" spans="1:14" ht="14.65" thickBot="1">
      <c r="A214" t="s">
        <v>2164</v>
      </c>
      <c r="B214" s="7" t="s">
        <v>2165</v>
      </c>
      <c r="C214" t="s">
        <v>2165</v>
      </c>
      <c r="D214" t="s">
        <v>28</v>
      </c>
      <c r="E214" t="s">
        <v>186</v>
      </c>
      <c r="F214" s="2">
        <v>2563</v>
      </c>
      <c r="G214" t="s">
        <v>119</v>
      </c>
      <c r="H214" t="s">
        <v>94</v>
      </c>
      <c r="I214" t="s">
        <v>95</v>
      </c>
      <c r="J214" t="s">
        <v>96</v>
      </c>
      <c r="L214" t="s">
        <v>2166</v>
      </c>
      <c r="M214" t="s">
        <v>1527</v>
      </c>
      <c r="N214" t="s">
        <v>1828</v>
      </c>
    </row>
    <row r="215" spans="1:14" ht="14.65" thickBot="1">
      <c r="A215" t="s">
        <v>2167</v>
      </c>
      <c r="B215" s="7" t="s">
        <v>2168</v>
      </c>
      <c r="C215" t="s">
        <v>2168</v>
      </c>
      <c r="D215" t="s">
        <v>28</v>
      </c>
      <c r="E215" t="s">
        <v>186</v>
      </c>
      <c r="F215" s="2">
        <v>2563</v>
      </c>
      <c r="G215" t="s">
        <v>58</v>
      </c>
      <c r="H215" t="s">
        <v>151</v>
      </c>
      <c r="I215" t="s">
        <v>95</v>
      </c>
      <c r="J215" t="s">
        <v>96</v>
      </c>
      <c r="L215" t="s">
        <v>2169</v>
      </c>
      <c r="M215" t="s">
        <v>1527</v>
      </c>
      <c r="N215" t="s">
        <v>1828</v>
      </c>
    </row>
    <row r="216" spans="1:14" ht="14.65" thickBot="1">
      <c r="A216" t="s">
        <v>2170</v>
      </c>
      <c r="B216" s="7" t="s">
        <v>2171</v>
      </c>
      <c r="C216" t="s">
        <v>2172</v>
      </c>
      <c r="D216" t="s">
        <v>28</v>
      </c>
      <c r="E216" t="s">
        <v>186</v>
      </c>
      <c r="F216" s="2">
        <v>2563</v>
      </c>
      <c r="G216" t="s">
        <v>119</v>
      </c>
      <c r="H216" t="s">
        <v>205</v>
      </c>
      <c r="I216" t="s">
        <v>196</v>
      </c>
      <c r="J216" t="s">
        <v>47</v>
      </c>
      <c r="L216" t="s">
        <v>2173</v>
      </c>
      <c r="M216" t="s">
        <v>1518</v>
      </c>
      <c r="N216" t="s">
        <v>2081</v>
      </c>
    </row>
    <row r="217" spans="1:14" ht="14.65" thickBot="1">
      <c r="A217" t="s">
        <v>2174</v>
      </c>
      <c r="B217" s="7" t="s">
        <v>2175</v>
      </c>
      <c r="C217" t="s">
        <v>2176</v>
      </c>
      <c r="D217" t="s">
        <v>28</v>
      </c>
      <c r="E217" t="s">
        <v>186</v>
      </c>
      <c r="F217" s="2">
        <v>2563</v>
      </c>
      <c r="G217" t="s">
        <v>119</v>
      </c>
      <c r="H217" t="s">
        <v>205</v>
      </c>
      <c r="I217" t="s">
        <v>196</v>
      </c>
      <c r="J217" t="s">
        <v>47</v>
      </c>
      <c r="L217" t="s">
        <v>2177</v>
      </c>
      <c r="M217" t="s">
        <v>1518</v>
      </c>
      <c r="N217" t="s">
        <v>2081</v>
      </c>
    </row>
    <row r="218" spans="1:14" ht="14.65" thickBot="1">
      <c r="A218" t="s">
        <v>2178</v>
      </c>
      <c r="B218" s="7" t="s">
        <v>2179</v>
      </c>
      <c r="C218" t="s">
        <v>2179</v>
      </c>
      <c r="D218" t="s">
        <v>28</v>
      </c>
      <c r="E218" t="s">
        <v>186</v>
      </c>
      <c r="F218" s="2">
        <v>2563</v>
      </c>
      <c r="G218" t="s">
        <v>119</v>
      </c>
      <c r="H218" t="s">
        <v>205</v>
      </c>
      <c r="I218" t="s">
        <v>196</v>
      </c>
      <c r="J218" t="s">
        <v>47</v>
      </c>
      <c r="L218" t="s">
        <v>2180</v>
      </c>
      <c r="M218" t="s">
        <v>1518</v>
      </c>
      <c r="N218" t="s">
        <v>2081</v>
      </c>
    </row>
    <row r="219" spans="1:14" ht="14.65" thickBot="1">
      <c r="A219" t="s">
        <v>2181</v>
      </c>
      <c r="B219" s="7" t="s">
        <v>2182</v>
      </c>
      <c r="C219" t="s">
        <v>2183</v>
      </c>
      <c r="D219" t="s">
        <v>28</v>
      </c>
      <c r="E219" t="s">
        <v>186</v>
      </c>
      <c r="F219" s="2">
        <v>2563</v>
      </c>
      <c r="G219" t="s">
        <v>119</v>
      </c>
      <c r="H219" t="s">
        <v>205</v>
      </c>
      <c r="I219" t="s">
        <v>196</v>
      </c>
      <c r="J219" t="s">
        <v>47</v>
      </c>
      <c r="L219" t="s">
        <v>2184</v>
      </c>
      <c r="M219" t="s">
        <v>1518</v>
      </c>
      <c r="N219" t="s">
        <v>2081</v>
      </c>
    </row>
    <row r="220" spans="1:14" ht="14.65" thickBot="1">
      <c r="A220" t="s">
        <v>2185</v>
      </c>
      <c r="B220" s="7" t="s">
        <v>2186</v>
      </c>
      <c r="C220" t="s">
        <v>2186</v>
      </c>
      <c r="D220" t="s">
        <v>28</v>
      </c>
      <c r="E220" t="s">
        <v>186</v>
      </c>
      <c r="F220" s="2">
        <v>2563</v>
      </c>
      <c r="G220" t="s">
        <v>119</v>
      </c>
      <c r="H220" t="s">
        <v>205</v>
      </c>
      <c r="I220" t="s">
        <v>196</v>
      </c>
      <c r="J220" t="s">
        <v>47</v>
      </c>
      <c r="L220" t="s">
        <v>2187</v>
      </c>
      <c r="M220" t="s">
        <v>1518</v>
      </c>
      <c r="N220" t="s">
        <v>2081</v>
      </c>
    </row>
    <row r="221" spans="1:14" ht="14.65" thickBot="1">
      <c r="A221" t="s">
        <v>2188</v>
      </c>
      <c r="B221" s="7" t="s">
        <v>2189</v>
      </c>
      <c r="C221" t="s">
        <v>2190</v>
      </c>
      <c r="D221" t="s">
        <v>28</v>
      </c>
      <c r="E221" t="s">
        <v>186</v>
      </c>
      <c r="F221" s="2">
        <v>2563</v>
      </c>
      <c r="G221" t="s">
        <v>119</v>
      </c>
      <c r="H221" t="s">
        <v>205</v>
      </c>
      <c r="I221" t="s">
        <v>196</v>
      </c>
      <c r="J221" t="s">
        <v>47</v>
      </c>
      <c r="L221" t="s">
        <v>2191</v>
      </c>
      <c r="M221" t="s">
        <v>1518</v>
      </c>
      <c r="N221" t="s">
        <v>2081</v>
      </c>
    </row>
    <row r="222" spans="1:14" ht="14.65" thickBot="1">
      <c r="A222" t="s">
        <v>2192</v>
      </c>
      <c r="B222" s="7" t="s">
        <v>2193</v>
      </c>
      <c r="C222" t="s">
        <v>2193</v>
      </c>
      <c r="D222" t="s">
        <v>28</v>
      </c>
      <c r="E222" t="s">
        <v>186</v>
      </c>
      <c r="F222" s="2">
        <v>2563</v>
      </c>
      <c r="G222" t="s">
        <v>58</v>
      </c>
      <c r="H222" t="s">
        <v>151</v>
      </c>
      <c r="I222" t="s">
        <v>95</v>
      </c>
      <c r="J222" t="s">
        <v>96</v>
      </c>
      <c r="L222" t="s">
        <v>2194</v>
      </c>
      <c r="M222" t="s">
        <v>1527</v>
      </c>
      <c r="N222" t="s">
        <v>1828</v>
      </c>
    </row>
    <row r="223" spans="1:14" ht="14.65" thickBot="1">
      <c r="A223" t="s">
        <v>2195</v>
      </c>
      <c r="B223" s="7" t="s">
        <v>2196</v>
      </c>
      <c r="C223" t="s">
        <v>2196</v>
      </c>
      <c r="D223" t="s">
        <v>28</v>
      </c>
      <c r="E223" t="s">
        <v>186</v>
      </c>
      <c r="F223" s="2">
        <v>2563</v>
      </c>
      <c r="G223" t="s">
        <v>119</v>
      </c>
      <c r="H223" t="s">
        <v>205</v>
      </c>
      <c r="I223" t="s">
        <v>196</v>
      </c>
      <c r="J223" t="s">
        <v>47</v>
      </c>
      <c r="L223" t="s">
        <v>2197</v>
      </c>
      <c r="M223" t="s">
        <v>1518</v>
      </c>
      <c r="N223" t="s">
        <v>2081</v>
      </c>
    </row>
    <row r="224" spans="1:14" ht="14.65" thickBot="1">
      <c r="A224" t="s">
        <v>2198</v>
      </c>
      <c r="B224" s="7" t="s">
        <v>2199</v>
      </c>
      <c r="C224" t="s">
        <v>2199</v>
      </c>
      <c r="D224" t="s">
        <v>28</v>
      </c>
      <c r="E224" t="s">
        <v>186</v>
      </c>
      <c r="F224" s="2">
        <v>2563</v>
      </c>
      <c r="G224" t="s">
        <v>119</v>
      </c>
      <c r="H224" t="s">
        <v>205</v>
      </c>
      <c r="I224" t="s">
        <v>196</v>
      </c>
      <c r="J224" t="s">
        <v>47</v>
      </c>
      <c r="L224" t="s">
        <v>2200</v>
      </c>
      <c r="M224" t="s">
        <v>1518</v>
      </c>
      <c r="N224" t="s">
        <v>2081</v>
      </c>
    </row>
    <row r="225" spans="1:14" ht="14.65" thickBot="1">
      <c r="A225" t="s">
        <v>2201</v>
      </c>
      <c r="B225" s="7" t="s">
        <v>1599</v>
      </c>
      <c r="C225" t="s">
        <v>1599</v>
      </c>
      <c r="D225" t="s">
        <v>28</v>
      </c>
      <c r="E225" t="s">
        <v>186</v>
      </c>
      <c r="F225" s="2">
        <v>2563</v>
      </c>
      <c r="G225" t="s">
        <v>119</v>
      </c>
      <c r="H225" t="s">
        <v>151</v>
      </c>
      <c r="I225" t="s">
        <v>95</v>
      </c>
      <c r="J225" t="s">
        <v>96</v>
      </c>
      <c r="L225" t="s">
        <v>2202</v>
      </c>
      <c r="M225" t="s">
        <v>1527</v>
      </c>
      <c r="N225" t="s">
        <v>1828</v>
      </c>
    </row>
    <row r="226" spans="1:14" ht="14.65" thickBot="1">
      <c r="A226" t="s">
        <v>2203</v>
      </c>
      <c r="B226" s="7" t="s">
        <v>2204</v>
      </c>
      <c r="C226" t="s">
        <v>2204</v>
      </c>
      <c r="D226" t="s">
        <v>28</v>
      </c>
      <c r="E226" t="s">
        <v>186</v>
      </c>
      <c r="F226" s="2">
        <v>2563</v>
      </c>
      <c r="G226" t="s">
        <v>119</v>
      </c>
      <c r="H226" t="s">
        <v>205</v>
      </c>
      <c r="I226" t="s">
        <v>196</v>
      </c>
      <c r="J226" t="s">
        <v>47</v>
      </c>
      <c r="L226" t="s">
        <v>2205</v>
      </c>
      <c r="M226" t="s">
        <v>1518</v>
      </c>
      <c r="N226" t="s">
        <v>2081</v>
      </c>
    </row>
    <row r="227" spans="1:14" ht="14.65" thickBot="1">
      <c r="A227" t="s">
        <v>2206</v>
      </c>
      <c r="B227" s="7" t="s">
        <v>2207</v>
      </c>
      <c r="C227" t="s">
        <v>2207</v>
      </c>
      <c r="D227" t="s">
        <v>28</v>
      </c>
      <c r="E227" t="s">
        <v>186</v>
      </c>
      <c r="F227" s="2">
        <v>2563</v>
      </c>
      <c r="G227" t="s">
        <v>119</v>
      </c>
      <c r="H227" t="s">
        <v>151</v>
      </c>
      <c r="I227" t="s">
        <v>95</v>
      </c>
      <c r="J227" t="s">
        <v>96</v>
      </c>
      <c r="L227" t="s">
        <v>2208</v>
      </c>
      <c r="M227" t="s">
        <v>1527</v>
      </c>
      <c r="N227" t="s">
        <v>1828</v>
      </c>
    </row>
    <row r="228" spans="1:14" ht="14.65" thickBot="1">
      <c r="A228" t="s">
        <v>2209</v>
      </c>
      <c r="B228" s="7" t="s">
        <v>2210</v>
      </c>
      <c r="C228" t="s">
        <v>2210</v>
      </c>
      <c r="D228" t="s">
        <v>28</v>
      </c>
      <c r="E228" t="s">
        <v>186</v>
      </c>
      <c r="F228" s="2">
        <v>2563</v>
      </c>
      <c r="G228" t="s">
        <v>119</v>
      </c>
      <c r="H228" t="s">
        <v>205</v>
      </c>
      <c r="I228" t="s">
        <v>196</v>
      </c>
      <c r="J228" t="s">
        <v>47</v>
      </c>
      <c r="L228" t="s">
        <v>2211</v>
      </c>
      <c r="M228" t="s">
        <v>1518</v>
      </c>
      <c r="N228" t="s">
        <v>2081</v>
      </c>
    </row>
    <row r="229" spans="1:14" ht="14.65" thickBot="1">
      <c r="A229" t="s">
        <v>2212</v>
      </c>
      <c r="B229" s="7" t="s">
        <v>2213</v>
      </c>
      <c r="C229" t="s">
        <v>2213</v>
      </c>
      <c r="D229" t="s">
        <v>28</v>
      </c>
      <c r="E229" t="s">
        <v>186</v>
      </c>
      <c r="F229" s="2">
        <v>2563</v>
      </c>
      <c r="G229" t="s">
        <v>119</v>
      </c>
      <c r="H229" t="s">
        <v>205</v>
      </c>
      <c r="I229" t="s">
        <v>196</v>
      </c>
      <c r="J229" t="s">
        <v>47</v>
      </c>
      <c r="L229" t="s">
        <v>2214</v>
      </c>
      <c r="M229" t="s">
        <v>1518</v>
      </c>
      <c r="N229" t="s">
        <v>2081</v>
      </c>
    </row>
    <row r="230" spans="1:14" ht="14.65" thickBot="1">
      <c r="A230" t="s">
        <v>2215</v>
      </c>
      <c r="B230" s="7" t="s">
        <v>2216</v>
      </c>
      <c r="C230" t="s">
        <v>2216</v>
      </c>
      <c r="D230" t="s">
        <v>28</v>
      </c>
      <c r="E230" t="s">
        <v>186</v>
      </c>
      <c r="F230" s="2">
        <v>2563</v>
      </c>
      <c r="G230" t="s">
        <v>119</v>
      </c>
      <c r="H230" t="s">
        <v>151</v>
      </c>
      <c r="I230" t="s">
        <v>95</v>
      </c>
      <c r="J230" t="s">
        <v>96</v>
      </c>
      <c r="L230" t="s">
        <v>2217</v>
      </c>
      <c r="M230" t="s">
        <v>1527</v>
      </c>
      <c r="N230" t="s">
        <v>1828</v>
      </c>
    </row>
    <row r="231" spans="1:14" ht="14.65" thickBot="1">
      <c r="A231" t="s">
        <v>2218</v>
      </c>
      <c r="B231" s="7" t="s">
        <v>2219</v>
      </c>
      <c r="C231" t="s">
        <v>2219</v>
      </c>
      <c r="D231" t="s">
        <v>28</v>
      </c>
      <c r="E231" t="s">
        <v>186</v>
      </c>
      <c r="F231" s="2">
        <v>2563</v>
      </c>
      <c r="G231" t="s">
        <v>119</v>
      </c>
      <c r="H231" t="s">
        <v>151</v>
      </c>
      <c r="I231" t="s">
        <v>95</v>
      </c>
      <c r="J231" t="s">
        <v>96</v>
      </c>
      <c r="L231" t="s">
        <v>2220</v>
      </c>
      <c r="M231" t="s">
        <v>1527</v>
      </c>
      <c r="N231" t="s">
        <v>1828</v>
      </c>
    </row>
    <row r="232" spans="1:14" ht="14.65" thickBot="1">
      <c r="A232" t="s">
        <v>2221</v>
      </c>
      <c r="B232" s="7" t="s">
        <v>2222</v>
      </c>
      <c r="C232" t="s">
        <v>2223</v>
      </c>
      <c r="D232" t="s">
        <v>28</v>
      </c>
      <c r="E232" t="s">
        <v>186</v>
      </c>
      <c r="F232" s="2">
        <v>2563</v>
      </c>
      <c r="G232" t="s">
        <v>119</v>
      </c>
      <c r="H232" t="s">
        <v>205</v>
      </c>
      <c r="I232" t="s">
        <v>196</v>
      </c>
      <c r="J232" t="s">
        <v>47</v>
      </c>
      <c r="L232" t="s">
        <v>2224</v>
      </c>
      <c r="M232" t="s">
        <v>1518</v>
      </c>
      <c r="N232" t="s">
        <v>2081</v>
      </c>
    </row>
    <row r="233" spans="1:14" ht="14.65" thickBot="1">
      <c r="A233" t="s">
        <v>2225</v>
      </c>
      <c r="B233" s="7" t="s">
        <v>2226</v>
      </c>
      <c r="C233" t="s">
        <v>2226</v>
      </c>
      <c r="D233" t="s">
        <v>28</v>
      </c>
      <c r="E233" t="s">
        <v>186</v>
      </c>
      <c r="F233" s="2">
        <v>2563</v>
      </c>
      <c r="G233" t="s">
        <v>119</v>
      </c>
      <c r="H233" t="s">
        <v>151</v>
      </c>
      <c r="I233" t="s">
        <v>95</v>
      </c>
      <c r="J233" t="s">
        <v>96</v>
      </c>
      <c r="L233" t="s">
        <v>2227</v>
      </c>
      <c r="M233" t="s">
        <v>1527</v>
      </c>
      <c r="N233" t="s">
        <v>1828</v>
      </c>
    </row>
    <row r="234" spans="1:14" ht="14.65" thickBot="1">
      <c r="A234" t="s">
        <v>2228</v>
      </c>
      <c r="B234" s="7" t="s">
        <v>2229</v>
      </c>
      <c r="C234" t="s">
        <v>2229</v>
      </c>
      <c r="D234" t="s">
        <v>28</v>
      </c>
      <c r="E234" t="s">
        <v>186</v>
      </c>
      <c r="F234" s="2">
        <v>2563</v>
      </c>
      <c r="G234" t="s">
        <v>119</v>
      </c>
      <c r="H234" t="s">
        <v>151</v>
      </c>
      <c r="I234" t="s">
        <v>95</v>
      </c>
      <c r="J234" t="s">
        <v>96</v>
      </c>
      <c r="L234" t="s">
        <v>2230</v>
      </c>
      <c r="M234" t="s">
        <v>1527</v>
      </c>
      <c r="N234" t="s">
        <v>1828</v>
      </c>
    </row>
    <row r="235" spans="1:14" ht="14.65" thickBot="1">
      <c r="A235" t="s">
        <v>2231</v>
      </c>
      <c r="B235" s="7" t="s">
        <v>2232</v>
      </c>
      <c r="C235" t="s">
        <v>2233</v>
      </c>
      <c r="D235" t="s">
        <v>28</v>
      </c>
      <c r="E235" t="s">
        <v>186</v>
      </c>
      <c r="F235" s="2">
        <v>2563</v>
      </c>
      <c r="G235" t="s">
        <v>119</v>
      </c>
      <c r="H235" t="s">
        <v>205</v>
      </c>
      <c r="I235" t="s">
        <v>196</v>
      </c>
      <c r="J235" t="s">
        <v>47</v>
      </c>
      <c r="L235" t="s">
        <v>2234</v>
      </c>
      <c r="M235" t="s">
        <v>1518</v>
      </c>
      <c r="N235" t="s">
        <v>2081</v>
      </c>
    </row>
    <row r="236" spans="1:14" ht="14.65" thickBot="1">
      <c r="A236" t="s">
        <v>2235</v>
      </c>
      <c r="B236" s="7" t="s">
        <v>2236</v>
      </c>
      <c r="C236" t="s">
        <v>2236</v>
      </c>
      <c r="D236" t="s">
        <v>28</v>
      </c>
      <c r="E236" t="s">
        <v>186</v>
      </c>
      <c r="F236" s="2">
        <v>2563</v>
      </c>
      <c r="G236" t="s">
        <v>119</v>
      </c>
      <c r="H236" t="s">
        <v>205</v>
      </c>
      <c r="I236" t="s">
        <v>196</v>
      </c>
      <c r="J236" t="s">
        <v>47</v>
      </c>
      <c r="L236" t="s">
        <v>2237</v>
      </c>
      <c r="M236" t="s">
        <v>1518</v>
      </c>
      <c r="N236" t="s">
        <v>2081</v>
      </c>
    </row>
    <row r="237" spans="1:14" ht="14.65" thickBot="1">
      <c r="A237" t="s">
        <v>2238</v>
      </c>
      <c r="B237" s="7" t="s">
        <v>2239</v>
      </c>
      <c r="C237" t="s">
        <v>2239</v>
      </c>
      <c r="D237" t="s">
        <v>28</v>
      </c>
      <c r="E237" t="s">
        <v>186</v>
      </c>
      <c r="F237" s="2">
        <v>2563</v>
      </c>
      <c r="G237" t="s">
        <v>119</v>
      </c>
      <c r="H237" t="s">
        <v>151</v>
      </c>
      <c r="I237" t="s">
        <v>95</v>
      </c>
      <c r="J237" t="s">
        <v>96</v>
      </c>
      <c r="L237" t="s">
        <v>2240</v>
      </c>
      <c r="M237" t="s">
        <v>1527</v>
      </c>
      <c r="N237" t="s">
        <v>1538</v>
      </c>
    </row>
    <row r="238" spans="1:14" ht="14.65" thickBot="1">
      <c r="A238" t="s">
        <v>2241</v>
      </c>
      <c r="B238" s="7" t="s">
        <v>2242</v>
      </c>
      <c r="C238" t="s">
        <v>2243</v>
      </c>
      <c r="D238" t="s">
        <v>28</v>
      </c>
      <c r="E238" t="s">
        <v>186</v>
      </c>
      <c r="F238" s="2">
        <v>2563</v>
      </c>
      <c r="G238" t="s">
        <v>119</v>
      </c>
      <c r="H238" t="s">
        <v>205</v>
      </c>
      <c r="I238" t="s">
        <v>196</v>
      </c>
      <c r="J238" t="s">
        <v>47</v>
      </c>
      <c r="L238" t="s">
        <v>2244</v>
      </c>
      <c r="M238" t="s">
        <v>1518</v>
      </c>
      <c r="N238" t="s">
        <v>2081</v>
      </c>
    </row>
    <row r="239" spans="1:14" ht="14.65" thickBot="1">
      <c r="A239" t="s">
        <v>2245</v>
      </c>
      <c r="B239" s="7" t="s">
        <v>2246</v>
      </c>
      <c r="C239" t="s">
        <v>2246</v>
      </c>
      <c r="D239" t="s">
        <v>28</v>
      </c>
      <c r="E239" t="s">
        <v>186</v>
      </c>
      <c r="F239" s="2">
        <v>2563</v>
      </c>
      <c r="G239" t="s">
        <v>119</v>
      </c>
      <c r="H239" t="s">
        <v>205</v>
      </c>
      <c r="I239" t="s">
        <v>196</v>
      </c>
      <c r="J239" t="s">
        <v>47</v>
      </c>
      <c r="L239" t="s">
        <v>2247</v>
      </c>
      <c r="M239" t="s">
        <v>1518</v>
      </c>
      <c r="N239" t="s">
        <v>2081</v>
      </c>
    </row>
    <row r="240" spans="1:14" ht="14.65" thickBot="1">
      <c r="A240" t="s">
        <v>2248</v>
      </c>
      <c r="B240" s="7" t="s">
        <v>2249</v>
      </c>
      <c r="C240" t="s">
        <v>2249</v>
      </c>
      <c r="D240" t="s">
        <v>28</v>
      </c>
      <c r="E240" t="s">
        <v>186</v>
      </c>
      <c r="F240" s="2">
        <v>2563</v>
      </c>
      <c r="G240" t="s">
        <v>119</v>
      </c>
      <c r="H240" t="s">
        <v>151</v>
      </c>
      <c r="I240" t="s">
        <v>95</v>
      </c>
      <c r="J240" t="s">
        <v>96</v>
      </c>
      <c r="L240" t="s">
        <v>2250</v>
      </c>
      <c r="M240" t="s">
        <v>1527</v>
      </c>
      <c r="N240" t="s">
        <v>1538</v>
      </c>
    </row>
    <row r="241" spans="1:14" ht="14.65" thickBot="1">
      <c r="A241" t="s">
        <v>2251</v>
      </c>
      <c r="B241" s="7" t="s">
        <v>2252</v>
      </c>
      <c r="C241" t="s">
        <v>2252</v>
      </c>
      <c r="D241" t="s">
        <v>28</v>
      </c>
      <c r="E241" t="s">
        <v>186</v>
      </c>
      <c r="F241" s="2">
        <v>2563</v>
      </c>
      <c r="G241" t="s">
        <v>119</v>
      </c>
      <c r="H241" t="s">
        <v>151</v>
      </c>
      <c r="I241" t="s">
        <v>95</v>
      </c>
      <c r="J241" t="s">
        <v>96</v>
      </c>
      <c r="L241" t="s">
        <v>2253</v>
      </c>
      <c r="M241" t="s">
        <v>1527</v>
      </c>
      <c r="N241" t="s">
        <v>1538</v>
      </c>
    </row>
    <row r="242" spans="1:14" ht="14.65" thickBot="1">
      <c r="A242" t="s">
        <v>2254</v>
      </c>
      <c r="B242" s="7" t="s">
        <v>2255</v>
      </c>
      <c r="C242" t="s">
        <v>2255</v>
      </c>
      <c r="D242" t="s">
        <v>28</v>
      </c>
      <c r="E242" t="s">
        <v>186</v>
      </c>
      <c r="F242" s="2">
        <v>2563</v>
      </c>
      <c r="G242" t="s">
        <v>119</v>
      </c>
      <c r="H242" t="s">
        <v>205</v>
      </c>
      <c r="I242" t="s">
        <v>196</v>
      </c>
      <c r="J242" t="s">
        <v>47</v>
      </c>
      <c r="L242" t="s">
        <v>2256</v>
      </c>
      <c r="M242" t="s">
        <v>1518</v>
      </c>
      <c r="N242" t="s">
        <v>2081</v>
      </c>
    </row>
    <row r="243" spans="1:14" ht="14.65" thickBot="1">
      <c r="A243" t="s">
        <v>2257</v>
      </c>
      <c r="B243" s="7" t="s">
        <v>2258</v>
      </c>
      <c r="C243" t="s">
        <v>2259</v>
      </c>
      <c r="D243" t="s">
        <v>28</v>
      </c>
      <c r="E243" t="s">
        <v>186</v>
      </c>
      <c r="F243" s="2">
        <v>2563</v>
      </c>
      <c r="G243" t="s">
        <v>119</v>
      </c>
      <c r="H243" t="s">
        <v>205</v>
      </c>
      <c r="I243" t="s">
        <v>196</v>
      </c>
      <c r="J243" t="s">
        <v>47</v>
      </c>
      <c r="L243" t="s">
        <v>2260</v>
      </c>
      <c r="M243" t="s">
        <v>1518</v>
      </c>
      <c r="N243" t="s">
        <v>2081</v>
      </c>
    </row>
    <row r="244" spans="1:14" ht="14.65" thickBot="1">
      <c r="A244" t="s">
        <v>2261</v>
      </c>
      <c r="B244" s="7" t="s">
        <v>2262</v>
      </c>
      <c r="C244" t="s">
        <v>2262</v>
      </c>
      <c r="D244" t="s">
        <v>28</v>
      </c>
      <c r="E244" t="s">
        <v>186</v>
      </c>
      <c r="F244" s="2">
        <v>2563</v>
      </c>
      <c r="G244" t="s">
        <v>119</v>
      </c>
      <c r="H244" t="s">
        <v>205</v>
      </c>
      <c r="I244" t="s">
        <v>196</v>
      </c>
      <c r="J244" t="s">
        <v>47</v>
      </c>
      <c r="L244" t="s">
        <v>2263</v>
      </c>
      <c r="M244" t="s">
        <v>1518</v>
      </c>
      <c r="N244" t="s">
        <v>2081</v>
      </c>
    </row>
    <row r="245" spans="1:14" ht="14.65" thickBot="1">
      <c r="A245" t="s">
        <v>2264</v>
      </c>
      <c r="B245" s="7" t="s">
        <v>2265</v>
      </c>
      <c r="C245" t="s">
        <v>2265</v>
      </c>
      <c r="D245" t="s">
        <v>28</v>
      </c>
      <c r="E245" t="s">
        <v>186</v>
      </c>
      <c r="F245" s="2">
        <v>2563</v>
      </c>
      <c r="G245" t="s">
        <v>119</v>
      </c>
      <c r="H245" t="s">
        <v>151</v>
      </c>
      <c r="I245" t="s">
        <v>95</v>
      </c>
      <c r="J245" t="s">
        <v>96</v>
      </c>
      <c r="L245" t="s">
        <v>2266</v>
      </c>
      <c r="M245" t="s">
        <v>1527</v>
      </c>
      <c r="N245" t="s">
        <v>1538</v>
      </c>
    </row>
    <row r="246" spans="1:14" ht="14.65" thickBot="1">
      <c r="A246" t="s">
        <v>2267</v>
      </c>
      <c r="B246" s="7" t="s">
        <v>2268</v>
      </c>
      <c r="C246" t="s">
        <v>2269</v>
      </c>
      <c r="D246" t="s">
        <v>28</v>
      </c>
      <c r="E246" t="s">
        <v>186</v>
      </c>
      <c r="F246" s="2">
        <v>2563</v>
      </c>
      <c r="G246" t="s">
        <v>119</v>
      </c>
      <c r="H246" t="s">
        <v>205</v>
      </c>
      <c r="I246" t="s">
        <v>196</v>
      </c>
      <c r="J246" t="s">
        <v>47</v>
      </c>
      <c r="L246" t="s">
        <v>2270</v>
      </c>
      <c r="M246" t="s">
        <v>1518</v>
      </c>
      <c r="N246" t="s">
        <v>2081</v>
      </c>
    </row>
    <row r="247" spans="1:14" ht="14.65" thickBot="1">
      <c r="A247" t="s">
        <v>2271</v>
      </c>
      <c r="B247" s="7" t="s">
        <v>2272</v>
      </c>
      <c r="C247" t="s">
        <v>2272</v>
      </c>
      <c r="D247" t="s">
        <v>28</v>
      </c>
      <c r="E247" t="s">
        <v>186</v>
      </c>
      <c r="F247" s="2">
        <v>2563</v>
      </c>
      <c r="G247" t="s">
        <v>119</v>
      </c>
      <c r="H247" t="s">
        <v>205</v>
      </c>
      <c r="I247" t="s">
        <v>196</v>
      </c>
      <c r="J247" t="s">
        <v>47</v>
      </c>
      <c r="L247" t="s">
        <v>2273</v>
      </c>
      <c r="M247" t="s">
        <v>1518</v>
      </c>
      <c r="N247" t="s">
        <v>2081</v>
      </c>
    </row>
    <row r="248" spans="1:14" ht="14.65" thickBot="1">
      <c r="A248" t="s">
        <v>2274</v>
      </c>
      <c r="B248" s="7" t="s">
        <v>2275</v>
      </c>
      <c r="C248" t="s">
        <v>2275</v>
      </c>
      <c r="D248" t="s">
        <v>28</v>
      </c>
      <c r="E248" t="s">
        <v>186</v>
      </c>
      <c r="F248" s="2">
        <v>2563</v>
      </c>
      <c r="G248" t="s">
        <v>119</v>
      </c>
      <c r="H248" t="s">
        <v>151</v>
      </c>
      <c r="I248" t="s">
        <v>95</v>
      </c>
      <c r="J248" t="s">
        <v>96</v>
      </c>
      <c r="L248" t="s">
        <v>2276</v>
      </c>
      <c r="M248" t="s">
        <v>1527</v>
      </c>
      <c r="N248" t="s">
        <v>1538</v>
      </c>
    </row>
    <row r="249" spans="1:14" ht="14.65" thickBot="1">
      <c r="A249" t="s">
        <v>2277</v>
      </c>
      <c r="B249" s="7" t="s">
        <v>2278</v>
      </c>
      <c r="C249" t="s">
        <v>2278</v>
      </c>
      <c r="D249" t="s">
        <v>28</v>
      </c>
      <c r="E249" t="s">
        <v>186</v>
      </c>
      <c r="F249" s="2">
        <v>2563</v>
      </c>
      <c r="G249" t="s">
        <v>119</v>
      </c>
      <c r="H249" t="s">
        <v>205</v>
      </c>
      <c r="I249" t="s">
        <v>196</v>
      </c>
      <c r="J249" t="s">
        <v>47</v>
      </c>
      <c r="L249" t="s">
        <v>2279</v>
      </c>
      <c r="M249" t="s">
        <v>1518</v>
      </c>
      <c r="N249" t="s">
        <v>2081</v>
      </c>
    </row>
    <row r="250" spans="1:14" ht="14.65" thickBot="1">
      <c r="A250" t="s">
        <v>2280</v>
      </c>
      <c r="B250" s="7" t="s">
        <v>2281</v>
      </c>
      <c r="C250" t="s">
        <v>2282</v>
      </c>
      <c r="D250" t="s">
        <v>28</v>
      </c>
      <c r="E250" t="s">
        <v>186</v>
      </c>
      <c r="F250" s="2">
        <v>2563</v>
      </c>
      <c r="G250" t="s">
        <v>119</v>
      </c>
      <c r="H250" t="s">
        <v>205</v>
      </c>
      <c r="I250" t="s">
        <v>196</v>
      </c>
      <c r="J250" t="s">
        <v>47</v>
      </c>
      <c r="L250" t="s">
        <v>2283</v>
      </c>
      <c r="M250" t="s">
        <v>1518</v>
      </c>
      <c r="N250" t="s">
        <v>2081</v>
      </c>
    </row>
    <row r="251" spans="1:14" ht="14.65" thickBot="1">
      <c r="A251" t="s">
        <v>2284</v>
      </c>
      <c r="B251" s="7" t="s">
        <v>2285</v>
      </c>
      <c r="C251" t="s">
        <v>2285</v>
      </c>
      <c r="D251" t="s">
        <v>28</v>
      </c>
      <c r="E251" t="s">
        <v>186</v>
      </c>
      <c r="F251" s="2">
        <v>2563</v>
      </c>
      <c r="G251" t="s">
        <v>119</v>
      </c>
      <c r="H251" t="s">
        <v>151</v>
      </c>
      <c r="I251" t="s">
        <v>95</v>
      </c>
      <c r="J251" t="s">
        <v>96</v>
      </c>
      <c r="L251" t="s">
        <v>2286</v>
      </c>
      <c r="M251" t="s">
        <v>1527</v>
      </c>
      <c r="N251" t="s">
        <v>1538</v>
      </c>
    </row>
    <row r="252" spans="1:14" ht="14.65" thickBot="1">
      <c r="A252" t="s">
        <v>2287</v>
      </c>
      <c r="B252" s="7" t="s">
        <v>2288</v>
      </c>
      <c r="C252" t="s">
        <v>2288</v>
      </c>
      <c r="D252" t="s">
        <v>28</v>
      </c>
      <c r="E252" t="s">
        <v>186</v>
      </c>
      <c r="F252" s="2">
        <v>2563</v>
      </c>
      <c r="G252" t="s">
        <v>119</v>
      </c>
      <c r="H252" t="s">
        <v>205</v>
      </c>
      <c r="I252" t="s">
        <v>196</v>
      </c>
      <c r="J252" t="s">
        <v>47</v>
      </c>
      <c r="L252" t="s">
        <v>2289</v>
      </c>
      <c r="M252" t="s">
        <v>1518</v>
      </c>
      <c r="N252" t="s">
        <v>2081</v>
      </c>
    </row>
    <row r="253" spans="1:14" ht="14.65" thickBot="1">
      <c r="A253" t="s">
        <v>2290</v>
      </c>
      <c r="B253" s="7" t="s">
        <v>2291</v>
      </c>
      <c r="C253" t="s">
        <v>2291</v>
      </c>
      <c r="D253" t="s">
        <v>28</v>
      </c>
      <c r="E253" t="s">
        <v>186</v>
      </c>
      <c r="F253" s="2">
        <v>2563</v>
      </c>
      <c r="G253" t="s">
        <v>119</v>
      </c>
      <c r="H253" t="s">
        <v>205</v>
      </c>
      <c r="I253" t="s">
        <v>196</v>
      </c>
      <c r="J253" t="s">
        <v>47</v>
      </c>
      <c r="L253" t="s">
        <v>2292</v>
      </c>
      <c r="M253" t="s">
        <v>1518</v>
      </c>
      <c r="N253" t="s">
        <v>2081</v>
      </c>
    </row>
    <row r="254" spans="1:14" ht="14.65" thickBot="1">
      <c r="A254" t="s">
        <v>2293</v>
      </c>
      <c r="B254" s="7" t="s">
        <v>2294</v>
      </c>
      <c r="C254" t="s">
        <v>2295</v>
      </c>
      <c r="D254" t="s">
        <v>28</v>
      </c>
      <c r="E254" t="s">
        <v>186</v>
      </c>
      <c r="F254" s="2">
        <v>2563</v>
      </c>
      <c r="G254" t="s">
        <v>119</v>
      </c>
      <c r="H254" t="s">
        <v>205</v>
      </c>
      <c r="I254" t="s">
        <v>196</v>
      </c>
      <c r="J254" t="s">
        <v>47</v>
      </c>
      <c r="L254" t="s">
        <v>2296</v>
      </c>
      <c r="M254" t="s">
        <v>1518</v>
      </c>
      <c r="N254" t="s">
        <v>2081</v>
      </c>
    </row>
    <row r="255" spans="1:14" ht="14.65" thickBot="1">
      <c r="A255" t="s">
        <v>2297</v>
      </c>
      <c r="B255" s="7" t="s">
        <v>2298</v>
      </c>
      <c r="C255" t="s">
        <v>2298</v>
      </c>
      <c r="D255" t="s">
        <v>28</v>
      </c>
      <c r="E255" t="s">
        <v>186</v>
      </c>
      <c r="F255" s="2">
        <v>2563</v>
      </c>
      <c r="G255" t="s">
        <v>119</v>
      </c>
      <c r="H255" t="s">
        <v>205</v>
      </c>
      <c r="I255" t="s">
        <v>196</v>
      </c>
      <c r="J255" t="s">
        <v>47</v>
      </c>
      <c r="L255" t="s">
        <v>2299</v>
      </c>
      <c r="M255" t="s">
        <v>1518</v>
      </c>
      <c r="N255" t="s">
        <v>2081</v>
      </c>
    </row>
    <row r="256" spans="1:14" ht="14.65" thickBot="1">
      <c r="A256" t="s">
        <v>2300</v>
      </c>
      <c r="B256" s="7" t="s">
        <v>2301</v>
      </c>
      <c r="C256" t="s">
        <v>2302</v>
      </c>
      <c r="D256" t="s">
        <v>28</v>
      </c>
      <c r="E256" t="s">
        <v>186</v>
      </c>
      <c r="F256" s="2">
        <v>2563</v>
      </c>
      <c r="G256" t="s">
        <v>119</v>
      </c>
      <c r="H256" t="s">
        <v>205</v>
      </c>
      <c r="I256" t="s">
        <v>196</v>
      </c>
      <c r="J256" t="s">
        <v>47</v>
      </c>
      <c r="L256" t="s">
        <v>2303</v>
      </c>
      <c r="M256" t="s">
        <v>1518</v>
      </c>
      <c r="N256" t="s">
        <v>2081</v>
      </c>
    </row>
    <row r="257" spans="1:14" ht="14.65" thickBot="1">
      <c r="A257" t="s">
        <v>2304</v>
      </c>
      <c r="B257" s="7" t="s">
        <v>2305</v>
      </c>
      <c r="C257" t="s">
        <v>2306</v>
      </c>
      <c r="D257" t="s">
        <v>28</v>
      </c>
      <c r="E257" t="s">
        <v>186</v>
      </c>
      <c r="F257" s="2">
        <v>2563</v>
      </c>
      <c r="G257" t="s">
        <v>119</v>
      </c>
      <c r="H257" t="s">
        <v>205</v>
      </c>
      <c r="I257" t="s">
        <v>196</v>
      </c>
      <c r="J257" t="s">
        <v>47</v>
      </c>
      <c r="L257" t="s">
        <v>2307</v>
      </c>
      <c r="M257" t="s">
        <v>1518</v>
      </c>
      <c r="N257" t="s">
        <v>2081</v>
      </c>
    </row>
    <row r="258" spans="1:14" ht="14.65" thickBot="1">
      <c r="A258" t="s">
        <v>2308</v>
      </c>
      <c r="B258" s="7" t="s">
        <v>2309</v>
      </c>
      <c r="C258" t="s">
        <v>2310</v>
      </c>
      <c r="D258" t="s">
        <v>28</v>
      </c>
      <c r="E258" t="s">
        <v>186</v>
      </c>
      <c r="F258" s="2">
        <v>2563</v>
      </c>
      <c r="G258" t="s">
        <v>119</v>
      </c>
      <c r="H258" t="s">
        <v>205</v>
      </c>
      <c r="I258" t="s">
        <v>196</v>
      </c>
      <c r="J258" t="s">
        <v>47</v>
      </c>
      <c r="L258" t="s">
        <v>2311</v>
      </c>
      <c r="M258" t="s">
        <v>1518</v>
      </c>
      <c r="N258" t="s">
        <v>2081</v>
      </c>
    </row>
    <row r="259" spans="1:14" ht="14.65" thickBot="1">
      <c r="A259" t="s">
        <v>2312</v>
      </c>
      <c r="B259" s="7" t="s">
        <v>2313</v>
      </c>
      <c r="C259" t="s">
        <v>2314</v>
      </c>
      <c r="D259" t="s">
        <v>28</v>
      </c>
      <c r="E259" t="s">
        <v>186</v>
      </c>
      <c r="F259" s="2">
        <v>2563</v>
      </c>
      <c r="G259" t="s">
        <v>119</v>
      </c>
      <c r="H259" t="s">
        <v>205</v>
      </c>
      <c r="I259" t="s">
        <v>196</v>
      </c>
      <c r="J259" t="s">
        <v>47</v>
      </c>
      <c r="L259" t="s">
        <v>2315</v>
      </c>
      <c r="M259" t="s">
        <v>1518</v>
      </c>
      <c r="N259" t="s">
        <v>2081</v>
      </c>
    </row>
    <row r="260" spans="1:14" ht="14.65" thickBot="1">
      <c r="A260" t="s">
        <v>2316</v>
      </c>
      <c r="B260" s="7" t="s">
        <v>2317</v>
      </c>
      <c r="C260" t="s">
        <v>2318</v>
      </c>
      <c r="D260" t="s">
        <v>28</v>
      </c>
      <c r="E260" t="s">
        <v>186</v>
      </c>
      <c r="F260" s="2">
        <v>2563</v>
      </c>
      <c r="G260" t="s">
        <v>119</v>
      </c>
      <c r="H260" t="s">
        <v>205</v>
      </c>
      <c r="I260" t="s">
        <v>196</v>
      </c>
      <c r="J260" t="s">
        <v>47</v>
      </c>
      <c r="L260" t="s">
        <v>2319</v>
      </c>
      <c r="M260" t="s">
        <v>1518</v>
      </c>
      <c r="N260" t="s">
        <v>2081</v>
      </c>
    </row>
    <row r="261" spans="1:14" ht="14.65" thickBot="1">
      <c r="A261" t="s">
        <v>2320</v>
      </c>
      <c r="B261" s="7" t="s">
        <v>2321</v>
      </c>
      <c r="C261" t="s">
        <v>2321</v>
      </c>
      <c r="D261" t="s">
        <v>28</v>
      </c>
      <c r="E261" t="s">
        <v>186</v>
      </c>
      <c r="F261" s="2">
        <v>2563</v>
      </c>
      <c r="G261" t="s">
        <v>119</v>
      </c>
      <c r="H261" t="s">
        <v>205</v>
      </c>
      <c r="I261" t="s">
        <v>196</v>
      </c>
      <c r="J261" t="s">
        <v>47</v>
      </c>
      <c r="L261" t="s">
        <v>2322</v>
      </c>
      <c r="M261" t="s">
        <v>1518</v>
      </c>
      <c r="N261" t="s">
        <v>2081</v>
      </c>
    </row>
    <row r="262" spans="1:14" ht="14.65" thickBot="1">
      <c r="A262" t="s">
        <v>2323</v>
      </c>
      <c r="B262" s="7" t="s">
        <v>2324</v>
      </c>
      <c r="C262" t="s">
        <v>2325</v>
      </c>
      <c r="D262" t="s">
        <v>28</v>
      </c>
      <c r="E262" t="s">
        <v>186</v>
      </c>
      <c r="F262" s="2">
        <v>2563</v>
      </c>
      <c r="G262" t="s">
        <v>119</v>
      </c>
      <c r="H262" t="s">
        <v>205</v>
      </c>
      <c r="I262" t="s">
        <v>196</v>
      </c>
      <c r="J262" t="s">
        <v>47</v>
      </c>
      <c r="L262" t="s">
        <v>2326</v>
      </c>
      <c r="M262" t="s">
        <v>1518</v>
      </c>
      <c r="N262" t="s">
        <v>2081</v>
      </c>
    </row>
    <row r="263" spans="1:14" ht="14.65" thickBot="1">
      <c r="A263" t="s">
        <v>2327</v>
      </c>
      <c r="B263" s="7" t="s">
        <v>2328</v>
      </c>
      <c r="C263" t="s">
        <v>2329</v>
      </c>
      <c r="D263" t="s">
        <v>28</v>
      </c>
      <c r="E263" t="s">
        <v>186</v>
      </c>
      <c r="F263" s="2">
        <v>2563</v>
      </c>
      <c r="G263" t="s">
        <v>119</v>
      </c>
      <c r="H263" t="s">
        <v>205</v>
      </c>
      <c r="I263" t="s">
        <v>196</v>
      </c>
      <c r="J263" t="s">
        <v>47</v>
      </c>
      <c r="L263" t="s">
        <v>2330</v>
      </c>
      <c r="M263" t="s">
        <v>1518</v>
      </c>
      <c r="N263" t="s">
        <v>2081</v>
      </c>
    </row>
    <row r="264" spans="1:14" ht="14.65" thickBot="1">
      <c r="A264" t="s">
        <v>2331</v>
      </c>
      <c r="B264" s="7" t="s">
        <v>2332</v>
      </c>
      <c r="C264" t="s">
        <v>2332</v>
      </c>
      <c r="D264" t="s">
        <v>28</v>
      </c>
      <c r="E264" t="s">
        <v>186</v>
      </c>
      <c r="F264" s="2">
        <v>2563</v>
      </c>
      <c r="G264" t="s">
        <v>119</v>
      </c>
      <c r="H264" t="s">
        <v>205</v>
      </c>
      <c r="I264" t="s">
        <v>196</v>
      </c>
      <c r="J264" t="s">
        <v>47</v>
      </c>
      <c r="L264" t="s">
        <v>2333</v>
      </c>
      <c r="M264" t="s">
        <v>1518</v>
      </c>
      <c r="N264" t="s">
        <v>2081</v>
      </c>
    </row>
    <row r="265" spans="1:14" ht="14.65" thickBot="1">
      <c r="A265" t="s">
        <v>2334</v>
      </c>
      <c r="B265" s="7" t="s">
        <v>2335</v>
      </c>
      <c r="C265" t="s">
        <v>2336</v>
      </c>
      <c r="D265" t="s">
        <v>28</v>
      </c>
      <c r="E265" t="s">
        <v>186</v>
      </c>
      <c r="F265" s="2">
        <v>2563</v>
      </c>
      <c r="G265" t="s">
        <v>119</v>
      </c>
      <c r="H265" t="s">
        <v>205</v>
      </c>
      <c r="I265" t="s">
        <v>196</v>
      </c>
      <c r="J265" t="s">
        <v>47</v>
      </c>
      <c r="L265" t="s">
        <v>2337</v>
      </c>
      <c r="M265" t="s">
        <v>1518</v>
      </c>
      <c r="N265" t="s">
        <v>2081</v>
      </c>
    </row>
    <row r="266" spans="1:14" ht="14.65" thickBot="1">
      <c r="A266" t="s">
        <v>2338</v>
      </c>
      <c r="B266" s="7" t="s">
        <v>2339</v>
      </c>
      <c r="C266" t="s">
        <v>2339</v>
      </c>
      <c r="D266" t="s">
        <v>28</v>
      </c>
      <c r="E266" t="s">
        <v>186</v>
      </c>
      <c r="F266" s="2">
        <v>2563</v>
      </c>
      <c r="G266" t="s">
        <v>119</v>
      </c>
      <c r="H266" t="s">
        <v>205</v>
      </c>
      <c r="I266" t="s">
        <v>196</v>
      </c>
      <c r="J266" t="s">
        <v>47</v>
      </c>
      <c r="L266" t="s">
        <v>2340</v>
      </c>
      <c r="M266" t="s">
        <v>1518</v>
      </c>
      <c r="N266" t="s">
        <v>2081</v>
      </c>
    </row>
    <row r="267" spans="1:14" ht="14.65" thickBot="1">
      <c r="A267" t="s">
        <v>2341</v>
      </c>
      <c r="B267" s="7" t="s">
        <v>2342</v>
      </c>
      <c r="C267" t="s">
        <v>2342</v>
      </c>
      <c r="D267" t="s">
        <v>28</v>
      </c>
      <c r="E267" t="s">
        <v>186</v>
      </c>
      <c r="F267" s="2">
        <v>2563</v>
      </c>
      <c r="G267" t="s">
        <v>119</v>
      </c>
      <c r="H267" t="s">
        <v>205</v>
      </c>
      <c r="I267" t="s">
        <v>196</v>
      </c>
      <c r="J267" t="s">
        <v>47</v>
      </c>
      <c r="L267" t="s">
        <v>2343</v>
      </c>
      <c r="M267" t="s">
        <v>1518</v>
      </c>
      <c r="N267" t="s">
        <v>2081</v>
      </c>
    </row>
    <row r="268" spans="1:14" ht="14.65" thickBot="1">
      <c r="A268" t="s">
        <v>2344</v>
      </c>
      <c r="B268" s="7" t="s">
        <v>2345</v>
      </c>
      <c r="C268" t="s">
        <v>2345</v>
      </c>
      <c r="D268" t="s">
        <v>28</v>
      </c>
      <c r="E268" t="s">
        <v>186</v>
      </c>
      <c r="F268" s="2">
        <v>2563</v>
      </c>
      <c r="G268" t="s">
        <v>119</v>
      </c>
      <c r="H268" t="s">
        <v>205</v>
      </c>
      <c r="I268" t="s">
        <v>196</v>
      </c>
      <c r="J268" t="s">
        <v>47</v>
      </c>
      <c r="L268" t="s">
        <v>2346</v>
      </c>
      <c r="M268" t="s">
        <v>1518</v>
      </c>
      <c r="N268" t="s">
        <v>2081</v>
      </c>
    </row>
    <row r="269" spans="1:14" ht="14.65" thickBot="1">
      <c r="A269" t="s">
        <v>2347</v>
      </c>
      <c r="B269" s="7" t="s">
        <v>2348</v>
      </c>
      <c r="C269" t="s">
        <v>2349</v>
      </c>
      <c r="D269" t="s">
        <v>28</v>
      </c>
      <c r="E269" t="s">
        <v>186</v>
      </c>
      <c r="F269" s="2">
        <v>2563</v>
      </c>
      <c r="G269" t="s">
        <v>119</v>
      </c>
      <c r="H269" t="s">
        <v>205</v>
      </c>
      <c r="I269" t="s">
        <v>196</v>
      </c>
      <c r="J269" t="s">
        <v>47</v>
      </c>
      <c r="L269" t="s">
        <v>2350</v>
      </c>
      <c r="M269" t="s">
        <v>1518</v>
      </c>
      <c r="N269" t="s">
        <v>2081</v>
      </c>
    </row>
    <row r="270" spans="1:14" ht="14.65" thickBot="1">
      <c r="A270" t="s">
        <v>2351</v>
      </c>
      <c r="B270" s="7" t="s">
        <v>2352</v>
      </c>
      <c r="C270" t="s">
        <v>2353</v>
      </c>
      <c r="D270" t="s">
        <v>28</v>
      </c>
      <c r="E270" t="s">
        <v>186</v>
      </c>
      <c r="F270" s="2">
        <v>2563</v>
      </c>
      <c r="G270" t="s">
        <v>119</v>
      </c>
      <c r="H270" t="s">
        <v>205</v>
      </c>
      <c r="I270" t="s">
        <v>196</v>
      </c>
      <c r="J270" t="s">
        <v>47</v>
      </c>
      <c r="L270" t="s">
        <v>2354</v>
      </c>
      <c r="M270" t="s">
        <v>1518</v>
      </c>
      <c r="N270" t="s">
        <v>2081</v>
      </c>
    </row>
    <row r="271" spans="1:14" ht="14.65" thickBot="1">
      <c r="A271" t="s">
        <v>2355</v>
      </c>
      <c r="B271" s="7" t="s">
        <v>2356</v>
      </c>
      <c r="C271" t="s">
        <v>2356</v>
      </c>
      <c r="D271" t="s">
        <v>28</v>
      </c>
      <c r="E271" t="s">
        <v>186</v>
      </c>
      <c r="F271" s="2">
        <v>2563</v>
      </c>
      <c r="G271" t="s">
        <v>119</v>
      </c>
      <c r="H271" t="s">
        <v>205</v>
      </c>
      <c r="I271" t="s">
        <v>196</v>
      </c>
      <c r="J271" t="s">
        <v>47</v>
      </c>
      <c r="L271" t="s">
        <v>2357</v>
      </c>
      <c r="M271" t="s">
        <v>1518</v>
      </c>
      <c r="N271" t="s">
        <v>2081</v>
      </c>
    </row>
    <row r="272" spans="1:14" ht="14.65" thickBot="1">
      <c r="A272" t="s">
        <v>2358</v>
      </c>
      <c r="B272" s="7" t="s">
        <v>2359</v>
      </c>
      <c r="C272" t="s">
        <v>2360</v>
      </c>
      <c r="D272" t="s">
        <v>28</v>
      </c>
      <c r="E272" t="s">
        <v>186</v>
      </c>
      <c r="F272" s="2">
        <v>2563</v>
      </c>
      <c r="G272" t="s">
        <v>119</v>
      </c>
      <c r="H272" t="s">
        <v>205</v>
      </c>
      <c r="I272" t="s">
        <v>196</v>
      </c>
      <c r="J272" t="s">
        <v>47</v>
      </c>
      <c r="L272" t="s">
        <v>2361</v>
      </c>
      <c r="M272" t="s">
        <v>1518</v>
      </c>
      <c r="N272" t="s">
        <v>2081</v>
      </c>
    </row>
    <row r="273" spans="1:14" ht="14.65" thickBot="1">
      <c r="A273" t="s">
        <v>2362</v>
      </c>
      <c r="B273" s="7" t="s">
        <v>2363</v>
      </c>
      <c r="C273" t="s">
        <v>2363</v>
      </c>
      <c r="D273" t="s">
        <v>28</v>
      </c>
      <c r="E273" t="s">
        <v>186</v>
      </c>
      <c r="F273" s="2">
        <v>2563</v>
      </c>
      <c r="G273" t="s">
        <v>119</v>
      </c>
      <c r="H273" t="s">
        <v>205</v>
      </c>
      <c r="I273" t="s">
        <v>196</v>
      </c>
      <c r="J273" t="s">
        <v>47</v>
      </c>
      <c r="L273" t="s">
        <v>2364</v>
      </c>
      <c r="M273" t="s">
        <v>1518</v>
      </c>
      <c r="N273" t="s">
        <v>2081</v>
      </c>
    </row>
    <row r="274" spans="1:14" ht="14.65" thickBot="1">
      <c r="A274" t="s">
        <v>2365</v>
      </c>
      <c r="B274" s="7" t="s">
        <v>2366</v>
      </c>
      <c r="C274" t="s">
        <v>2367</v>
      </c>
      <c r="D274" t="s">
        <v>28</v>
      </c>
      <c r="E274" t="s">
        <v>186</v>
      </c>
      <c r="F274" s="2">
        <v>2563</v>
      </c>
      <c r="G274" t="s">
        <v>119</v>
      </c>
      <c r="H274" t="s">
        <v>205</v>
      </c>
      <c r="I274" t="s">
        <v>196</v>
      </c>
      <c r="J274" t="s">
        <v>47</v>
      </c>
      <c r="L274" t="s">
        <v>2368</v>
      </c>
      <c r="M274" t="s">
        <v>1518</v>
      </c>
      <c r="N274" t="s">
        <v>2081</v>
      </c>
    </row>
    <row r="275" spans="1:14" ht="14.65" thickBot="1">
      <c r="A275" t="s">
        <v>2369</v>
      </c>
      <c r="B275" s="7" t="s">
        <v>2370</v>
      </c>
      <c r="C275" t="s">
        <v>2370</v>
      </c>
      <c r="D275" t="s">
        <v>28</v>
      </c>
      <c r="E275" t="s">
        <v>186</v>
      </c>
      <c r="F275" s="2">
        <v>2563</v>
      </c>
      <c r="G275" t="s">
        <v>119</v>
      </c>
      <c r="H275" t="s">
        <v>205</v>
      </c>
      <c r="I275" t="s">
        <v>196</v>
      </c>
      <c r="J275" t="s">
        <v>47</v>
      </c>
      <c r="L275" t="s">
        <v>2371</v>
      </c>
      <c r="M275" t="s">
        <v>1518</v>
      </c>
      <c r="N275" t="s">
        <v>2081</v>
      </c>
    </row>
    <row r="276" spans="1:14" ht="14.65" thickBot="1">
      <c r="A276" t="s">
        <v>2372</v>
      </c>
      <c r="B276" s="7" t="s">
        <v>2373</v>
      </c>
      <c r="C276" t="s">
        <v>2374</v>
      </c>
      <c r="D276" t="s">
        <v>28</v>
      </c>
      <c r="E276" t="s">
        <v>186</v>
      </c>
      <c r="F276" s="2">
        <v>2563</v>
      </c>
      <c r="G276" t="s">
        <v>119</v>
      </c>
      <c r="H276" t="s">
        <v>205</v>
      </c>
      <c r="I276" t="s">
        <v>196</v>
      </c>
      <c r="J276" t="s">
        <v>47</v>
      </c>
      <c r="L276" t="s">
        <v>2375</v>
      </c>
      <c r="M276" t="s">
        <v>1518</v>
      </c>
      <c r="N276" t="s">
        <v>2081</v>
      </c>
    </row>
    <row r="277" spans="1:14" ht="14.65" thickBot="1">
      <c r="A277" t="s">
        <v>2376</v>
      </c>
      <c r="B277" s="7" t="s">
        <v>2377</v>
      </c>
      <c r="C277" t="s">
        <v>2377</v>
      </c>
      <c r="D277" t="s">
        <v>28</v>
      </c>
      <c r="E277" t="s">
        <v>186</v>
      </c>
      <c r="F277" s="2">
        <v>2563</v>
      </c>
      <c r="G277" t="s">
        <v>119</v>
      </c>
      <c r="H277" t="s">
        <v>205</v>
      </c>
      <c r="I277" t="s">
        <v>196</v>
      </c>
      <c r="J277" t="s">
        <v>47</v>
      </c>
      <c r="L277" t="s">
        <v>2378</v>
      </c>
      <c r="M277" t="s">
        <v>1518</v>
      </c>
      <c r="N277" t="s">
        <v>2081</v>
      </c>
    </row>
    <row r="278" spans="1:14" ht="14.65" thickBot="1">
      <c r="A278" t="s">
        <v>2379</v>
      </c>
      <c r="B278" s="7" t="s">
        <v>2380</v>
      </c>
      <c r="C278" t="s">
        <v>2380</v>
      </c>
      <c r="D278" t="s">
        <v>28</v>
      </c>
      <c r="E278" t="s">
        <v>186</v>
      </c>
      <c r="F278" s="2">
        <v>2563</v>
      </c>
      <c r="G278" t="s">
        <v>119</v>
      </c>
      <c r="H278" t="s">
        <v>205</v>
      </c>
      <c r="I278" t="s">
        <v>196</v>
      </c>
      <c r="J278" t="s">
        <v>47</v>
      </c>
      <c r="L278" t="s">
        <v>2381</v>
      </c>
      <c r="M278" t="s">
        <v>1518</v>
      </c>
      <c r="N278" t="s">
        <v>2081</v>
      </c>
    </row>
    <row r="279" spans="1:14" ht="14.65" thickBot="1">
      <c r="A279" t="s">
        <v>2382</v>
      </c>
      <c r="B279" s="7" t="s">
        <v>2383</v>
      </c>
      <c r="C279" t="s">
        <v>2384</v>
      </c>
      <c r="D279" t="s">
        <v>28</v>
      </c>
      <c r="E279" t="s">
        <v>186</v>
      </c>
      <c r="F279" s="2">
        <v>2563</v>
      </c>
      <c r="G279" t="s">
        <v>119</v>
      </c>
      <c r="H279" t="s">
        <v>205</v>
      </c>
      <c r="I279" t="s">
        <v>196</v>
      </c>
      <c r="J279" t="s">
        <v>47</v>
      </c>
      <c r="L279" t="s">
        <v>2385</v>
      </c>
      <c r="M279" t="s">
        <v>1518</v>
      </c>
      <c r="N279" t="s">
        <v>2081</v>
      </c>
    </row>
    <row r="280" spans="1:14" ht="14.65" thickBot="1">
      <c r="A280" t="s">
        <v>2386</v>
      </c>
      <c r="B280" s="7" t="s">
        <v>2387</v>
      </c>
      <c r="C280" t="s">
        <v>2387</v>
      </c>
      <c r="D280" t="s">
        <v>28</v>
      </c>
      <c r="E280" t="s">
        <v>186</v>
      </c>
      <c r="F280" s="2">
        <v>2563</v>
      </c>
      <c r="G280" t="s">
        <v>119</v>
      </c>
      <c r="H280" t="s">
        <v>205</v>
      </c>
      <c r="I280" t="s">
        <v>196</v>
      </c>
      <c r="J280" t="s">
        <v>47</v>
      </c>
      <c r="L280" t="s">
        <v>2388</v>
      </c>
      <c r="M280" t="s">
        <v>1518</v>
      </c>
      <c r="N280" t="s">
        <v>2081</v>
      </c>
    </row>
    <row r="281" spans="1:14" ht="14.65" thickBot="1">
      <c r="A281" t="s">
        <v>2389</v>
      </c>
      <c r="B281" s="7" t="s">
        <v>2390</v>
      </c>
      <c r="C281" t="s">
        <v>2390</v>
      </c>
      <c r="D281" t="s">
        <v>28</v>
      </c>
      <c r="E281" t="s">
        <v>186</v>
      </c>
      <c r="F281" s="2">
        <v>2563</v>
      </c>
      <c r="G281" t="s">
        <v>119</v>
      </c>
      <c r="H281" t="s">
        <v>205</v>
      </c>
      <c r="I281" t="s">
        <v>196</v>
      </c>
      <c r="J281" t="s">
        <v>47</v>
      </c>
      <c r="L281" t="s">
        <v>2391</v>
      </c>
      <c r="M281" t="s">
        <v>1518</v>
      </c>
      <c r="N281" t="s">
        <v>2081</v>
      </c>
    </row>
    <row r="282" spans="1:14" ht="14.65" thickBot="1">
      <c r="A282" t="s">
        <v>2392</v>
      </c>
      <c r="B282" s="7" t="s">
        <v>2393</v>
      </c>
      <c r="C282" t="s">
        <v>2393</v>
      </c>
      <c r="D282" t="s">
        <v>28</v>
      </c>
      <c r="E282" t="s">
        <v>186</v>
      </c>
      <c r="F282" s="2">
        <v>2563</v>
      </c>
      <c r="G282" t="s">
        <v>119</v>
      </c>
      <c r="H282" t="s">
        <v>205</v>
      </c>
      <c r="I282" t="s">
        <v>196</v>
      </c>
      <c r="J282" t="s">
        <v>47</v>
      </c>
      <c r="L282" t="s">
        <v>2394</v>
      </c>
      <c r="M282" t="s">
        <v>1518</v>
      </c>
      <c r="N282" t="s">
        <v>2081</v>
      </c>
    </row>
    <row r="283" spans="1:14" ht="14.65" thickBot="1">
      <c r="A283" t="s">
        <v>2395</v>
      </c>
      <c r="B283" s="7" t="s">
        <v>2396</v>
      </c>
      <c r="C283" t="s">
        <v>2397</v>
      </c>
      <c r="D283" t="s">
        <v>28</v>
      </c>
      <c r="E283" t="s">
        <v>186</v>
      </c>
      <c r="F283" s="2">
        <v>2563</v>
      </c>
      <c r="G283" t="s">
        <v>119</v>
      </c>
      <c r="H283" t="s">
        <v>205</v>
      </c>
      <c r="I283" t="s">
        <v>196</v>
      </c>
      <c r="J283" t="s">
        <v>47</v>
      </c>
      <c r="L283" t="s">
        <v>2398</v>
      </c>
      <c r="M283" t="s">
        <v>1518</v>
      </c>
      <c r="N283" t="s">
        <v>2081</v>
      </c>
    </row>
    <row r="284" spans="1:14" ht="14.65" thickBot="1">
      <c r="A284" t="s">
        <v>2399</v>
      </c>
      <c r="B284" s="7" t="s">
        <v>2400</v>
      </c>
      <c r="C284" t="s">
        <v>2401</v>
      </c>
      <c r="D284" t="s">
        <v>28</v>
      </c>
      <c r="E284" t="s">
        <v>186</v>
      </c>
      <c r="F284" s="2">
        <v>2563</v>
      </c>
      <c r="G284" t="s">
        <v>119</v>
      </c>
      <c r="H284" t="s">
        <v>205</v>
      </c>
      <c r="I284" t="s">
        <v>196</v>
      </c>
      <c r="J284" t="s">
        <v>47</v>
      </c>
      <c r="L284" t="s">
        <v>2402</v>
      </c>
      <c r="M284" t="s">
        <v>1518</v>
      </c>
      <c r="N284" t="s">
        <v>2081</v>
      </c>
    </row>
    <row r="285" spans="1:14" ht="14.65" thickBot="1">
      <c r="A285" t="s">
        <v>2403</v>
      </c>
      <c r="B285" s="7" t="s">
        <v>2404</v>
      </c>
      <c r="C285" t="s">
        <v>2405</v>
      </c>
      <c r="D285" t="s">
        <v>28</v>
      </c>
      <c r="E285" t="s">
        <v>186</v>
      </c>
      <c r="F285" s="2">
        <v>2563</v>
      </c>
      <c r="G285" t="s">
        <v>119</v>
      </c>
      <c r="H285" t="s">
        <v>205</v>
      </c>
      <c r="I285" t="s">
        <v>196</v>
      </c>
      <c r="J285" t="s">
        <v>47</v>
      </c>
      <c r="L285" t="s">
        <v>2406</v>
      </c>
      <c r="M285" t="s">
        <v>1518</v>
      </c>
      <c r="N285" t="s">
        <v>2081</v>
      </c>
    </row>
    <row r="286" spans="1:14" ht="14.65" thickBot="1">
      <c r="A286" t="s">
        <v>2407</v>
      </c>
      <c r="B286" s="7" t="s">
        <v>2408</v>
      </c>
      <c r="C286" t="s">
        <v>2409</v>
      </c>
      <c r="D286" t="s">
        <v>28</v>
      </c>
      <c r="E286" t="s">
        <v>186</v>
      </c>
      <c r="F286" s="2">
        <v>2563</v>
      </c>
      <c r="G286" t="s">
        <v>119</v>
      </c>
      <c r="H286" t="s">
        <v>205</v>
      </c>
      <c r="I286" t="s">
        <v>196</v>
      </c>
      <c r="J286" t="s">
        <v>47</v>
      </c>
      <c r="L286" t="s">
        <v>2410</v>
      </c>
      <c r="M286" t="s">
        <v>1518</v>
      </c>
      <c r="N286" t="s">
        <v>2081</v>
      </c>
    </row>
    <row r="287" spans="1:14" ht="14.65" thickBot="1">
      <c r="A287" t="s">
        <v>2411</v>
      </c>
      <c r="B287" s="7" t="s">
        <v>2412</v>
      </c>
      <c r="C287" t="s">
        <v>2413</v>
      </c>
      <c r="D287" t="s">
        <v>28</v>
      </c>
      <c r="E287" t="s">
        <v>186</v>
      </c>
      <c r="F287" s="2">
        <v>2563</v>
      </c>
      <c r="G287" t="s">
        <v>119</v>
      </c>
      <c r="H287" t="s">
        <v>205</v>
      </c>
      <c r="I287" t="s">
        <v>196</v>
      </c>
      <c r="J287" t="s">
        <v>47</v>
      </c>
      <c r="L287" t="s">
        <v>2414</v>
      </c>
      <c r="M287" t="s">
        <v>1518</v>
      </c>
      <c r="N287" t="s">
        <v>2081</v>
      </c>
    </row>
    <row r="288" spans="1:14" ht="14.65" thickBot="1">
      <c r="A288" t="s">
        <v>2415</v>
      </c>
      <c r="B288" s="7" t="s">
        <v>2416</v>
      </c>
      <c r="C288" t="s">
        <v>2417</v>
      </c>
      <c r="D288" t="s">
        <v>28</v>
      </c>
      <c r="E288" t="s">
        <v>186</v>
      </c>
      <c r="F288" s="2">
        <v>2563</v>
      </c>
      <c r="G288" t="s">
        <v>119</v>
      </c>
      <c r="H288" t="s">
        <v>205</v>
      </c>
      <c r="I288" t="s">
        <v>196</v>
      </c>
      <c r="J288" t="s">
        <v>47</v>
      </c>
      <c r="L288" t="s">
        <v>2418</v>
      </c>
      <c r="M288" t="s">
        <v>1518</v>
      </c>
      <c r="N288" t="s">
        <v>2081</v>
      </c>
    </row>
    <row r="289" spans="1:14" ht="14.65" thickBot="1">
      <c r="A289" t="s">
        <v>2419</v>
      </c>
      <c r="B289" s="7" t="s">
        <v>2420</v>
      </c>
      <c r="C289" t="s">
        <v>2421</v>
      </c>
      <c r="D289" t="s">
        <v>28</v>
      </c>
      <c r="E289" t="s">
        <v>186</v>
      </c>
      <c r="F289" s="2">
        <v>2563</v>
      </c>
      <c r="G289" t="s">
        <v>119</v>
      </c>
      <c r="H289" t="s">
        <v>205</v>
      </c>
      <c r="I289" t="s">
        <v>196</v>
      </c>
      <c r="J289" t="s">
        <v>47</v>
      </c>
      <c r="L289" t="s">
        <v>2422</v>
      </c>
      <c r="M289" t="s">
        <v>1518</v>
      </c>
      <c r="N289" t="s">
        <v>2081</v>
      </c>
    </row>
    <row r="290" spans="1:14" ht="14.65" thickBot="1">
      <c r="A290" t="s">
        <v>2423</v>
      </c>
      <c r="B290" s="7" t="s">
        <v>2424</v>
      </c>
      <c r="C290" t="s">
        <v>2425</v>
      </c>
      <c r="D290" t="s">
        <v>28</v>
      </c>
      <c r="E290" t="s">
        <v>186</v>
      </c>
      <c r="F290" s="2">
        <v>2563</v>
      </c>
      <c r="G290" t="s">
        <v>119</v>
      </c>
      <c r="H290" t="s">
        <v>205</v>
      </c>
      <c r="I290" t="s">
        <v>196</v>
      </c>
      <c r="J290" t="s">
        <v>47</v>
      </c>
      <c r="L290" t="s">
        <v>2426</v>
      </c>
      <c r="M290" t="s">
        <v>1518</v>
      </c>
      <c r="N290" t="s">
        <v>2081</v>
      </c>
    </row>
    <row r="291" spans="1:14" ht="14.65" thickBot="1">
      <c r="A291" t="s">
        <v>2427</v>
      </c>
      <c r="B291" s="7" t="s">
        <v>2428</v>
      </c>
      <c r="C291" t="s">
        <v>2429</v>
      </c>
      <c r="D291" t="s">
        <v>28</v>
      </c>
      <c r="E291" t="s">
        <v>186</v>
      </c>
      <c r="F291" s="2">
        <v>2563</v>
      </c>
      <c r="G291" t="s">
        <v>119</v>
      </c>
      <c r="H291" t="s">
        <v>205</v>
      </c>
      <c r="I291" t="s">
        <v>196</v>
      </c>
      <c r="J291" t="s">
        <v>47</v>
      </c>
      <c r="L291" t="s">
        <v>2430</v>
      </c>
      <c r="M291" t="s">
        <v>1518</v>
      </c>
      <c r="N291" t="s">
        <v>2081</v>
      </c>
    </row>
    <row r="292" spans="1:14" ht="14.65" thickBot="1">
      <c r="A292" t="s">
        <v>2431</v>
      </c>
      <c r="B292" s="7" t="s">
        <v>2432</v>
      </c>
      <c r="C292" t="s">
        <v>2433</v>
      </c>
      <c r="D292" t="s">
        <v>28</v>
      </c>
      <c r="E292" t="s">
        <v>186</v>
      </c>
      <c r="F292" s="2">
        <v>2563</v>
      </c>
      <c r="G292" t="s">
        <v>119</v>
      </c>
      <c r="H292" t="s">
        <v>205</v>
      </c>
      <c r="I292" t="s">
        <v>196</v>
      </c>
      <c r="J292" t="s">
        <v>47</v>
      </c>
      <c r="L292" t="s">
        <v>2434</v>
      </c>
      <c r="M292" t="s">
        <v>1518</v>
      </c>
      <c r="N292" t="s">
        <v>2081</v>
      </c>
    </row>
    <row r="293" spans="1:14" ht="14.65" thickBot="1">
      <c r="A293" t="s">
        <v>2435</v>
      </c>
      <c r="B293" s="7" t="s">
        <v>2436</v>
      </c>
      <c r="C293" t="s">
        <v>2436</v>
      </c>
      <c r="D293" t="s">
        <v>28</v>
      </c>
      <c r="E293" t="s">
        <v>186</v>
      </c>
      <c r="F293" s="2">
        <v>2563</v>
      </c>
      <c r="G293" t="s">
        <v>119</v>
      </c>
      <c r="H293" t="s">
        <v>94</v>
      </c>
      <c r="I293" t="s">
        <v>95</v>
      </c>
      <c r="J293" t="s">
        <v>96</v>
      </c>
      <c r="L293" t="s">
        <v>2437</v>
      </c>
      <c r="M293" t="s">
        <v>1527</v>
      </c>
      <c r="N293" t="s">
        <v>1533</v>
      </c>
    </row>
    <row r="294" spans="1:14" ht="14.65" thickBot="1">
      <c r="A294" t="s">
        <v>2438</v>
      </c>
      <c r="B294" s="7" t="s">
        <v>2439</v>
      </c>
      <c r="C294" t="s">
        <v>2439</v>
      </c>
      <c r="D294" t="s">
        <v>28</v>
      </c>
      <c r="E294" t="s">
        <v>186</v>
      </c>
      <c r="F294" s="2">
        <v>2563</v>
      </c>
      <c r="G294" t="s">
        <v>119</v>
      </c>
      <c r="H294" t="s">
        <v>94</v>
      </c>
      <c r="I294" t="s">
        <v>95</v>
      </c>
      <c r="J294" t="s">
        <v>96</v>
      </c>
      <c r="L294" t="s">
        <v>2440</v>
      </c>
      <c r="M294" t="s">
        <v>1527</v>
      </c>
      <c r="N294" t="s">
        <v>1533</v>
      </c>
    </row>
    <row r="295" spans="1:14" ht="14.65" thickBot="1">
      <c r="A295" t="s">
        <v>2441</v>
      </c>
      <c r="B295" s="7" t="s">
        <v>2442</v>
      </c>
      <c r="C295" t="s">
        <v>2442</v>
      </c>
      <c r="D295" t="s">
        <v>28</v>
      </c>
      <c r="E295" t="s">
        <v>186</v>
      </c>
      <c r="F295" s="2">
        <v>2563</v>
      </c>
      <c r="G295" t="s">
        <v>119</v>
      </c>
      <c r="H295" t="s">
        <v>94</v>
      </c>
      <c r="I295" t="s">
        <v>95</v>
      </c>
      <c r="J295" t="s">
        <v>96</v>
      </c>
      <c r="L295" t="s">
        <v>2443</v>
      </c>
      <c r="M295" t="s">
        <v>1527</v>
      </c>
      <c r="N295" t="s">
        <v>1533</v>
      </c>
    </row>
    <row r="296" spans="1:14" ht="14.65" thickBot="1">
      <c r="A296" t="s">
        <v>2444</v>
      </c>
      <c r="B296" s="7" t="s">
        <v>2445</v>
      </c>
      <c r="C296" t="s">
        <v>2445</v>
      </c>
      <c r="D296" t="s">
        <v>28</v>
      </c>
      <c r="E296" t="s">
        <v>193</v>
      </c>
      <c r="F296" s="2">
        <v>2563</v>
      </c>
      <c r="G296" t="s">
        <v>194</v>
      </c>
      <c r="I296" t="s">
        <v>2446</v>
      </c>
      <c r="J296" t="s">
        <v>424</v>
      </c>
      <c r="L296" t="s">
        <v>2447</v>
      </c>
      <c r="M296" t="s">
        <v>1527</v>
      </c>
      <c r="N296" t="s">
        <v>1538</v>
      </c>
    </row>
    <row r="297" spans="1:14" ht="14.65" thickBot="1">
      <c r="A297" t="s">
        <v>2448</v>
      </c>
      <c r="B297" s="7" t="s">
        <v>2449</v>
      </c>
      <c r="C297" t="s">
        <v>2449</v>
      </c>
      <c r="D297" t="s">
        <v>28</v>
      </c>
      <c r="E297" t="s">
        <v>193</v>
      </c>
      <c r="F297" s="2">
        <v>2563</v>
      </c>
      <c r="G297" t="s">
        <v>43</v>
      </c>
      <c r="I297" t="s">
        <v>2446</v>
      </c>
      <c r="J297" t="s">
        <v>424</v>
      </c>
      <c r="L297" t="s">
        <v>2450</v>
      </c>
      <c r="M297" t="s">
        <v>1527</v>
      </c>
      <c r="N297" t="s">
        <v>1538</v>
      </c>
    </row>
    <row r="298" spans="1:14" ht="14.65" thickBot="1">
      <c r="A298" t="s">
        <v>2451</v>
      </c>
      <c r="B298" s="7" t="s">
        <v>2452</v>
      </c>
      <c r="C298" t="s">
        <v>2452</v>
      </c>
      <c r="D298" t="s">
        <v>28</v>
      </c>
      <c r="E298" t="s">
        <v>105</v>
      </c>
      <c r="F298" s="2">
        <v>2563</v>
      </c>
      <c r="G298" t="s">
        <v>119</v>
      </c>
      <c r="H298" t="s">
        <v>664</v>
      </c>
      <c r="I298" t="s">
        <v>196</v>
      </c>
      <c r="J298" t="s">
        <v>47</v>
      </c>
      <c r="L298" t="s">
        <v>2453</v>
      </c>
      <c r="M298" t="s">
        <v>1518</v>
      </c>
      <c r="N298" t="s">
        <v>2081</v>
      </c>
    </row>
    <row r="299" spans="1:14" ht="14.65" thickBot="1">
      <c r="A299" t="s">
        <v>2454</v>
      </c>
      <c r="B299" s="7" t="s">
        <v>2455</v>
      </c>
      <c r="C299" t="s">
        <v>2455</v>
      </c>
      <c r="D299" t="s">
        <v>28</v>
      </c>
      <c r="E299" t="s">
        <v>186</v>
      </c>
      <c r="F299" s="2">
        <v>2563</v>
      </c>
      <c r="G299" t="s">
        <v>119</v>
      </c>
      <c r="H299" t="s">
        <v>151</v>
      </c>
      <c r="I299" t="s">
        <v>95</v>
      </c>
      <c r="J299" t="s">
        <v>96</v>
      </c>
      <c r="L299" t="s">
        <v>2456</v>
      </c>
      <c r="M299" t="s">
        <v>1527</v>
      </c>
      <c r="N299" t="s">
        <v>1533</v>
      </c>
    </row>
    <row r="300" spans="1:14" ht="14.65" thickBot="1">
      <c r="A300" t="s">
        <v>2457</v>
      </c>
      <c r="B300" s="7" t="s">
        <v>2458</v>
      </c>
      <c r="C300" t="s">
        <v>2459</v>
      </c>
      <c r="D300" t="s">
        <v>28</v>
      </c>
      <c r="E300" t="s">
        <v>186</v>
      </c>
      <c r="F300" s="2">
        <v>2563</v>
      </c>
      <c r="G300" t="s">
        <v>119</v>
      </c>
      <c r="H300" t="s">
        <v>664</v>
      </c>
      <c r="I300" t="s">
        <v>196</v>
      </c>
      <c r="J300" t="s">
        <v>47</v>
      </c>
      <c r="L300" t="s">
        <v>2460</v>
      </c>
      <c r="M300" t="s">
        <v>1518</v>
      </c>
      <c r="N300" t="s">
        <v>2081</v>
      </c>
    </row>
    <row r="301" spans="1:14" ht="14.65" thickBot="1">
      <c r="A301" t="s">
        <v>2461</v>
      </c>
      <c r="B301" s="7" t="s">
        <v>2462</v>
      </c>
      <c r="C301" t="s">
        <v>2463</v>
      </c>
      <c r="D301" t="s">
        <v>28</v>
      </c>
      <c r="E301" t="s">
        <v>105</v>
      </c>
      <c r="F301" s="2">
        <v>2563</v>
      </c>
      <c r="G301" t="s">
        <v>119</v>
      </c>
      <c r="H301" t="s">
        <v>664</v>
      </c>
      <c r="I301" t="s">
        <v>196</v>
      </c>
      <c r="J301" t="s">
        <v>47</v>
      </c>
      <c r="L301" t="s">
        <v>2464</v>
      </c>
      <c r="M301" t="s">
        <v>1518</v>
      </c>
      <c r="N301" t="s">
        <v>2081</v>
      </c>
    </row>
    <row r="302" spans="1:14" ht="14.65" thickBot="1">
      <c r="A302" t="s">
        <v>2465</v>
      </c>
      <c r="B302" s="7" t="s">
        <v>2466</v>
      </c>
      <c r="C302" t="s">
        <v>2467</v>
      </c>
      <c r="D302" t="s">
        <v>28</v>
      </c>
      <c r="E302" t="s">
        <v>186</v>
      </c>
      <c r="F302" s="2">
        <v>2563</v>
      </c>
      <c r="G302" t="s">
        <v>119</v>
      </c>
      <c r="H302" t="s">
        <v>151</v>
      </c>
      <c r="I302" t="s">
        <v>95</v>
      </c>
      <c r="J302" t="s">
        <v>96</v>
      </c>
      <c r="L302" t="s">
        <v>2468</v>
      </c>
      <c r="M302" t="s">
        <v>1527</v>
      </c>
      <c r="N302" t="s">
        <v>1533</v>
      </c>
    </row>
    <row r="303" spans="1:14" ht="14.65" thickBot="1">
      <c r="A303" t="s">
        <v>2469</v>
      </c>
      <c r="B303" s="7" t="s">
        <v>2470</v>
      </c>
      <c r="C303" t="s">
        <v>2470</v>
      </c>
      <c r="D303" t="s">
        <v>28</v>
      </c>
      <c r="E303" t="s">
        <v>186</v>
      </c>
      <c r="F303" s="2">
        <v>2563</v>
      </c>
      <c r="G303" t="s">
        <v>119</v>
      </c>
      <c r="H303" t="s">
        <v>151</v>
      </c>
      <c r="I303" t="s">
        <v>95</v>
      </c>
      <c r="J303" t="s">
        <v>96</v>
      </c>
      <c r="L303" t="s">
        <v>2471</v>
      </c>
      <c r="M303" t="s">
        <v>1527</v>
      </c>
      <c r="N303" t="s">
        <v>1533</v>
      </c>
    </row>
    <row r="304" spans="1:14" ht="14.65" thickBot="1">
      <c r="A304" t="s">
        <v>2472</v>
      </c>
      <c r="B304" s="7" t="s">
        <v>2473</v>
      </c>
      <c r="C304" t="s">
        <v>2473</v>
      </c>
      <c r="D304" t="s">
        <v>28</v>
      </c>
      <c r="E304" t="s">
        <v>186</v>
      </c>
      <c r="F304" s="2">
        <v>2563</v>
      </c>
      <c r="G304" t="s">
        <v>119</v>
      </c>
      <c r="H304" t="s">
        <v>151</v>
      </c>
      <c r="I304" t="s">
        <v>95</v>
      </c>
      <c r="J304" t="s">
        <v>96</v>
      </c>
      <c r="L304" t="s">
        <v>2474</v>
      </c>
      <c r="M304" t="s">
        <v>1527</v>
      </c>
      <c r="N304" t="s">
        <v>1533</v>
      </c>
    </row>
    <row r="305" spans="1:14" ht="14.65" thickBot="1">
      <c r="A305" t="s">
        <v>2475</v>
      </c>
      <c r="B305" s="7" t="s">
        <v>2476</v>
      </c>
      <c r="C305" t="s">
        <v>2476</v>
      </c>
      <c r="D305" t="s">
        <v>28</v>
      </c>
      <c r="E305" t="s">
        <v>186</v>
      </c>
      <c r="F305" s="2">
        <v>2563</v>
      </c>
      <c r="G305" t="s">
        <v>119</v>
      </c>
      <c r="H305" t="s">
        <v>151</v>
      </c>
      <c r="I305" t="s">
        <v>95</v>
      </c>
      <c r="J305" t="s">
        <v>96</v>
      </c>
      <c r="L305" t="s">
        <v>2477</v>
      </c>
      <c r="M305" t="s">
        <v>1527</v>
      </c>
      <c r="N305" t="s">
        <v>1533</v>
      </c>
    </row>
    <row r="306" spans="1:14" ht="14.65" thickBot="1">
      <c r="A306" t="s">
        <v>2478</v>
      </c>
      <c r="B306" s="7" t="s">
        <v>2479</v>
      </c>
      <c r="C306" t="s">
        <v>2479</v>
      </c>
      <c r="D306" t="s">
        <v>28</v>
      </c>
      <c r="E306" t="s">
        <v>186</v>
      </c>
      <c r="F306" s="2">
        <v>2563</v>
      </c>
      <c r="G306" t="s">
        <v>119</v>
      </c>
      <c r="H306" t="s">
        <v>151</v>
      </c>
      <c r="I306" t="s">
        <v>95</v>
      </c>
      <c r="J306" t="s">
        <v>96</v>
      </c>
      <c r="L306" t="s">
        <v>2480</v>
      </c>
      <c r="M306" t="s">
        <v>1527</v>
      </c>
      <c r="N306" t="s">
        <v>1533</v>
      </c>
    </row>
    <row r="307" spans="1:14" ht="14.65" thickBot="1">
      <c r="A307" t="s">
        <v>2481</v>
      </c>
      <c r="B307" s="7" t="s">
        <v>2482</v>
      </c>
      <c r="C307" t="s">
        <v>2482</v>
      </c>
      <c r="D307" t="s">
        <v>28</v>
      </c>
      <c r="E307" t="s">
        <v>186</v>
      </c>
      <c r="F307" s="2">
        <v>2563</v>
      </c>
      <c r="G307" t="s">
        <v>119</v>
      </c>
      <c r="H307" t="s">
        <v>151</v>
      </c>
      <c r="I307" t="s">
        <v>95</v>
      </c>
      <c r="J307" t="s">
        <v>96</v>
      </c>
      <c r="L307" t="s">
        <v>2483</v>
      </c>
      <c r="M307" t="s">
        <v>1527</v>
      </c>
      <c r="N307" t="s">
        <v>1828</v>
      </c>
    </row>
    <row r="308" spans="1:14" ht="14.65" thickBot="1">
      <c r="A308" t="s">
        <v>2484</v>
      </c>
      <c r="B308" s="7" t="s">
        <v>2485</v>
      </c>
      <c r="C308" t="s">
        <v>2485</v>
      </c>
      <c r="D308" t="s">
        <v>28</v>
      </c>
      <c r="E308" t="s">
        <v>186</v>
      </c>
      <c r="F308" s="2">
        <v>2563</v>
      </c>
      <c r="G308" t="s">
        <v>119</v>
      </c>
      <c r="H308" t="s">
        <v>151</v>
      </c>
      <c r="I308" t="s">
        <v>95</v>
      </c>
      <c r="J308" t="s">
        <v>96</v>
      </c>
      <c r="L308" t="s">
        <v>2486</v>
      </c>
      <c r="M308" t="s">
        <v>1527</v>
      </c>
      <c r="N308" t="s">
        <v>1533</v>
      </c>
    </row>
    <row r="309" spans="1:14" ht="14.65" thickBot="1">
      <c r="A309" t="s">
        <v>2487</v>
      </c>
      <c r="B309" s="7" t="s">
        <v>2488</v>
      </c>
      <c r="C309" t="s">
        <v>2488</v>
      </c>
      <c r="D309" t="s">
        <v>28</v>
      </c>
      <c r="E309" t="s">
        <v>186</v>
      </c>
      <c r="F309" s="2">
        <v>2563</v>
      </c>
      <c r="G309" t="s">
        <v>119</v>
      </c>
      <c r="H309" t="s">
        <v>151</v>
      </c>
      <c r="I309" t="s">
        <v>95</v>
      </c>
      <c r="J309" t="s">
        <v>96</v>
      </c>
      <c r="L309" t="s">
        <v>2489</v>
      </c>
      <c r="M309" t="s">
        <v>1527</v>
      </c>
      <c r="N309" t="s">
        <v>1533</v>
      </c>
    </row>
    <row r="310" spans="1:14" ht="14.65" thickBot="1">
      <c r="A310" t="s">
        <v>2490</v>
      </c>
      <c r="B310" s="7" t="s">
        <v>2491</v>
      </c>
      <c r="C310" t="s">
        <v>2491</v>
      </c>
      <c r="D310" t="s">
        <v>28</v>
      </c>
      <c r="E310" t="s">
        <v>186</v>
      </c>
      <c r="F310" s="2">
        <v>2563</v>
      </c>
      <c r="G310" t="s">
        <v>193</v>
      </c>
      <c r="H310" t="s">
        <v>151</v>
      </c>
      <c r="I310" t="s">
        <v>95</v>
      </c>
      <c r="J310" t="s">
        <v>96</v>
      </c>
      <c r="L310" t="s">
        <v>2492</v>
      </c>
      <c r="M310" t="s">
        <v>1527</v>
      </c>
      <c r="N310" t="s">
        <v>1533</v>
      </c>
    </row>
    <row r="311" spans="1:14" ht="14.65" thickBot="1">
      <c r="A311" t="s">
        <v>2493</v>
      </c>
      <c r="B311" s="7" t="s">
        <v>2494</v>
      </c>
      <c r="C311" t="s">
        <v>2494</v>
      </c>
      <c r="D311" t="s">
        <v>28</v>
      </c>
      <c r="E311" t="s">
        <v>186</v>
      </c>
      <c r="F311" s="2">
        <v>2563</v>
      </c>
      <c r="G311" t="s">
        <v>119</v>
      </c>
      <c r="H311" t="s">
        <v>151</v>
      </c>
      <c r="I311" t="s">
        <v>95</v>
      </c>
      <c r="J311" t="s">
        <v>96</v>
      </c>
      <c r="L311" t="s">
        <v>2495</v>
      </c>
      <c r="M311" t="s">
        <v>1527</v>
      </c>
      <c r="N311" t="s">
        <v>1533</v>
      </c>
    </row>
    <row r="312" spans="1:14" ht="14.65" thickBot="1">
      <c r="A312" t="s">
        <v>2496</v>
      </c>
      <c r="B312" s="7" t="s">
        <v>2497</v>
      </c>
      <c r="C312" t="s">
        <v>2497</v>
      </c>
      <c r="D312" t="s">
        <v>28</v>
      </c>
      <c r="E312" t="s">
        <v>186</v>
      </c>
      <c r="F312" s="2">
        <v>2563</v>
      </c>
      <c r="G312" t="s">
        <v>119</v>
      </c>
      <c r="H312" t="s">
        <v>151</v>
      </c>
      <c r="I312" t="s">
        <v>95</v>
      </c>
      <c r="J312" t="s">
        <v>96</v>
      </c>
      <c r="L312" t="s">
        <v>2498</v>
      </c>
      <c r="M312" t="s">
        <v>1527</v>
      </c>
      <c r="N312" t="s">
        <v>1533</v>
      </c>
    </row>
    <row r="313" spans="1:14" ht="14.65" thickBot="1">
      <c r="A313" t="s">
        <v>2499</v>
      </c>
      <c r="B313" s="7" t="s">
        <v>2500</v>
      </c>
      <c r="C313" t="s">
        <v>2500</v>
      </c>
      <c r="D313" t="s">
        <v>28</v>
      </c>
      <c r="E313" t="s">
        <v>186</v>
      </c>
      <c r="F313" s="2">
        <v>2563</v>
      </c>
      <c r="G313" t="s">
        <v>119</v>
      </c>
      <c r="H313" t="s">
        <v>151</v>
      </c>
      <c r="I313" t="s">
        <v>95</v>
      </c>
      <c r="J313" t="s">
        <v>96</v>
      </c>
      <c r="L313" t="s">
        <v>2501</v>
      </c>
      <c r="M313" t="s">
        <v>1527</v>
      </c>
      <c r="N313" t="s">
        <v>1533</v>
      </c>
    </row>
    <row r="314" spans="1:14" ht="14.65" thickBot="1">
      <c r="A314" t="s">
        <v>2502</v>
      </c>
      <c r="B314" s="7" t="s">
        <v>2503</v>
      </c>
      <c r="C314" t="s">
        <v>2503</v>
      </c>
      <c r="D314" t="s">
        <v>28</v>
      </c>
      <c r="E314" t="s">
        <v>186</v>
      </c>
      <c r="F314" s="2">
        <v>2563</v>
      </c>
      <c r="G314" t="s">
        <v>119</v>
      </c>
      <c r="H314" t="s">
        <v>151</v>
      </c>
      <c r="I314" t="s">
        <v>95</v>
      </c>
      <c r="J314" t="s">
        <v>96</v>
      </c>
      <c r="L314" t="s">
        <v>2504</v>
      </c>
      <c r="M314" t="s">
        <v>1527</v>
      </c>
      <c r="N314" t="s">
        <v>1533</v>
      </c>
    </row>
    <row r="315" spans="1:14" ht="14.65" thickBot="1">
      <c r="A315" t="s">
        <v>2505</v>
      </c>
      <c r="B315" s="7" t="s">
        <v>2506</v>
      </c>
      <c r="C315" t="s">
        <v>2507</v>
      </c>
      <c r="D315" t="s">
        <v>28</v>
      </c>
      <c r="E315" t="s">
        <v>186</v>
      </c>
      <c r="F315" s="2">
        <v>2563</v>
      </c>
      <c r="G315" t="s">
        <v>804</v>
      </c>
      <c r="H315" t="s">
        <v>151</v>
      </c>
      <c r="I315" t="s">
        <v>95</v>
      </c>
      <c r="J315" t="s">
        <v>96</v>
      </c>
      <c r="L315" t="s">
        <v>2508</v>
      </c>
      <c r="M315" t="s">
        <v>1527</v>
      </c>
      <c r="N315" t="s">
        <v>1533</v>
      </c>
    </row>
    <row r="316" spans="1:14" ht="14.65" thickBot="1">
      <c r="A316" t="s">
        <v>2509</v>
      </c>
      <c r="B316" s="7" t="s">
        <v>2510</v>
      </c>
      <c r="C316" t="s">
        <v>2510</v>
      </c>
      <c r="D316" t="s">
        <v>28</v>
      </c>
      <c r="E316" t="s">
        <v>186</v>
      </c>
      <c r="F316" s="2">
        <v>2563</v>
      </c>
      <c r="G316" t="s">
        <v>193</v>
      </c>
      <c r="H316" t="s">
        <v>151</v>
      </c>
      <c r="I316" t="s">
        <v>95</v>
      </c>
      <c r="J316" t="s">
        <v>96</v>
      </c>
      <c r="L316" t="s">
        <v>2511</v>
      </c>
      <c r="M316" t="s">
        <v>1527</v>
      </c>
      <c r="N316" t="s">
        <v>1828</v>
      </c>
    </row>
    <row r="317" spans="1:14" ht="14.65" thickBot="1">
      <c r="A317" t="s">
        <v>2512</v>
      </c>
      <c r="B317" s="7" t="s">
        <v>2513</v>
      </c>
      <c r="C317" t="s">
        <v>2513</v>
      </c>
      <c r="D317" t="s">
        <v>28</v>
      </c>
      <c r="E317" t="s">
        <v>186</v>
      </c>
      <c r="F317" s="2">
        <v>2563</v>
      </c>
      <c r="G317" t="s">
        <v>119</v>
      </c>
      <c r="H317" t="s">
        <v>151</v>
      </c>
      <c r="I317" t="s">
        <v>95</v>
      </c>
      <c r="J317" t="s">
        <v>96</v>
      </c>
      <c r="L317" t="s">
        <v>2514</v>
      </c>
      <c r="M317" t="s">
        <v>1527</v>
      </c>
      <c r="N317" t="s">
        <v>1533</v>
      </c>
    </row>
    <row r="318" spans="1:14" ht="14.65" thickBot="1">
      <c r="A318" t="s">
        <v>2515</v>
      </c>
      <c r="B318" s="7" t="s">
        <v>2516</v>
      </c>
      <c r="C318" t="s">
        <v>2517</v>
      </c>
      <c r="D318" t="s">
        <v>28</v>
      </c>
      <c r="E318" t="s">
        <v>186</v>
      </c>
      <c r="F318" s="2">
        <v>2563</v>
      </c>
      <c r="G318" t="s">
        <v>193</v>
      </c>
      <c r="H318" t="s">
        <v>151</v>
      </c>
      <c r="I318" t="s">
        <v>95</v>
      </c>
      <c r="J318" t="s">
        <v>96</v>
      </c>
      <c r="L318" t="s">
        <v>2518</v>
      </c>
      <c r="M318" t="s">
        <v>1527</v>
      </c>
      <c r="N318" t="s">
        <v>1533</v>
      </c>
    </row>
    <row r="319" spans="1:14" ht="14.65" thickBot="1">
      <c r="A319" t="s">
        <v>2519</v>
      </c>
      <c r="B319" s="7" t="s">
        <v>2520</v>
      </c>
      <c r="C319" t="s">
        <v>2521</v>
      </c>
      <c r="D319" t="s">
        <v>28</v>
      </c>
      <c r="E319" t="s">
        <v>186</v>
      </c>
      <c r="F319" s="2">
        <v>2563</v>
      </c>
      <c r="G319" t="s">
        <v>119</v>
      </c>
      <c r="H319" t="s">
        <v>151</v>
      </c>
      <c r="I319" t="s">
        <v>95</v>
      </c>
      <c r="J319" t="s">
        <v>96</v>
      </c>
      <c r="L319" t="s">
        <v>2522</v>
      </c>
      <c r="M319" t="s">
        <v>1527</v>
      </c>
      <c r="N319" t="s">
        <v>1533</v>
      </c>
    </row>
    <row r="320" spans="1:14" ht="14.65" thickBot="1">
      <c r="A320" t="s">
        <v>2523</v>
      </c>
      <c r="B320" s="7" t="s">
        <v>2524</v>
      </c>
      <c r="C320" t="s">
        <v>2524</v>
      </c>
      <c r="D320" t="s">
        <v>28</v>
      </c>
      <c r="E320" t="s">
        <v>186</v>
      </c>
      <c r="F320" s="2">
        <v>2563</v>
      </c>
      <c r="G320" t="s">
        <v>194</v>
      </c>
      <c r="H320" t="s">
        <v>151</v>
      </c>
      <c r="I320" t="s">
        <v>95</v>
      </c>
      <c r="J320" t="s">
        <v>96</v>
      </c>
      <c r="L320" t="s">
        <v>2525</v>
      </c>
      <c r="M320" t="s">
        <v>1527</v>
      </c>
      <c r="N320" t="s">
        <v>1533</v>
      </c>
    </row>
    <row r="321" spans="1:14" ht="14.65" thickBot="1">
      <c r="A321" t="s">
        <v>2526</v>
      </c>
      <c r="B321" s="7" t="s">
        <v>2527</v>
      </c>
      <c r="C321" t="s">
        <v>2527</v>
      </c>
      <c r="D321" t="s">
        <v>28</v>
      </c>
      <c r="E321" t="s">
        <v>186</v>
      </c>
      <c r="F321" s="2">
        <v>2563</v>
      </c>
      <c r="G321" t="s">
        <v>119</v>
      </c>
      <c r="H321" t="s">
        <v>151</v>
      </c>
      <c r="I321" t="s">
        <v>95</v>
      </c>
      <c r="J321" t="s">
        <v>96</v>
      </c>
      <c r="L321" t="s">
        <v>2528</v>
      </c>
      <c r="M321" t="s">
        <v>1527</v>
      </c>
      <c r="N321" t="s">
        <v>1533</v>
      </c>
    </row>
    <row r="322" spans="1:14" ht="14.65" thickBot="1">
      <c r="A322" t="s">
        <v>2529</v>
      </c>
      <c r="B322" s="7" t="s">
        <v>2530</v>
      </c>
      <c r="C322" t="s">
        <v>2530</v>
      </c>
      <c r="D322" t="s">
        <v>28</v>
      </c>
      <c r="E322" t="s">
        <v>186</v>
      </c>
      <c r="F322" s="2">
        <v>2563</v>
      </c>
      <c r="G322" t="s">
        <v>119</v>
      </c>
      <c r="H322" t="s">
        <v>151</v>
      </c>
      <c r="I322" t="s">
        <v>95</v>
      </c>
      <c r="J322" t="s">
        <v>96</v>
      </c>
      <c r="L322" t="s">
        <v>2531</v>
      </c>
      <c r="M322" t="s">
        <v>1527</v>
      </c>
      <c r="N322" t="s">
        <v>1533</v>
      </c>
    </row>
    <row r="323" spans="1:14" ht="14.65" thickBot="1">
      <c r="A323" t="s">
        <v>2532</v>
      </c>
      <c r="B323" s="7" t="s">
        <v>2533</v>
      </c>
      <c r="C323" t="s">
        <v>2533</v>
      </c>
      <c r="D323" t="s">
        <v>28</v>
      </c>
      <c r="E323" t="s">
        <v>186</v>
      </c>
      <c r="F323" s="2">
        <v>2563</v>
      </c>
      <c r="G323" t="s">
        <v>119</v>
      </c>
      <c r="H323" t="s">
        <v>151</v>
      </c>
      <c r="I323" t="s">
        <v>95</v>
      </c>
      <c r="J323" t="s">
        <v>96</v>
      </c>
      <c r="L323" t="s">
        <v>2534</v>
      </c>
      <c r="M323" t="s">
        <v>1527</v>
      </c>
      <c r="N323" t="s">
        <v>1533</v>
      </c>
    </row>
    <row r="324" spans="1:14" ht="14.65" thickBot="1">
      <c r="A324" t="s">
        <v>2535</v>
      </c>
      <c r="B324" s="7" t="s">
        <v>2536</v>
      </c>
      <c r="C324" t="s">
        <v>2536</v>
      </c>
      <c r="D324" t="s">
        <v>28</v>
      </c>
      <c r="E324" t="s">
        <v>186</v>
      </c>
      <c r="F324" s="2">
        <v>2563</v>
      </c>
      <c r="G324" t="s">
        <v>119</v>
      </c>
      <c r="H324" t="s">
        <v>151</v>
      </c>
      <c r="I324" t="s">
        <v>95</v>
      </c>
      <c r="J324" t="s">
        <v>96</v>
      </c>
      <c r="L324" t="s">
        <v>2537</v>
      </c>
      <c r="M324" t="s">
        <v>1527</v>
      </c>
      <c r="N324" t="s">
        <v>1533</v>
      </c>
    </row>
    <row r="325" spans="1:14" ht="14.65" thickBot="1">
      <c r="A325" t="s">
        <v>2538</v>
      </c>
      <c r="B325" s="7" t="s">
        <v>2539</v>
      </c>
      <c r="C325" t="s">
        <v>2539</v>
      </c>
      <c r="D325" t="s">
        <v>28</v>
      </c>
      <c r="E325" t="s">
        <v>186</v>
      </c>
      <c r="F325" s="2">
        <v>2563</v>
      </c>
      <c r="G325" t="s">
        <v>119</v>
      </c>
      <c r="H325" t="s">
        <v>151</v>
      </c>
      <c r="I325" t="s">
        <v>95</v>
      </c>
      <c r="J325" t="s">
        <v>96</v>
      </c>
      <c r="L325" t="s">
        <v>2540</v>
      </c>
      <c r="M325" t="s">
        <v>1527</v>
      </c>
      <c r="N325" t="s">
        <v>1533</v>
      </c>
    </row>
    <row r="326" spans="1:14" ht="14.65" thickBot="1">
      <c r="A326" t="s">
        <v>2541</v>
      </c>
      <c r="B326" s="7" t="s">
        <v>2542</v>
      </c>
      <c r="C326" t="s">
        <v>2542</v>
      </c>
      <c r="D326" t="s">
        <v>28</v>
      </c>
      <c r="E326" t="s">
        <v>186</v>
      </c>
      <c r="F326" s="2">
        <v>2563</v>
      </c>
      <c r="G326" t="s">
        <v>119</v>
      </c>
      <c r="H326" t="s">
        <v>151</v>
      </c>
      <c r="I326" t="s">
        <v>95</v>
      </c>
      <c r="J326" t="s">
        <v>96</v>
      </c>
      <c r="L326" t="s">
        <v>2543</v>
      </c>
      <c r="M326" t="s">
        <v>1527</v>
      </c>
      <c r="N326" t="s">
        <v>1533</v>
      </c>
    </row>
    <row r="327" spans="1:14" ht="14.65" thickBot="1">
      <c r="A327" t="s">
        <v>2544</v>
      </c>
      <c r="B327" s="7" t="s">
        <v>2545</v>
      </c>
      <c r="C327" t="s">
        <v>2546</v>
      </c>
      <c r="D327" t="s">
        <v>28</v>
      </c>
      <c r="E327" t="s">
        <v>186</v>
      </c>
      <c r="F327" s="2">
        <v>2563</v>
      </c>
      <c r="G327" t="s">
        <v>119</v>
      </c>
      <c r="H327" t="s">
        <v>151</v>
      </c>
      <c r="I327" t="s">
        <v>95</v>
      </c>
      <c r="J327" t="s">
        <v>96</v>
      </c>
      <c r="L327" t="s">
        <v>2547</v>
      </c>
      <c r="M327" t="s">
        <v>1527</v>
      </c>
      <c r="N327" t="s">
        <v>1533</v>
      </c>
    </row>
    <row r="328" spans="1:14" ht="14.65" thickBot="1">
      <c r="A328" t="s">
        <v>2548</v>
      </c>
      <c r="B328" s="7" t="s">
        <v>2549</v>
      </c>
      <c r="C328" t="s">
        <v>2549</v>
      </c>
      <c r="D328" t="s">
        <v>28</v>
      </c>
      <c r="E328" t="s">
        <v>186</v>
      </c>
      <c r="F328" s="2">
        <v>2563</v>
      </c>
      <c r="G328" t="s">
        <v>119</v>
      </c>
      <c r="H328" t="s">
        <v>151</v>
      </c>
      <c r="I328" t="s">
        <v>95</v>
      </c>
      <c r="J328" t="s">
        <v>96</v>
      </c>
      <c r="L328" t="s">
        <v>2550</v>
      </c>
      <c r="M328" t="s">
        <v>1527</v>
      </c>
      <c r="N328" t="s">
        <v>1533</v>
      </c>
    </row>
    <row r="329" spans="1:14" ht="14.65" thickBot="1">
      <c r="A329" t="s">
        <v>2551</v>
      </c>
      <c r="B329" s="7" t="s">
        <v>2552</v>
      </c>
      <c r="C329" t="s">
        <v>2553</v>
      </c>
      <c r="D329" t="s">
        <v>28</v>
      </c>
      <c r="E329" t="s">
        <v>186</v>
      </c>
      <c r="F329" s="2">
        <v>2563</v>
      </c>
      <c r="G329" t="s">
        <v>119</v>
      </c>
      <c r="H329" t="s">
        <v>151</v>
      </c>
      <c r="I329" t="s">
        <v>95</v>
      </c>
      <c r="J329" t="s">
        <v>96</v>
      </c>
      <c r="L329" t="s">
        <v>2554</v>
      </c>
      <c r="M329" t="s">
        <v>1527</v>
      </c>
      <c r="N329" t="s">
        <v>1533</v>
      </c>
    </row>
    <row r="330" spans="1:14" ht="14.65" thickBot="1">
      <c r="A330" t="s">
        <v>2555</v>
      </c>
      <c r="B330" s="7" t="s">
        <v>2556</v>
      </c>
      <c r="C330" t="s">
        <v>2556</v>
      </c>
      <c r="D330" t="s">
        <v>28</v>
      </c>
      <c r="E330" t="s">
        <v>186</v>
      </c>
      <c r="F330" s="2">
        <v>2563</v>
      </c>
      <c r="G330" t="s">
        <v>119</v>
      </c>
      <c r="H330" t="s">
        <v>151</v>
      </c>
      <c r="I330" t="s">
        <v>95</v>
      </c>
      <c r="J330" t="s">
        <v>96</v>
      </c>
      <c r="L330" t="s">
        <v>2557</v>
      </c>
      <c r="M330" t="s">
        <v>1527</v>
      </c>
      <c r="N330" t="s">
        <v>1533</v>
      </c>
    </row>
    <row r="331" spans="1:14" ht="14.65" thickBot="1">
      <c r="A331" t="s">
        <v>2558</v>
      </c>
      <c r="B331" s="7" t="s">
        <v>2559</v>
      </c>
      <c r="C331" t="s">
        <v>2559</v>
      </c>
      <c r="D331" t="s">
        <v>28</v>
      </c>
      <c r="E331" t="s">
        <v>186</v>
      </c>
      <c r="F331" s="2">
        <v>2563</v>
      </c>
      <c r="G331" t="s">
        <v>119</v>
      </c>
      <c r="H331" t="s">
        <v>151</v>
      </c>
      <c r="I331" t="s">
        <v>95</v>
      </c>
      <c r="J331" t="s">
        <v>96</v>
      </c>
      <c r="L331" t="s">
        <v>2560</v>
      </c>
      <c r="M331" t="s">
        <v>1527</v>
      </c>
      <c r="N331" t="s">
        <v>1533</v>
      </c>
    </row>
    <row r="332" spans="1:14" ht="14.65" thickBot="1">
      <c r="A332" t="s">
        <v>2561</v>
      </c>
      <c r="B332" s="7" t="s">
        <v>2562</v>
      </c>
      <c r="C332" t="s">
        <v>2562</v>
      </c>
      <c r="D332" t="s">
        <v>28</v>
      </c>
      <c r="E332" t="s">
        <v>186</v>
      </c>
      <c r="F332" s="2">
        <v>2563</v>
      </c>
      <c r="G332" t="s">
        <v>119</v>
      </c>
      <c r="H332" t="s">
        <v>151</v>
      </c>
      <c r="I332" t="s">
        <v>95</v>
      </c>
      <c r="J332" t="s">
        <v>96</v>
      </c>
      <c r="L332" t="s">
        <v>2563</v>
      </c>
      <c r="M332" t="s">
        <v>1527</v>
      </c>
      <c r="N332" t="s">
        <v>1533</v>
      </c>
    </row>
    <row r="333" spans="1:14" ht="14.65" thickBot="1">
      <c r="A333" t="s">
        <v>2564</v>
      </c>
      <c r="B333" s="7" t="s">
        <v>2565</v>
      </c>
      <c r="C333" t="s">
        <v>2565</v>
      </c>
      <c r="D333" t="s">
        <v>28</v>
      </c>
      <c r="E333" t="s">
        <v>186</v>
      </c>
      <c r="F333" s="2">
        <v>2563</v>
      </c>
      <c r="G333" t="s">
        <v>119</v>
      </c>
      <c r="H333" t="s">
        <v>151</v>
      </c>
      <c r="I333" t="s">
        <v>95</v>
      </c>
      <c r="J333" t="s">
        <v>96</v>
      </c>
      <c r="L333" t="s">
        <v>2566</v>
      </c>
      <c r="M333" t="s">
        <v>1527</v>
      </c>
      <c r="N333" t="s">
        <v>1533</v>
      </c>
    </row>
    <row r="334" spans="1:14" ht="14.65" thickBot="1">
      <c r="A334" t="s">
        <v>2567</v>
      </c>
      <c r="B334" s="7" t="s">
        <v>2568</v>
      </c>
      <c r="C334" t="s">
        <v>2568</v>
      </c>
      <c r="D334" t="s">
        <v>28</v>
      </c>
      <c r="E334" t="s">
        <v>186</v>
      </c>
      <c r="F334" s="2">
        <v>2563</v>
      </c>
      <c r="G334" t="s">
        <v>119</v>
      </c>
      <c r="H334" t="s">
        <v>151</v>
      </c>
      <c r="I334" t="s">
        <v>95</v>
      </c>
      <c r="J334" t="s">
        <v>96</v>
      </c>
      <c r="L334" t="s">
        <v>2569</v>
      </c>
      <c r="M334" t="s">
        <v>1527</v>
      </c>
      <c r="N334" t="s">
        <v>1533</v>
      </c>
    </row>
    <row r="335" spans="1:14" ht="14.65" thickBot="1">
      <c r="A335" t="s">
        <v>2570</v>
      </c>
      <c r="B335" s="7" t="s">
        <v>2571</v>
      </c>
      <c r="C335" t="s">
        <v>2571</v>
      </c>
      <c r="D335" t="s">
        <v>28</v>
      </c>
      <c r="E335" t="s">
        <v>186</v>
      </c>
      <c r="F335" s="2">
        <v>2563</v>
      </c>
      <c r="G335" t="s">
        <v>119</v>
      </c>
      <c r="H335" t="s">
        <v>151</v>
      </c>
      <c r="I335" t="s">
        <v>95</v>
      </c>
      <c r="J335" t="s">
        <v>96</v>
      </c>
      <c r="L335" t="s">
        <v>2572</v>
      </c>
      <c r="M335" t="s">
        <v>1527</v>
      </c>
      <c r="N335" t="s">
        <v>1533</v>
      </c>
    </row>
    <row r="336" spans="1:14" ht="14.65" thickBot="1">
      <c r="A336" t="s">
        <v>2573</v>
      </c>
      <c r="B336" s="7" t="s">
        <v>2574</v>
      </c>
      <c r="C336" t="s">
        <v>2574</v>
      </c>
      <c r="D336" t="s">
        <v>28</v>
      </c>
      <c r="E336" t="s">
        <v>186</v>
      </c>
      <c r="F336" s="2">
        <v>2563</v>
      </c>
      <c r="G336" t="s">
        <v>119</v>
      </c>
      <c r="H336" t="s">
        <v>151</v>
      </c>
      <c r="I336" t="s">
        <v>95</v>
      </c>
      <c r="J336" t="s">
        <v>96</v>
      </c>
      <c r="L336" t="s">
        <v>2575</v>
      </c>
      <c r="M336" t="s">
        <v>1527</v>
      </c>
      <c r="N336" t="s">
        <v>1533</v>
      </c>
    </row>
    <row r="337" spans="1:14" ht="14.65" thickBot="1">
      <c r="A337" t="s">
        <v>2576</v>
      </c>
      <c r="B337" s="7" t="s">
        <v>2577</v>
      </c>
      <c r="C337" t="s">
        <v>2577</v>
      </c>
      <c r="D337" t="s">
        <v>28</v>
      </c>
      <c r="E337" t="s">
        <v>186</v>
      </c>
      <c r="F337" s="2">
        <v>2563</v>
      </c>
      <c r="G337" t="s">
        <v>119</v>
      </c>
      <c r="H337" t="s">
        <v>151</v>
      </c>
      <c r="I337" t="s">
        <v>95</v>
      </c>
      <c r="J337" t="s">
        <v>96</v>
      </c>
      <c r="L337" t="s">
        <v>2578</v>
      </c>
      <c r="M337" t="s">
        <v>1527</v>
      </c>
      <c r="N337" t="s">
        <v>1533</v>
      </c>
    </row>
    <row r="338" spans="1:14" ht="14.65" thickBot="1">
      <c r="A338" t="s">
        <v>2579</v>
      </c>
      <c r="B338" s="7" t="s">
        <v>2580</v>
      </c>
      <c r="C338" t="s">
        <v>2580</v>
      </c>
      <c r="D338" t="s">
        <v>28</v>
      </c>
      <c r="E338" t="s">
        <v>186</v>
      </c>
      <c r="F338" s="2">
        <v>2563</v>
      </c>
      <c r="G338" t="s">
        <v>119</v>
      </c>
      <c r="H338" t="s">
        <v>151</v>
      </c>
      <c r="I338" t="s">
        <v>95</v>
      </c>
      <c r="J338" t="s">
        <v>96</v>
      </c>
      <c r="L338" t="s">
        <v>2581</v>
      </c>
      <c r="M338" t="s">
        <v>1527</v>
      </c>
      <c r="N338" t="s">
        <v>1533</v>
      </c>
    </row>
    <row r="339" spans="1:14" ht="14.65" thickBot="1">
      <c r="A339" t="s">
        <v>2582</v>
      </c>
      <c r="B339" s="7" t="s">
        <v>2583</v>
      </c>
      <c r="C339" t="s">
        <v>2584</v>
      </c>
      <c r="D339" t="s">
        <v>28</v>
      </c>
      <c r="E339" t="s">
        <v>186</v>
      </c>
      <c r="F339" s="2">
        <v>2563</v>
      </c>
      <c r="G339" t="s">
        <v>119</v>
      </c>
      <c r="H339" t="s">
        <v>151</v>
      </c>
      <c r="I339" t="s">
        <v>95</v>
      </c>
      <c r="J339" t="s">
        <v>96</v>
      </c>
      <c r="L339" t="s">
        <v>2585</v>
      </c>
      <c r="M339" t="s">
        <v>1527</v>
      </c>
      <c r="N339" t="s">
        <v>1533</v>
      </c>
    </row>
    <row r="340" spans="1:14" ht="14.65" thickBot="1">
      <c r="A340" t="s">
        <v>2586</v>
      </c>
      <c r="B340" s="7" t="s">
        <v>2587</v>
      </c>
      <c r="C340" t="s">
        <v>2587</v>
      </c>
      <c r="D340" t="s">
        <v>28</v>
      </c>
      <c r="E340" t="s">
        <v>186</v>
      </c>
      <c r="F340" s="2">
        <v>2563</v>
      </c>
      <c r="G340" t="s">
        <v>119</v>
      </c>
      <c r="H340" t="s">
        <v>151</v>
      </c>
      <c r="I340" t="s">
        <v>95</v>
      </c>
      <c r="J340" t="s">
        <v>96</v>
      </c>
      <c r="L340" t="s">
        <v>2588</v>
      </c>
      <c r="M340" t="s">
        <v>1527</v>
      </c>
      <c r="N340" t="s">
        <v>1533</v>
      </c>
    </row>
    <row r="341" spans="1:14" ht="14.65" thickBot="1">
      <c r="A341" t="s">
        <v>2589</v>
      </c>
      <c r="B341" s="7" t="s">
        <v>2590</v>
      </c>
      <c r="C341" t="s">
        <v>2590</v>
      </c>
      <c r="D341" t="s">
        <v>28</v>
      </c>
      <c r="E341" t="s">
        <v>186</v>
      </c>
      <c r="F341" s="2">
        <v>2563</v>
      </c>
      <c r="G341" t="s">
        <v>119</v>
      </c>
      <c r="H341" t="s">
        <v>151</v>
      </c>
      <c r="I341" t="s">
        <v>95</v>
      </c>
      <c r="J341" t="s">
        <v>96</v>
      </c>
      <c r="L341" t="s">
        <v>2591</v>
      </c>
      <c r="M341" t="s">
        <v>1527</v>
      </c>
      <c r="N341" t="s">
        <v>1533</v>
      </c>
    </row>
    <row r="342" spans="1:14" ht="14.65" thickBot="1">
      <c r="A342" t="s">
        <v>2592</v>
      </c>
      <c r="B342" s="7" t="s">
        <v>2593</v>
      </c>
      <c r="C342" t="s">
        <v>2593</v>
      </c>
      <c r="D342" t="s">
        <v>28</v>
      </c>
      <c r="E342" t="s">
        <v>186</v>
      </c>
      <c r="F342" s="2">
        <v>2563</v>
      </c>
      <c r="G342" t="s">
        <v>105</v>
      </c>
      <c r="H342" t="s">
        <v>151</v>
      </c>
      <c r="I342" t="s">
        <v>95</v>
      </c>
      <c r="J342" t="s">
        <v>96</v>
      </c>
      <c r="L342" t="s">
        <v>2594</v>
      </c>
      <c r="M342" t="s">
        <v>1527</v>
      </c>
      <c r="N342" t="s">
        <v>1533</v>
      </c>
    </row>
    <row r="343" spans="1:14" ht="14.65" thickBot="1">
      <c r="A343" t="s">
        <v>2595</v>
      </c>
      <c r="B343" s="7" t="s">
        <v>2596</v>
      </c>
      <c r="C343" t="s">
        <v>2596</v>
      </c>
      <c r="D343" t="s">
        <v>28</v>
      </c>
      <c r="E343" t="s">
        <v>186</v>
      </c>
      <c r="F343" s="2">
        <v>2563</v>
      </c>
      <c r="G343" t="s">
        <v>119</v>
      </c>
      <c r="H343" t="s">
        <v>151</v>
      </c>
      <c r="I343" t="s">
        <v>95</v>
      </c>
      <c r="J343" t="s">
        <v>96</v>
      </c>
      <c r="L343" t="s">
        <v>2597</v>
      </c>
      <c r="M343" t="s">
        <v>1527</v>
      </c>
      <c r="N343" t="s">
        <v>1533</v>
      </c>
    </row>
    <row r="344" spans="1:14" ht="14.65" thickBot="1">
      <c r="A344" t="s">
        <v>2598</v>
      </c>
      <c r="B344" s="7" t="s">
        <v>2599</v>
      </c>
      <c r="C344" t="s">
        <v>2599</v>
      </c>
      <c r="D344" t="s">
        <v>28</v>
      </c>
      <c r="E344" t="s">
        <v>186</v>
      </c>
      <c r="F344" s="2">
        <v>2563</v>
      </c>
      <c r="G344" t="s">
        <v>119</v>
      </c>
      <c r="H344" t="s">
        <v>151</v>
      </c>
      <c r="I344" t="s">
        <v>95</v>
      </c>
      <c r="J344" t="s">
        <v>96</v>
      </c>
      <c r="L344" t="s">
        <v>2600</v>
      </c>
      <c r="M344" t="s">
        <v>1527</v>
      </c>
      <c r="N344" t="s">
        <v>1533</v>
      </c>
    </row>
    <row r="345" spans="1:14" ht="14.65" thickBot="1">
      <c r="A345" t="s">
        <v>2601</v>
      </c>
      <c r="B345" s="7" t="s">
        <v>2602</v>
      </c>
      <c r="C345" t="s">
        <v>2602</v>
      </c>
      <c r="D345" t="s">
        <v>28</v>
      </c>
      <c r="E345" t="s">
        <v>186</v>
      </c>
      <c r="F345" s="2">
        <v>2563</v>
      </c>
      <c r="G345" t="s">
        <v>119</v>
      </c>
      <c r="H345" t="s">
        <v>151</v>
      </c>
      <c r="I345" t="s">
        <v>95</v>
      </c>
      <c r="J345" t="s">
        <v>96</v>
      </c>
      <c r="L345" t="s">
        <v>2603</v>
      </c>
      <c r="M345" t="s">
        <v>1527</v>
      </c>
      <c r="N345" t="s">
        <v>1533</v>
      </c>
    </row>
    <row r="346" spans="1:14" ht="14.65" thickBot="1">
      <c r="A346" t="s">
        <v>2604</v>
      </c>
      <c r="B346" s="7" t="s">
        <v>2605</v>
      </c>
      <c r="C346" t="s">
        <v>2606</v>
      </c>
      <c r="D346" t="s">
        <v>28</v>
      </c>
      <c r="E346" t="s">
        <v>186</v>
      </c>
      <c r="F346" s="2">
        <v>2563</v>
      </c>
      <c r="G346" t="s">
        <v>193</v>
      </c>
      <c r="H346" t="s">
        <v>151</v>
      </c>
      <c r="I346" t="s">
        <v>95</v>
      </c>
      <c r="J346" t="s">
        <v>96</v>
      </c>
      <c r="L346" t="s">
        <v>2607</v>
      </c>
      <c r="M346" t="s">
        <v>1527</v>
      </c>
      <c r="N346" t="s">
        <v>1533</v>
      </c>
    </row>
    <row r="347" spans="1:14" ht="14.65" thickBot="1">
      <c r="A347" t="s">
        <v>2608</v>
      </c>
      <c r="B347" s="7" t="s">
        <v>2609</v>
      </c>
      <c r="C347" t="s">
        <v>2609</v>
      </c>
      <c r="D347" t="s">
        <v>28</v>
      </c>
      <c r="E347" t="s">
        <v>186</v>
      </c>
      <c r="F347" s="2">
        <v>2563</v>
      </c>
      <c r="G347" t="s">
        <v>119</v>
      </c>
      <c r="H347" t="s">
        <v>151</v>
      </c>
      <c r="I347" t="s">
        <v>95</v>
      </c>
      <c r="J347" t="s">
        <v>96</v>
      </c>
      <c r="L347" t="s">
        <v>2610</v>
      </c>
      <c r="M347" t="s">
        <v>1527</v>
      </c>
      <c r="N347" t="s">
        <v>1533</v>
      </c>
    </row>
    <row r="348" spans="1:14" ht="14.65" thickBot="1">
      <c r="A348" t="s">
        <v>2611</v>
      </c>
      <c r="B348" s="7" t="s">
        <v>2612</v>
      </c>
      <c r="C348" t="s">
        <v>2612</v>
      </c>
      <c r="D348" t="s">
        <v>28</v>
      </c>
      <c r="E348" t="s">
        <v>186</v>
      </c>
      <c r="F348" s="2">
        <v>2563</v>
      </c>
      <c r="G348" t="s">
        <v>119</v>
      </c>
      <c r="H348" t="s">
        <v>151</v>
      </c>
      <c r="I348" t="s">
        <v>95</v>
      </c>
      <c r="J348" t="s">
        <v>96</v>
      </c>
      <c r="L348" t="s">
        <v>2613</v>
      </c>
      <c r="M348" t="s">
        <v>1527</v>
      </c>
      <c r="N348" t="s">
        <v>1528</v>
      </c>
    </row>
    <row r="349" spans="1:14" ht="14.65" thickBot="1">
      <c r="A349" t="s">
        <v>2614</v>
      </c>
      <c r="B349" s="7" t="s">
        <v>2615</v>
      </c>
      <c r="C349" t="s">
        <v>2615</v>
      </c>
      <c r="D349" t="s">
        <v>28</v>
      </c>
      <c r="E349" t="s">
        <v>186</v>
      </c>
      <c r="F349" s="2">
        <v>2563</v>
      </c>
      <c r="G349" t="s">
        <v>119</v>
      </c>
      <c r="H349" t="s">
        <v>151</v>
      </c>
      <c r="I349" t="s">
        <v>95</v>
      </c>
      <c r="J349" t="s">
        <v>96</v>
      </c>
      <c r="L349" t="s">
        <v>2616</v>
      </c>
      <c r="M349" t="s">
        <v>1527</v>
      </c>
      <c r="N349" t="s">
        <v>1533</v>
      </c>
    </row>
    <row r="350" spans="1:14" ht="14.65" thickBot="1">
      <c r="A350" t="s">
        <v>2617</v>
      </c>
      <c r="B350" s="7" t="s">
        <v>2618</v>
      </c>
      <c r="C350" t="s">
        <v>2619</v>
      </c>
      <c r="D350" t="s">
        <v>28</v>
      </c>
      <c r="E350" t="s">
        <v>186</v>
      </c>
      <c r="F350" s="2">
        <v>2563</v>
      </c>
      <c r="G350" t="s">
        <v>105</v>
      </c>
      <c r="H350" t="s">
        <v>151</v>
      </c>
      <c r="I350" t="s">
        <v>95</v>
      </c>
      <c r="J350" t="s">
        <v>96</v>
      </c>
      <c r="L350" t="s">
        <v>2620</v>
      </c>
      <c r="M350" t="s">
        <v>1527</v>
      </c>
      <c r="N350" t="s">
        <v>1533</v>
      </c>
    </row>
    <row r="351" spans="1:14" ht="14.65" thickBot="1">
      <c r="A351" t="s">
        <v>2621</v>
      </c>
      <c r="B351" s="7" t="s">
        <v>2622</v>
      </c>
      <c r="C351" t="s">
        <v>2622</v>
      </c>
      <c r="D351" t="s">
        <v>28</v>
      </c>
      <c r="E351" t="s">
        <v>186</v>
      </c>
      <c r="F351" s="2">
        <v>2563</v>
      </c>
      <c r="G351" t="s">
        <v>119</v>
      </c>
      <c r="H351" t="s">
        <v>151</v>
      </c>
      <c r="I351" t="s">
        <v>95</v>
      </c>
      <c r="J351" t="s">
        <v>96</v>
      </c>
      <c r="L351" t="s">
        <v>2623</v>
      </c>
      <c r="M351" t="s">
        <v>1527</v>
      </c>
      <c r="N351" t="s">
        <v>1533</v>
      </c>
    </row>
    <row r="352" spans="1:14" ht="14.65" thickBot="1">
      <c r="A352" t="s">
        <v>2624</v>
      </c>
      <c r="B352" s="7" t="s">
        <v>2625</v>
      </c>
      <c r="C352" t="s">
        <v>2625</v>
      </c>
      <c r="D352" t="s">
        <v>28</v>
      </c>
      <c r="E352" t="s">
        <v>186</v>
      </c>
      <c r="F352" s="2">
        <v>2563</v>
      </c>
      <c r="G352" t="s">
        <v>119</v>
      </c>
      <c r="H352" t="s">
        <v>151</v>
      </c>
      <c r="I352" t="s">
        <v>95</v>
      </c>
      <c r="J352" t="s">
        <v>96</v>
      </c>
      <c r="L352" t="s">
        <v>2626</v>
      </c>
      <c r="M352" t="s">
        <v>1527</v>
      </c>
      <c r="N352" t="s">
        <v>1533</v>
      </c>
    </row>
    <row r="353" spans="1:14" ht="14.65" thickBot="1">
      <c r="A353" t="s">
        <v>2627</v>
      </c>
      <c r="B353" s="7" t="s">
        <v>2628</v>
      </c>
      <c r="C353" t="s">
        <v>2628</v>
      </c>
      <c r="D353" t="s">
        <v>28</v>
      </c>
      <c r="E353" t="s">
        <v>186</v>
      </c>
      <c r="F353" s="2">
        <v>2563</v>
      </c>
      <c r="G353" t="s">
        <v>193</v>
      </c>
      <c r="H353" t="s">
        <v>151</v>
      </c>
      <c r="I353" t="s">
        <v>95</v>
      </c>
      <c r="J353" t="s">
        <v>96</v>
      </c>
      <c r="L353" t="s">
        <v>2629</v>
      </c>
      <c r="M353" t="s">
        <v>1527</v>
      </c>
      <c r="N353" t="s">
        <v>1533</v>
      </c>
    </row>
    <row r="354" spans="1:14" ht="14.65" thickBot="1">
      <c r="A354" t="s">
        <v>2630</v>
      </c>
      <c r="B354" s="7" t="s">
        <v>2631</v>
      </c>
      <c r="C354" t="s">
        <v>2632</v>
      </c>
      <c r="D354" t="s">
        <v>28</v>
      </c>
      <c r="E354" t="s">
        <v>186</v>
      </c>
      <c r="F354" s="2">
        <v>2563</v>
      </c>
      <c r="G354" t="s">
        <v>119</v>
      </c>
      <c r="H354" t="s">
        <v>151</v>
      </c>
      <c r="I354" t="s">
        <v>95</v>
      </c>
      <c r="J354" t="s">
        <v>96</v>
      </c>
      <c r="L354" t="s">
        <v>2633</v>
      </c>
      <c r="M354" t="s">
        <v>1527</v>
      </c>
      <c r="N354" t="s">
        <v>1533</v>
      </c>
    </row>
    <row r="355" spans="1:14" ht="14.65" thickBot="1">
      <c r="A355" t="s">
        <v>2634</v>
      </c>
      <c r="B355" s="7" t="s">
        <v>2635</v>
      </c>
      <c r="C355" t="s">
        <v>2635</v>
      </c>
      <c r="D355" t="s">
        <v>28</v>
      </c>
      <c r="E355" t="s">
        <v>186</v>
      </c>
      <c r="F355" s="2">
        <v>2563</v>
      </c>
      <c r="G355" t="s">
        <v>809</v>
      </c>
      <c r="H355" t="s">
        <v>151</v>
      </c>
      <c r="I355" t="s">
        <v>95</v>
      </c>
      <c r="J355" t="s">
        <v>96</v>
      </c>
      <c r="L355" t="s">
        <v>2636</v>
      </c>
      <c r="M355" t="s">
        <v>1527</v>
      </c>
      <c r="N355" t="s">
        <v>1533</v>
      </c>
    </row>
    <row r="356" spans="1:14" ht="14.65" thickBot="1">
      <c r="A356" t="s">
        <v>2637</v>
      </c>
      <c r="B356" s="7" t="s">
        <v>2638</v>
      </c>
      <c r="C356" t="s">
        <v>2638</v>
      </c>
      <c r="D356" t="s">
        <v>28</v>
      </c>
      <c r="E356" t="s">
        <v>186</v>
      </c>
      <c r="F356" s="2">
        <v>2563</v>
      </c>
      <c r="G356" t="s">
        <v>119</v>
      </c>
      <c r="H356" t="s">
        <v>151</v>
      </c>
      <c r="I356" t="s">
        <v>95</v>
      </c>
      <c r="J356" t="s">
        <v>96</v>
      </c>
      <c r="L356" t="s">
        <v>2639</v>
      </c>
      <c r="M356" t="s">
        <v>1527</v>
      </c>
      <c r="N356" t="s">
        <v>1533</v>
      </c>
    </row>
    <row r="357" spans="1:14" ht="14.65" thickBot="1">
      <c r="A357" t="s">
        <v>2640</v>
      </c>
      <c r="B357" s="7" t="s">
        <v>2641</v>
      </c>
      <c r="C357" t="s">
        <v>2641</v>
      </c>
      <c r="D357" t="s">
        <v>28</v>
      </c>
      <c r="E357" t="s">
        <v>186</v>
      </c>
      <c r="F357" s="2">
        <v>2563</v>
      </c>
      <c r="G357" t="s">
        <v>119</v>
      </c>
      <c r="H357" t="s">
        <v>151</v>
      </c>
      <c r="I357" t="s">
        <v>95</v>
      </c>
      <c r="J357" t="s">
        <v>96</v>
      </c>
      <c r="L357" t="s">
        <v>2642</v>
      </c>
      <c r="M357" t="s">
        <v>1527</v>
      </c>
      <c r="N357" t="s">
        <v>1533</v>
      </c>
    </row>
    <row r="358" spans="1:14" ht="14.65" thickBot="1">
      <c r="A358" t="s">
        <v>2643</v>
      </c>
      <c r="B358" s="7" t="s">
        <v>2644</v>
      </c>
      <c r="C358" t="s">
        <v>2645</v>
      </c>
      <c r="D358" t="s">
        <v>28</v>
      </c>
      <c r="E358" t="s">
        <v>186</v>
      </c>
      <c r="F358" s="2">
        <v>2563</v>
      </c>
      <c r="G358" t="s">
        <v>119</v>
      </c>
      <c r="H358" t="s">
        <v>151</v>
      </c>
      <c r="I358" t="s">
        <v>95</v>
      </c>
      <c r="J358" t="s">
        <v>96</v>
      </c>
      <c r="L358" t="s">
        <v>2646</v>
      </c>
      <c r="M358" t="s">
        <v>1527</v>
      </c>
      <c r="N358" t="s">
        <v>1533</v>
      </c>
    </row>
    <row r="359" spans="1:14" ht="14.65" thickBot="1">
      <c r="A359" t="s">
        <v>2647</v>
      </c>
      <c r="B359" s="7" t="s">
        <v>2648</v>
      </c>
      <c r="C359" t="s">
        <v>2649</v>
      </c>
      <c r="D359" t="s">
        <v>28</v>
      </c>
      <c r="E359" t="s">
        <v>186</v>
      </c>
      <c r="F359" s="2">
        <v>2563</v>
      </c>
      <c r="G359" t="s">
        <v>119</v>
      </c>
      <c r="H359" t="s">
        <v>151</v>
      </c>
      <c r="I359" t="s">
        <v>95</v>
      </c>
      <c r="J359" t="s">
        <v>96</v>
      </c>
      <c r="L359" t="s">
        <v>2650</v>
      </c>
      <c r="M359" t="s">
        <v>1527</v>
      </c>
      <c r="N359" t="s">
        <v>1533</v>
      </c>
    </row>
    <row r="360" spans="1:14" ht="14.65" thickBot="1">
      <c r="A360" t="s">
        <v>2651</v>
      </c>
      <c r="B360" s="7" t="s">
        <v>2652</v>
      </c>
      <c r="C360" t="s">
        <v>2652</v>
      </c>
      <c r="D360" t="s">
        <v>28</v>
      </c>
      <c r="E360" t="s">
        <v>186</v>
      </c>
      <c r="F360" s="2">
        <v>2563</v>
      </c>
      <c r="G360" t="s">
        <v>119</v>
      </c>
      <c r="H360" t="s">
        <v>151</v>
      </c>
      <c r="I360" t="s">
        <v>95</v>
      </c>
      <c r="J360" t="s">
        <v>96</v>
      </c>
      <c r="L360" t="s">
        <v>2653</v>
      </c>
      <c r="M360" t="s">
        <v>1527</v>
      </c>
      <c r="N360" t="s">
        <v>1533</v>
      </c>
    </row>
    <row r="361" spans="1:14" ht="14.65" thickBot="1">
      <c r="A361" t="s">
        <v>2654</v>
      </c>
      <c r="B361" s="7" t="s">
        <v>2655</v>
      </c>
      <c r="C361" t="s">
        <v>2656</v>
      </c>
      <c r="D361" t="s">
        <v>28</v>
      </c>
      <c r="E361" t="s">
        <v>186</v>
      </c>
      <c r="F361" s="2">
        <v>2563</v>
      </c>
      <c r="G361" t="s">
        <v>119</v>
      </c>
      <c r="H361" t="s">
        <v>151</v>
      </c>
      <c r="I361" t="s">
        <v>95</v>
      </c>
      <c r="J361" t="s">
        <v>96</v>
      </c>
      <c r="L361" t="s">
        <v>2657</v>
      </c>
      <c r="M361" t="s">
        <v>1527</v>
      </c>
      <c r="N361" t="s">
        <v>1533</v>
      </c>
    </row>
    <row r="362" spans="1:14" ht="14.65" thickBot="1">
      <c r="A362" t="s">
        <v>2658</v>
      </c>
      <c r="B362" s="7" t="s">
        <v>2659</v>
      </c>
      <c r="C362" t="s">
        <v>2660</v>
      </c>
      <c r="D362" t="s">
        <v>28</v>
      </c>
      <c r="E362" t="s">
        <v>186</v>
      </c>
      <c r="F362" s="2">
        <v>2563</v>
      </c>
      <c r="G362" t="s">
        <v>119</v>
      </c>
      <c r="H362" t="s">
        <v>151</v>
      </c>
      <c r="I362" t="s">
        <v>95</v>
      </c>
      <c r="J362" t="s">
        <v>96</v>
      </c>
      <c r="L362" t="s">
        <v>2661</v>
      </c>
      <c r="M362" t="s">
        <v>1527</v>
      </c>
      <c r="N362" t="s">
        <v>1533</v>
      </c>
    </row>
    <row r="363" spans="1:14" ht="14.65" thickBot="1">
      <c r="A363" t="s">
        <v>2662</v>
      </c>
      <c r="B363" s="7" t="s">
        <v>2663</v>
      </c>
      <c r="C363" t="s">
        <v>2663</v>
      </c>
      <c r="D363" t="s">
        <v>28</v>
      </c>
      <c r="E363" t="s">
        <v>186</v>
      </c>
      <c r="F363" s="2">
        <v>2563</v>
      </c>
      <c r="G363" t="s">
        <v>119</v>
      </c>
      <c r="H363" t="s">
        <v>151</v>
      </c>
      <c r="I363" t="s">
        <v>95</v>
      </c>
      <c r="J363" t="s">
        <v>96</v>
      </c>
      <c r="L363" t="s">
        <v>2664</v>
      </c>
      <c r="M363" t="s">
        <v>1527</v>
      </c>
      <c r="N363" t="s">
        <v>1533</v>
      </c>
    </row>
    <row r="364" spans="1:14" ht="14.65" thickBot="1">
      <c r="A364" t="s">
        <v>2665</v>
      </c>
      <c r="B364" s="7" t="s">
        <v>2666</v>
      </c>
      <c r="C364" t="s">
        <v>2667</v>
      </c>
      <c r="D364" t="s">
        <v>28</v>
      </c>
      <c r="E364" t="s">
        <v>186</v>
      </c>
      <c r="F364" s="2">
        <v>2563</v>
      </c>
      <c r="G364" t="s">
        <v>119</v>
      </c>
      <c r="H364" t="s">
        <v>151</v>
      </c>
      <c r="I364" t="s">
        <v>95</v>
      </c>
      <c r="J364" t="s">
        <v>96</v>
      </c>
      <c r="L364" t="s">
        <v>2668</v>
      </c>
      <c r="M364" t="s">
        <v>1527</v>
      </c>
      <c r="N364" t="s">
        <v>1533</v>
      </c>
    </row>
    <row r="365" spans="1:14" ht="14.65" thickBot="1">
      <c r="A365" t="s">
        <v>2669</v>
      </c>
      <c r="B365" s="7" t="s">
        <v>2670</v>
      </c>
      <c r="C365" t="s">
        <v>2670</v>
      </c>
      <c r="D365" t="s">
        <v>28</v>
      </c>
      <c r="E365" t="s">
        <v>186</v>
      </c>
      <c r="F365" s="2">
        <v>2563</v>
      </c>
      <c r="G365" t="s">
        <v>119</v>
      </c>
      <c r="H365" t="s">
        <v>151</v>
      </c>
      <c r="I365" t="s">
        <v>95</v>
      </c>
      <c r="J365" t="s">
        <v>96</v>
      </c>
      <c r="L365" t="s">
        <v>2671</v>
      </c>
      <c r="M365" t="s">
        <v>1527</v>
      </c>
      <c r="N365" t="s">
        <v>1533</v>
      </c>
    </row>
    <row r="366" spans="1:14" ht="14.65" thickBot="1">
      <c r="A366" t="s">
        <v>2672</v>
      </c>
      <c r="B366" s="7" t="s">
        <v>2673</v>
      </c>
      <c r="C366" t="s">
        <v>2673</v>
      </c>
      <c r="D366" t="s">
        <v>28</v>
      </c>
      <c r="E366" t="s">
        <v>186</v>
      </c>
      <c r="F366" s="2">
        <v>2563</v>
      </c>
      <c r="G366" t="s">
        <v>119</v>
      </c>
      <c r="H366" t="s">
        <v>151</v>
      </c>
      <c r="I366" t="s">
        <v>95</v>
      </c>
      <c r="J366" t="s">
        <v>96</v>
      </c>
      <c r="L366" t="s">
        <v>2674</v>
      </c>
      <c r="M366" t="s">
        <v>1527</v>
      </c>
      <c r="N366" t="s">
        <v>1533</v>
      </c>
    </row>
    <row r="367" spans="1:14" ht="14.65" thickBot="1">
      <c r="A367" t="s">
        <v>2675</v>
      </c>
      <c r="B367" s="7" t="s">
        <v>2676</v>
      </c>
      <c r="C367" t="s">
        <v>2676</v>
      </c>
      <c r="D367" t="s">
        <v>28</v>
      </c>
      <c r="E367" t="s">
        <v>186</v>
      </c>
      <c r="F367" s="2">
        <v>2563</v>
      </c>
      <c r="G367" t="s">
        <v>119</v>
      </c>
      <c r="H367" t="s">
        <v>151</v>
      </c>
      <c r="I367" t="s">
        <v>95</v>
      </c>
      <c r="J367" t="s">
        <v>96</v>
      </c>
      <c r="L367" t="s">
        <v>2677</v>
      </c>
      <c r="M367" t="s">
        <v>1527</v>
      </c>
      <c r="N367" t="s">
        <v>1533</v>
      </c>
    </row>
    <row r="368" spans="1:14" ht="14.65" thickBot="1">
      <c r="A368" t="s">
        <v>2678</v>
      </c>
      <c r="B368" s="7" t="s">
        <v>2679</v>
      </c>
      <c r="C368" t="s">
        <v>2679</v>
      </c>
      <c r="D368" t="s">
        <v>28</v>
      </c>
      <c r="E368" t="s">
        <v>186</v>
      </c>
      <c r="F368" s="2">
        <v>2563</v>
      </c>
      <c r="G368" t="s">
        <v>119</v>
      </c>
      <c r="H368" t="s">
        <v>151</v>
      </c>
      <c r="I368" t="s">
        <v>95</v>
      </c>
      <c r="J368" t="s">
        <v>96</v>
      </c>
      <c r="L368" t="s">
        <v>2680</v>
      </c>
      <c r="M368" t="s">
        <v>1527</v>
      </c>
      <c r="N368" t="s">
        <v>1533</v>
      </c>
    </row>
    <row r="369" spans="1:14" ht="14.65" thickBot="1">
      <c r="A369" t="s">
        <v>2681</v>
      </c>
      <c r="B369" s="7" t="s">
        <v>2682</v>
      </c>
      <c r="C369" t="s">
        <v>2682</v>
      </c>
      <c r="D369" t="s">
        <v>28</v>
      </c>
      <c r="E369" t="s">
        <v>186</v>
      </c>
      <c r="F369" s="2">
        <v>2563</v>
      </c>
      <c r="G369" t="s">
        <v>119</v>
      </c>
      <c r="H369" t="s">
        <v>151</v>
      </c>
      <c r="I369" t="s">
        <v>95</v>
      </c>
      <c r="J369" t="s">
        <v>96</v>
      </c>
      <c r="L369" t="s">
        <v>2683</v>
      </c>
      <c r="M369" t="s">
        <v>1527</v>
      </c>
      <c r="N369" t="s">
        <v>1533</v>
      </c>
    </row>
    <row r="370" spans="1:14" ht="14.65" thickBot="1">
      <c r="A370" t="s">
        <v>2684</v>
      </c>
      <c r="B370" s="7" t="s">
        <v>2685</v>
      </c>
      <c r="C370" t="s">
        <v>2685</v>
      </c>
      <c r="D370" t="s">
        <v>28</v>
      </c>
      <c r="E370" t="s">
        <v>186</v>
      </c>
      <c r="F370" s="2">
        <v>2563</v>
      </c>
      <c r="G370" t="s">
        <v>119</v>
      </c>
      <c r="H370" t="s">
        <v>151</v>
      </c>
      <c r="I370" t="s">
        <v>95</v>
      </c>
      <c r="J370" t="s">
        <v>96</v>
      </c>
      <c r="L370" t="s">
        <v>2686</v>
      </c>
      <c r="M370" t="s">
        <v>1527</v>
      </c>
      <c r="N370" t="s">
        <v>1533</v>
      </c>
    </row>
    <row r="371" spans="1:14" ht="14.65" thickBot="1">
      <c r="A371" t="s">
        <v>2687</v>
      </c>
      <c r="B371" s="7" t="s">
        <v>2688</v>
      </c>
      <c r="C371" t="s">
        <v>2688</v>
      </c>
      <c r="D371" t="s">
        <v>28</v>
      </c>
      <c r="E371" t="s">
        <v>186</v>
      </c>
      <c r="F371" s="2">
        <v>2563</v>
      </c>
      <c r="G371" t="s">
        <v>119</v>
      </c>
      <c r="H371" t="s">
        <v>151</v>
      </c>
      <c r="I371" t="s">
        <v>95</v>
      </c>
      <c r="J371" t="s">
        <v>96</v>
      </c>
      <c r="L371" t="s">
        <v>2689</v>
      </c>
      <c r="M371" t="s">
        <v>1527</v>
      </c>
      <c r="N371" t="s">
        <v>1533</v>
      </c>
    </row>
    <row r="372" spans="1:14" ht="14.65" thickBot="1">
      <c r="A372" t="s">
        <v>2690</v>
      </c>
      <c r="B372" s="7" t="s">
        <v>2691</v>
      </c>
      <c r="C372" t="s">
        <v>2692</v>
      </c>
      <c r="D372" t="s">
        <v>28</v>
      </c>
      <c r="E372" t="s">
        <v>186</v>
      </c>
      <c r="F372" s="2">
        <v>2563</v>
      </c>
      <c r="G372" t="s">
        <v>119</v>
      </c>
      <c r="H372" t="s">
        <v>151</v>
      </c>
      <c r="I372" t="s">
        <v>95</v>
      </c>
      <c r="J372" t="s">
        <v>96</v>
      </c>
      <c r="L372" t="s">
        <v>2693</v>
      </c>
      <c r="M372" t="s">
        <v>1527</v>
      </c>
      <c r="N372" t="s">
        <v>1533</v>
      </c>
    </row>
    <row r="373" spans="1:14" ht="14.65" thickBot="1">
      <c r="A373" t="s">
        <v>2694</v>
      </c>
      <c r="B373" s="7" t="s">
        <v>2695</v>
      </c>
      <c r="C373" t="s">
        <v>2695</v>
      </c>
      <c r="D373" t="s">
        <v>28</v>
      </c>
      <c r="E373" t="s">
        <v>186</v>
      </c>
      <c r="F373" s="2">
        <v>2563</v>
      </c>
      <c r="G373" t="s">
        <v>119</v>
      </c>
      <c r="H373" t="s">
        <v>151</v>
      </c>
      <c r="I373" t="s">
        <v>95</v>
      </c>
      <c r="J373" t="s">
        <v>96</v>
      </c>
      <c r="L373" t="s">
        <v>2696</v>
      </c>
      <c r="M373" t="s">
        <v>1527</v>
      </c>
      <c r="N373" t="s">
        <v>1533</v>
      </c>
    </row>
    <row r="374" spans="1:14" ht="14.65" thickBot="1">
      <c r="A374" t="s">
        <v>2697</v>
      </c>
      <c r="B374" s="7" t="s">
        <v>2698</v>
      </c>
      <c r="C374" t="s">
        <v>2698</v>
      </c>
      <c r="D374" t="s">
        <v>28</v>
      </c>
      <c r="E374" t="s">
        <v>186</v>
      </c>
      <c r="F374" s="2">
        <v>2563</v>
      </c>
      <c r="G374" t="s">
        <v>119</v>
      </c>
      <c r="H374" t="s">
        <v>151</v>
      </c>
      <c r="I374" t="s">
        <v>95</v>
      </c>
      <c r="J374" t="s">
        <v>96</v>
      </c>
      <c r="L374" t="s">
        <v>2699</v>
      </c>
      <c r="M374" t="s">
        <v>1527</v>
      </c>
      <c r="N374" t="s">
        <v>1533</v>
      </c>
    </row>
    <row r="375" spans="1:14" ht="14.65" thickBot="1">
      <c r="A375" t="s">
        <v>2700</v>
      </c>
      <c r="B375" s="7" t="s">
        <v>2701</v>
      </c>
      <c r="C375" t="s">
        <v>2701</v>
      </c>
      <c r="D375" t="s">
        <v>28</v>
      </c>
      <c r="E375" t="s">
        <v>186</v>
      </c>
      <c r="F375" s="2">
        <v>2563</v>
      </c>
      <c r="G375" t="s">
        <v>119</v>
      </c>
      <c r="H375" t="s">
        <v>151</v>
      </c>
      <c r="I375" t="s">
        <v>95</v>
      </c>
      <c r="J375" t="s">
        <v>96</v>
      </c>
      <c r="L375" t="s">
        <v>2702</v>
      </c>
      <c r="M375" t="s">
        <v>1527</v>
      </c>
      <c r="N375" t="s">
        <v>1533</v>
      </c>
    </row>
    <row r="376" spans="1:14" ht="14.65" thickBot="1">
      <c r="A376" t="s">
        <v>2703</v>
      </c>
      <c r="B376" s="7" t="s">
        <v>2704</v>
      </c>
      <c r="C376" t="s">
        <v>2704</v>
      </c>
      <c r="D376" t="s">
        <v>28</v>
      </c>
      <c r="E376" t="s">
        <v>186</v>
      </c>
      <c r="F376" s="2">
        <v>2563</v>
      </c>
      <c r="G376" t="s">
        <v>119</v>
      </c>
      <c r="H376" t="s">
        <v>151</v>
      </c>
      <c r="I376" t="s">
        <v>95</v>
      </c>
      <c r="J376" t="s">
        <v>96</v>
      </c>
      <c r="L376" t="s">
        <v>2705</v>
      </c>
      <c r="M376" t="s">
        <v>1527</v>
      </c>
      <c r="N376" t="s">
        <v>1533</v>
      </c>
    </row>
    <row r="377" spans="1:14" ht="14.65" thickBot="1">
      <c r="A377" t="s">
        <v>2706</v>
      </c>
      <c r="B377" s="7" t="s">
        <v>2707</v>
      </c>
      <c r="C377" t="s">
        <v>2707</v>
      </c>
      <c r="D377" t="s">
        <v>28</v>
      </c>
      <c r="E377" t="s">
        <v>186</v>
      </c>
      <c r="F377" s="2">
        <v>2563</v>
      </c>
      <c r="G377" t="s">
        <v>119</v>
      </c>
      <c r="H377" t="s">
        <v>2708</v>
      </c>
      <c r="I377" t="s">
        <v>391</v>
      </c>
      <c r="J377" t="s">
        <v>47</v>
      </c>
      <c r="L377" t="s">
        <v>2709</v>
      </c>
      <c r="M377" t="s">
        <v>1518</v>
      </c>
      <c r="N377" t="s">
        <v>2081</v>
      </c>
    </row>
    <row r="378" spans="1:14" ht="14.65" thickBot="1">
      <c r="A378" t="s">
        <v>2710</v>
      </c>
      <c r="B378" s="7" t="s">
        <v>2711</v>
      </c>
      <c r="C378" t="s">
        <v>2711</v>
      </c>
      <c r="D378" t="s">
        <v>28</v>
      </c>
      <c r="E378" t="s">
        <v>233</v>
      </c>
      <c r="F378" s="2">
        <v>2563</v>
      </c>
      <c r="G378" t="s">
        <v>119</v>
      </c>
      <c r="I378" t="s">
        <v>490</v>
      </c>
      <c r="J378" t="s">
        <v>424</v>
      </c>
      <c r="L378" t="s">
        <v>2712</v>
      </c>
      <c r="M378" t="s">
        <v>1527</v>
      </c>
      <c r="N378" t="s">
        <v>1538</v>
      </c>
    </row>
    <row r="379" spans="1:14" ht="14.65" thickBot="1">
      <c r="A379" t="s">
        <v>2713</v>
      </c>
      <c r="B379" s="7" t="s">
        <v>2714</v>
      </c>
      <c r="C379" t="s">
        <v>2714</v>
      </c>
      <c r="D379" t="s">
        <v>28</v>
      </c>
      <c r="E379" t="s">
        <v>233</v>
      </c>
      <c r="F379" s="2">
        <v>2563</v>
      </c>
      <c r="G379" t="s">
        <v>119</v>
      </c>
      <c r="I379" t="s">
        <v>490</v>
      </c>
      <c r="J379" t="s">
        <v>424</v>
      </c>
      <c r="L379" t="s">
        <v>2715</v>
      </c>
      <c r="M379" t="s">
        <v>1527</v>
      </c>
      <c r="N379" t="s">
        <v>1528</v>
      </c>
    </row>
    <row r="380" spans="1:14" ht="14.65" thickBot="1">
      <c r="A380" t="s">
        <v>2716</v>
      </c>
      <c r="B380" s="7" t="s">
        <v>2717</v>
      </c>
      <c r="C380" t="s">
        <v>2717</v>
      </c>
      <c r="D380" t="s">
        <v>28</v>
      </c>
      <c r="E380" t="s">
        <v>186</v>
      </c>
      <c r="F380" s="2">
        <v>2563</v>
      </c>
      <c r="G380" t="s">
        <v>119</v>
      </c>
      <c r="H380" t="s">
        <v>1826</v>
      </c>
      <c r="I380" t="s">
        <v>95</v>
      </c>
      <c r="J380" t="s">
        <v>96</v>
      </c>
      <c r="L380" t="s">
        <v>2718</v>
      </c>
      <c r="M380" t="s">
        <v>1527</v>
      </c>
      <c r="N380" t="s">
        <v>1828</v>
      </c>
    </row>
    <row r="381" spans="1:14" ht="14.65" thickBot="1">
      <c r="A381" t="s">
        <v>2719</v>
      </c>
      <c r="B381" s="7" t="s">
        <v>2720</v>
      </c>
      <c r="C381" t="s">
        <v>2720</v>
      </c>
      <c r="D381" t="s">
        <v>28</v>
      </c>
      <c r="E381" t="s">
        <v>186</v>
      </c>
      <c r="F381" s="2">
        <v>2563</v>
      </c>
      <c r="G381" t="s">
        <v>119</v>
      </c>
      <c r="H381" t="s">
        <v>1826</v>
      </c>
      <c r="I381" t="s">
        <v>95</v>
      </c>
      <c r="J381" t="s">
        <v>96</v>
      </c>
      <c r="L381" t="s">
        <v>2721</v>
      </c>
      <c r="M381" t="s">
        <v>1527</v>
      </c>
      <c r="N381" t="s">
        <v>1828</v>
      </c>
    </row>
    <row r="382" spans="1:14" ht="14.65" thickBot="1">
      <c r="A382" t="s">
        <v>2722</v>
      </c>
      <c r="B382" s="7" t="s">
        <v>2723</v>
      </c>
      <c r="C382" t="s">
        <v>2723</v>
      </c>
      <c r="D382" t="s">
        <v>28</v>
      </c>
      <c r="E382" t="s">
        <v>186</v>
      </c>
      <c r="F382" s="2">
        <v>2563</v>
      </c>
      <c r="G382" t="s">
        <v>119</v>
      </c>
      <c r="H382" t="s">
        <v>151</v>
      </c>
      <c r="I382" t="s">
        <v>95</v>
      </c>
      <c r="J382" t="s">
        <v>96</v>
      </c>
      <c r="L382" t="s">
        <v>2724</v>
      </c>
      <c r="M382" t="s">
        <v>1518</v>
      </c>
      <c r="N382" t="s">
        <v>1854</v>
      </c>
    </row>
    <row r="383" spans="1:14" ht="14.65" thickBot="1">
      <c r="A383" t="s">
        <v>2725</v>
      </c>
      <c r="B383" s="7" t="s">
        <v>2726</v>
      </c>
      <c r="C383" t="s">
        <v>2726</v>
      </c>
      <c r="D383" t="s">
        <v>28</v>
      </c>
      <c r="E383" t="s">
        <v>186</v>
      </c>
      <c r="F383" s="2">
        <v>2563</v>
      </c>
      <c r="G383" t="s">
        <v>119</v>
      </c>
      <c r="H383" t="s">
        <v>151</v>
      </c>
      <c r="I383" t="s">
        <v>95</v>
      </c>
      <c r="J383" t="s">
        <v>96</v>
      </c>
      <c r="L383" t="s">
        <v>2727</v>
      </c>
      <c r="M383" t="s">
        <v>1518</v>
      </c>
      <c r="N383" t="s">
        <v>1854</v>
      </c>
    </row>
    <row r="384" spans="1:14" ht="14.65" thickBot="1">
      <c r="A384" t="s">
        <v>2728</v>
      </c>
      <c r="B384" s="7" t="s">
        <v>2729</v>
      </c>
      <c r="C384" t="s">
        <v>2729</v>
      </c>
      <c r="D384" t="s">
        <v>28</v>
      </c>
      <c r="E384" t="s">
        <v>186</v>
      </c>
      <c r="F384" s="2">
        <v>2563</v>
      </c>
      <c r="G384" t="s">
        <v>119</v>
      </c>
      <c r="H384" t="s">
        <v>151</v>
      </c>
      <c r="I384" t="s">
        <v>95</v>
      </c>
      <c r="J384" t="s">
        <v>96</v>
      </c>
      <c r="L384" t="s">
        <v>2730</v>
      </c>
      <c r="M384" t="s">
        <v>1527</v>
      </c>
      <c r="N384" t="s">
        <v>1528</v>
      </c>
    </row>
    <row r="385" spans="1:14" ht="14.65" thickBot="1">
      <c r="A385" t="s">
        <v>2731</v>
      </c>
      <c r="B385" s="7" t="s">
        <v>2732</v>
      </c>
      <c r="C385" t="s">
        <v>2732</v>
      </c>
      <c r="D385" t="s">
        <v>28</v>
      </c>
      <c r="E385" t="s">
        <v>186</v>
      </c>
      <c r="F385" s="2">
        <v>2563</v>
      </c>
      <c r="G385" t="s">
        <v>119</v>
      </c>
      <c r="H385" t="s">
        <v>151</v>
      </c>
      <c r="I385" t="s">
        <v>95</v>
      </c>
      <c r="J385" t="s">
        <v>96</v>
      </c>
      <c r="L385" t="s">
        <v>2733</v>
      </c>
      <c r="M385" t="s">
        <v>1527</v>
      </c>
      <c r="N385" t="s">
        <v>1528</v>
      </c>
    </row>
    <row r="386" spans="1:14" ht="14.65" thickBot="1">
      <c r="A386" t="s">
        <v>2734</v>
      </c>
      <c r="B386" s="7" t="s">
        <v>2735</v>
      </c>
      <c r="C386" t="s">
        <v>2735</v>
      </c>
      <c r="D386" t="s">
        <v>28</v>
      </c>
      <c r="E386" t="s">
        <v>186</v>
      </c>
      <c r="F386" s="2">
        <v>2563</v>
      </c>
      <c r="G386" t="s">
        <v>119</v>
      </c>
      <c r="H386" t="s">
        <v>151</v>
      </c>
      <c r="I386" t="s">
        <v>95</v>
      </c>
      <c r="J386" t="s">
        <v>96</v>
      </c>
      <c r="L386" t="s">
        <v>2736</v>
      </c>
      <c r="M386" t="s">
        <v>1527</v>
      </c>
      <c r="N386" t="s">
        <v>1528</v>
      </c>
    </row>
    <row r="387" spans="1:14" ht="14.65" thickBot="1">
      <c r="A387" t="s">
        <v>2737</v>
      </c>
      <c r="B387" s="7" t="s">
        <v>2738</v>
      </c>
      <c r="C387" t="s">
        <v>2738</v>
      </c>
      <c r="D387" t="s">
        <v>28</v>
      </c>
      <c r="E387" t="s">
        <v>186</v>
      </c>
      <c r="F387" s="2">
        <v>2563</v>
      </c>
      <c r="G387" t="s">
        <v>119</v>
      </c>
      <c r="H387" t="s">
        <v>151</v>
      </c>
      <c r="I387" t="s">
        <v>95</v>
      </c>
      <c r="J387" t="s">
        <v>96</v>
      </c>
      <c r="L387" t="s">
        <v>2739</v>
      </c>
      <c r="M387" t="s">
        <v>1527</v>
      </c>
      <c r="N387" t="s">
        <v>1528</v>
      </c>
    </row>
    <row r="388" spans="1:14" ht="14.65" thickBot="1">
      <c r="A388" t="s">
        <v>2740</v>
      </c>
      <c r="B388" s="7" t="s">
        <v>2741</v>
      </c>
      <c r="C388" t="s">
        <v>2741</v>
      </c>
      <c r="D388" t="s">
        <v>28</v>
      </c>
      <c r="E388" t="s">
        <v>233</v>
      </c>
      <c r="F388" s="2">
        <v>2563</v>
      </c>
      <c r="G388" t="s">
        <v>119</v>
      </c>
      <c r="I388" t="s">
        <v>2446</v>
      </c>
      <c r="J388" t="s">
        <v>424</v>
      </c>
      <c r="L388" t="s">
        <v>2742</v>
      </c>
      <c r="M388" t="s">
        <v>1527</v>
      </c>
      <c r="N388" t="s">
        <v>1528</v>
      </c>
    </row>
    <row r="389" spans="1:14" ht="14.65" thickBot="1">
      <c r="A389" t="s">
        <v>2743</v>
      </c>
      <c r="B389" s="7" t="s">
        <v>2744</v>
      </c>
      <c r="C389" t="s">
        <v>2745</v>
      </c>
      <c r="D389" t="s">
        <v>28</v>
      </c>
      <c r="E389" t="s">
        <v>186</v>
      </c>
      <c r="F389" s="2">
        <v>2563</v>
      </c>
      <c r="G389" t="s">
        <v>119</v>
      </c>
      <c r="H389" t="s">
        <v>151</v>
      </c>
      <c r="I389" t="s">
        <v>95</v>
      </c>
      <c r="J389" t="s">
        <v>96</v>
      </c>
      <c r="L389" t="s">
        <v>2746</v>
      </c>
      <c r="M389" t="s">
        <v>1527</v>
      </c>
      <c r="N389" t="s">
        <v>1533</v>
      </c>
    </row>
    <row r="390" spans="1:14" ht="14.65" thickBot="1">
      <c r="A390" t="s">
        <v>2747</v>
      </c>
      <c r="B390" s="7" t="s">
        <v>2748</v>
      </c>
      <c r="C390" t="s">
        <v>2749</v>
      </c>
      <c r="D390" t="s">
        <v>28</v>
      </c>
      <c r="E390" t="s">
        <v>186</v>
      </c>
      <c r="F390" s="2">
        <v>2563</v>
      </c>
      <c r="G390" t="s">
        <v>119</v>
      </c>
      <c r="H390" t="s">
        <v>151</v>
      </c>
      <c r="I390" t="s">
        <v>95</v>
      </c>
      <c r="J390" t="s">
        <v>96</v>
      </c>
      <c r="L390" t="s">
        <v>2750</v>
      </c>
      <c r="M390" t="s">
        <v>1527</v>
      </c>
      <c r="N390" t="s">
        <v>1533</v>
      </c>
    </row>
    <row r="391" spans="1:14" ht="14.65" thickBot="1">
      <c r="A391" t="s">
        <v>2751</v>
      </c>
      <c r="B391" s="7" t="s">
        <v>2752</v>
      </c>
      <c r="C391" t="s">
        <v>2752</v>
      </c>
      <c r="D391" t="s">
        <v>28</v>
      </c>
      <c r="E391" t="s">
        <v>186</v>
      </c>
      <c r="F391" s="2">
        <v>2563</v>
      </c>
      <c r="G391" t="s">
        <v>119</v>
      </c>
      <c r="H391" t="s">
        <v>1581</v>
      </c>
      <c r="I391" t="s">
        <v>95</v>
      </c>
      <c r="J391" t="s">
        <v>96</v>
      </c>
      <c r="L391" t="s">
        <v>2753</v>
      </c>
      <c r="M391" t="s">
        <v>1527</v>
      </c>
      <c r="N391" t="s">
        <v>1533</v>
      </c>
    </row>
    <row r="392" spans="1:14" ht="14.65" thickBot="1">
      <c r="A392" t="s">
        <v>2754</v>
      </c>
      <c r="B392" s="7" t="s">
        <v>2755</v>
      </c>
      <c r="C392" t="s">
        <v>2756</v>
      </c>
      <c r="D392" t="s">
        <v>28</v>
      </c>
      <c r="E392" t="s">
        <v>186</v>
      </c>
      <c r="F392" s="2">
        <v>2563</v>
      </c>
      <c r="G392" t="s">
        <v>119</v>
      </c>
      <c r="H392" t="s">
        <v>151</v>
      </c>
      <c r="I392" t="s">
        <v>95</v>
      </c>
      <c r="J392" t="s">
        <v>96</v>
      </c>
      <c r="L392" t="s">
        <v>2757</v>
      </c>
      <c r="M392" t="s">
        <v>1527</v>
      </c>
      <c r="N392" t="s">
        <v>1533</v>
      </c>
    </row>
    <row r="393" spans="1:14" ht="14.65" thickBot="1">
      <c r="A393" t="s">
        <v>2758</v>
      </c>
      <c r="B393" s="7" t="s">
        <v>2759</v>
      </c>
      <c r="C393" t="s">
        <v>2760</v>
      </c>
      <c r="D393" t="s">
        <v>28</v>
      </c>
      <c r="E393" t="s">
        <v>186</v>
      </c>
      <c r="F393" s="2">
        <v>2563</v>
      </c>
      <c r="G393" t="s">
        <v>119</v>
      </c>
      <c r="H393" t="s">
        <v>151</v>
      </c>
      <c r="I393" t="s">
        <v>95</v>
      </c>
      <c r="J393" t="s">
        <v>96</v>
      </c>
      <c r="L393" t="s">
        <v>2761</v>
      </c>
      <c r="M393" t="s">
        <v>1527</v>
      </c>
      <c r="N393" t="s">
        <v>1533</v>
      </c>
    </row>
    <row r="394" spans="1:14" ht="14.65" thickBot="1">
      <c r="A394" t="s">
        <v>2762</v>
      </c>
      <c r="B394" s="7" t="s">
        <v>2763</v>
      </c>
      <c r="C394" t="s">
        <v>2764</v>
      </c>
      <c r="D394" t="s">
        <v>28</v>
      </c>
      <c r="E394" t="s">
        <v>186</v>
      </c>
      <c r="F394" s="2">
        <v>2563</v>
      </c>
      <c r="G394" t="s">
        <v>119</v>
      </c>
      <c r="H394" t="s">
        <v>151</v>
      </c>
      <c r="I394" t="s">
        <v>95</v>
      </c>
      <c r="J394" t="s">
        <v>96</v>
      </c>
      <c r="L394" t="s">
        <v>2765</v>
      </c>
      <c r="M394" t="s">
        <v>1527</v>
      </c>
      <c r="N394" t="s">
        <v>1533</v>
      </c>
    </row>
    <row r="395" spans="1:14" ht="14.65" thickBot="1">
      <c r="A395" t="s">
        <v>2766</v>
      </c>
      <c r="B395" s="7" t="s">
        <v>2767</v>
      </c>
      <c r="C395" t="s">
        <v>2768</v>
      </c>
      <c r="D395" t="s">
        <v>28</v>
      </c>
      <c r="E395" t="s">
        <v>186</v>
      </c>
      <c r="F395" s="2">
        <v>2563</v>
      </c>
      <c r="G395" t="s">
        <v>119</v>
      </c>
      <c r="H395" t="s">
        <v>151</v>
      </c>
      <c r="I395" t="s">
        <v>95</v>
      </c>
      <c r="J395" t="s">
        <v>96</v>
      </c>
      <c r="L395" t="s">
        <v>2769</v>
      </c>
      <c r="M395" t="s">
        <v>1527</v>
      </c>
      <c r="N395" t="s">
        <v>1533</v>
      </c>
    </row>
    <row r="396" spans="1:14" ht="14.65" thickBot="1">
      <c r="A396" t="s">
        <v>2770</v>
      </c>
      <c r="B396" s="7" t="s">
        <v>2771</v>
      </c>
      <c r="C396" t="s">
        <v>2772</v>
      </c>
      <c r="D396" t="s">
        <v>28</v>
      </c>
      <c r="E396" t="s">
        <v>186</v>
      </c>
      <c r="F396" s="2">
        <v>2563</v>
      </c>
      <c r="G396" t="s">
        <v>119</v>
      </c>
      <c r="H396" t="s">
        <v>151</v>
      </c>
      <c r="I396" t="s">
        <v>95</v>
      </c>
      <c r="J396" t="s">
        <v>96</v>
      </c>
      <c r="L396" t="s">
        <v>2773</v>
      </c>
      <c r="M396" t="s">
        <v>1527</v>
      </c>
      <c r="N396" t="s">
        <v>1533</v>
      </c>
    </row>
    <row r="397" spans="1:14" ht="14.65" thickBot="1">
      <c r="A397" t="s">
        <v>2774</v>
      </c>
      <c r="B397" s="7" t="s">
        <v>2775</v>
      </c>
      <c r="C397" t="s">
        <v>2775</v>
      </c>
      <c r="D397" t="s">
        <v>28</v>
      </c>
      <c r="E397" t="s">
        <v>186</v>
      </c>
      <c r="F397" s="2">
        <v>2563</v>
      </c>
      <c r="G397" t="s">
        <v>119</v>
      </c>
      <c r="I397" t="s">
        <v>2776</v>
      </c>
      <c r="J397" t="s">
        <v>424</v>
      </c>
      <c r="L397" t="s">
        <v>2777</v>
      </c>
      <c r="M397" t="s">
        <v>1527</v>
      </c>
      <c r="N397" t="s">
        <v>1528</v>
      </c>
    </row>
    <row r="398" spans="1:14" ht="14.65" thickBot="1">
      <c r="A398" t="s">
        <v>2778</v>
      </c>
      <c r="B398" s="7" t="s">
        <v>2779</v>
      </c>
      <c r="C398" t="s">
        <v>2780</v>
      </c>
      <c r="D398" t="s">
        <v>28</v>
      </c>
      <c r="E398" t="s">
        <v>186</v>
      </c>
      <c r="F398" s="2">
        <v>2563</v>
      </c>
      <c r="G398" t="s">
        <v>119</v>
      </c>
      <c r="H398" t="s">
        <v>151</v>
      </c>
      <c r="I398" t="s">
        <v>95</v>
      </c>
      <c r="J398" t="s">
        <v>96</v>
      </c>
      <c r="L398" t="s">
        <v>2781</v>
      </c>
      <c r="M398" t="s">
        <v>1527</v>
      </c>
      <c r="N398" t="s">
        <v>1533</v>
      </c>
    </row>
    <row r="399" spans="1:14" ht="14.65" thickBot="1">
      <c r="A399" t="s">
        <v>2782</v>
      </c>
      <c r="B399" s="7" t="s">
        <v>2783</v>
      </c>
      <c r="C399" t="s">
        <v>2783</v>
      </c>
      <c r="D399" t="s">
        <v>28</v>
      </c>
      <c r="E399" t="s">
        <v>186</v>
      </c>
      <c r="F399" s="2">
        <v>2563</v>
      </c>
      <c r="G399" t="s">
        <v>119</v>
      </c>
      <c r="H399" t="s">
        <v>151</v>
      </c>
      <c r="I399" t="s">
        <v>95</v>
      </c>
      <c r="J399" t="s">
        <v>96</v>
      </c>
      <c r="L399" t="s">
        <v>2784</v>
      </c>
      <c r="M399" t="s">
        <v>1527</v>
      </c>
      <c r="N399" t="s">
        <v>1533</v>
      </c>
    </row>
    <row r="400" spans="1:14" ht="14.65" thickBot="1">
      <c r="A400" t="s">
        <v>2785</v>
      </c>
      <c r="B400" s="7" t="s">
        <v>2786</v>
      </c>
      <c r="C400" t="s">
        <v>2787</v>
      </c>
      <c r="D400" t="s">
        <v>28</v>
      </c>
      <c r="E400" t="s">
        <v>186</v>
      </c>
      <c r="F400" s="2">
        <v>2563</v>
      </c>
      <c r="G400" t="s">
        <v>119</v>
      </c>
      <c r="H400" t="s">
        <v>151</v>
      </c>
      <c r="I400" t="s">
        <v>95</v>
      </c>
      <c r="J400" t="s">
        <v>96</v>
      </c>
      <c r="L400" t="s">
        <v>2788</v>
      </c>
      <c r="M400" t="s">
        <v>1527</v>
      </c>
      <c r="N400" t="s">
        <v>1533</v>
      </c>
    </row>
    <row r="401" spans="1:14" ht="14.65" thickBot="1">
      <c r="A401" t="s">
        <v>2789</v>
      </c>
      <c r="B401" s="7" t="s">
        <v>2790</v>
      </c>
      <c r="C401" t="s">
        <v>2790</v>
      </c>
      <c r="D401" t="s">
        <v>28</v>
      </c>
      <c r="E401" t="s">
        <v>186</v>
      </c>
      <c r="F401" s="2">
        <v>2563</v>
      </c>
      <c r="G401" t="s">
        <v>119</v>
      </c>
      <c r="H401" t="s">
        <v>151</v>
      </c>
      <c r="I401" t="s">
        <v>95</v>
      </c>
      <c r="J401" t="s">
        <v>96</v>
      </c>
      <c r="L401" t="s">
        <v>2791</v>
      </c>
      <c r="M401" t="s">
        <v>1527</v>
      </c>
      <c r="N401" t="s">
        <v>1533</v>
      </c>
    </row>
    <row r="402" spans="1:14" ht="14.65" thickBot="1">
      <c r="A402" t="s">
        <v>2792</v>
      </c>
      <c r="B402" s="7" t="s">
        <v>2793</v>
      </c>
      <c r="C402" t="s">
        <v>2793</v>
      </c>
      <c r="D402" t="s">
        <v>28</v>
      </c>
      <c r="E402" t="s">
        <v>186</v>
      </c>
      <c r="F402" s="2">
        <v>2563</v>
      </c>
      <c r="G402" t="s">
        <v>119</v>
      </c>
      <c r="H402" t="s">
        <v>151</v>
      </c>
      <c r="I402" t="s">
        <v>95</v>
      </c>
      <c r="J402" t="s">
        <v>96</v>
      </c>
      <c r="L402" t="s">
        <v>2794</v>
      </c>
      <c r="M402" t="s">
        <v>1527</v>
      </c>
      <c r="N402" t="s">
        <v>1533</v>
      </c>
    </row>
    <row r="403" spans="1:14" ht="14.65" thickBot="1">
      <c r="A403" t="s">
        <v>2795</v>
      </c>
      <c r="B403" s="7" t="s">
        <v>2796</v>
      </c>
      <c r="C403" t="s">
        <v>2796</v>
      </c>
      <c r="D403" t="s">
        <v>28</v>
      </c>
      <c r="E403" t="s">
        <v>186</v>
      </c>
      <c r="F403" s="2">
        <v>2563</v>
      </c>
      <c r="G403" t="s">
        <v>119</v>
      </c>
      <c r="H403" t="s">
        <v>151</v>
      </c>
      <c r="I403" t="s">
        <v>95</v>
      </c>
      <c r="J403" t="s">
        <v>96</v>
      </c>
      <c r="L403" t="s">
        <v>2797</v>
      </c>
      <c r="M403" t="s">
        <v>1527</v>
      </c>
      <c r="N403" t="s">
        <v>1533</v>
      </c>
    </row>
    <row r="404" spans="1:14" ht="14.65" thickBot="1">
      <c r="A404" t="s">
        <v>2798</v>
      </c>
      <c r="B404" s="7" t="s">
        <v>2799</v>
      </c>
      <c r="C404" t="s">
        <v>2799</v>
      </c>
      <c r="D404" t="s">
        <v>28</v>
      </c>
      <c r="E404" t="s">
        <v>186</v>
      </c>
      <c r="F404" s="2">
        <v>2563</v>
      </c>
      <c r="G404" t="s">
        <v>119</v>
      </c>
      <c r="H404" t="s">
        <v>151</v>
      </c>
      <c r="I404" t="s">
        <v>95</v>
      </c>
      <c r="J404" t="s">
        <v>96</v>
      </c>
      <c r="L404" t="s">
        <v>2800</v>
      </c>
      <c r="M404" t="s">
        <v>1527</v>
      </c>
      <c r="N404" t="s">
        <v>1533</v>
      </c>
    </row>
    <row r="405" spans="1:14" ht="14.65" thickBot="1">
      <c r="A405" t="s">
        <v>2801</v>
      </c>
      <c r="B405" s="7" t="s">
        <v>2802</v>
      </c>
      <c r="C405" t="s">
        <v>2802</v>
      </c>
      <c r="D405" t="s">
        <v>28</v>
      </c>
      <c r="E405" t="s">
        <v>193</v>
      </c>
      <c r="F405" s="2">
        <v>2563</v>
      </c>
      <c r="G405" t="s">
        <v>809</v>
      </c>
      <c r="H405" t="s">
        <v>151</v>
      </c>
      <c r="I405" t="s">
        <v>95</v>
      </c>
      <c r="J405" t="s">
        <v>96</v>
      </c>
      <c r="L405" t="s">
        <v>2803</v>
      </c>
      <c r="M405" t="s">
        <v>1527</v>
      </c>
      <c r="N405" t="s">
        <v>1828</v>
      </c>
    </row>
    <row r="406" spans="1:14" ht="14.65" thickBot="1">
      <c r="A406" t="s">
        <v>2804</v>
      </c>
      <c r="B406" s="7" t="s">
        <v>2805</v>
      </c>
      <c r="C406" t="s">
        <v>2805</v>
      </c>
      <c r="D406" t="s">
        <v>28</v>
      </c>
      <c r="E406" t="s">
        <v>105</v>
      </c>
      <c r="F406" s="2">
        <v>2563</v>
      </c>
      <c r="G406" t="s">
        <v>804</v>
      </c>
      <c r="H406" t="s">
        <v>566</v>
      </c>
      <c r="I406" t="s">
        <v>196</v>
      </c>
      <c r="J406" t="s">
        <v>47</v>
      </c>
      <c r="L406" t="s">
        <v>2806</v>
      </c>
      <c r="M406" t="s">
        <v>1527</v>
      </c>
      <c r="N406" t="s">
        <v>1528</v>
      </c>
    </row>
    <row r="407" spans="1:14" ht="14.65" thickBot="1">
      <c r="A407" t="s">
        <v>2807</v>
      </c>
      <c r="B407" s="7" t="s">
        <v>2808</v>
      </c>
      <c r="C407" t="s">
        <v>2808</v>
      </c>
      <c r="D407" t="s">
        <v>28</v>
      </c>
      <c r="E407" t="s">
        <v>105</v>
      </c>
      <c r="F407" s="2">
        <v>2563</v>
      </c>
      <c r="G407" t="s">
        <v>804</v>
      </c>
      <c r="H407" t="s">
        <v>566</v>
      </c>
      <c r="I407" t="s">
        <v>196</v>
      </c>
      <c r="J407" t="s">
        <v>47</v>
      </c>
      <c r="L407" t="s">
        <v>2809</v>
      </c>
      <c r="M407" t="s">
        <v>1527</v>
      </c>
      <c r="N407" t="s">
        <v>1528</v>
      </c>
    </row>
    <row r="408" spans="1:14" ht="14.65" thickBot="1">
      <c r="A408" t="s">
        <v>2810</v>
      </c>
      <c r="B408" s="7" t="s">
        <v>2811</v>
      </c>
      <c r="C408" t="s">
        <v>2811</v>
      </c>
      <c r="D408" t="s">
        <v>28</v>
      </c>
      <c r="E408" t="s">
        <v>105</v>
      </c>
      <c r="F408" s="2">
        <v>2563</v>
      </c>
      <c r="G408" t="s">
        <v>804</v>
      </c>
      <c r="H408" t="s">
        <v>566</v>
      </c>
      <c r="I408" t="s">
        <v>196</v>
      </c>
      <c r="J408" t="s">
        <v>47</v>
      </c>
      <c r="L408" t="s">
        <v>2812</v>
      </c>
      <c r="M408" t="s">
        <v>1527</v>
      </c>
      <c r="N408" t="s">
        <v>1528</v>
      </c>
    </row>
    <row r="409" spans="1:14" ht="14.65" thickBot="1">
      <c r="A409" t="s">
        <v>2813</v>
      </c>
      <c r="B409" s="7" t="s">
        <v>2814</v>
      </c>
      <c r="C409" t="s">
        <v>2814</v>
      </c>
      <c r="D409" t="s">
        <v>28</v>
      </c>
      <c r="E409" t="s">
        <v>105</v>
      </c>
      <c r="F409" s="2">
        <v>2563</v>
      </c>
      <c r="G409" t="s">
        <v>804</v>
      </c>
      <c r="H409" t="s">
        <v>566</v>
      </c>
      <c r="I409" t="s">
        <v>196</v>
      </c>
      <c r="J409" t="s">
        <v>47</v>
      </c>
      <c r="L409" t="s">
        <v>2815</v>
      </c>
      <c r="M409" t="s">
        <v>1527</v>
      </c>
      <c r="N409" t="s">
        <v>1528</v>
      </c>
    </row>
    <row r="410" spans="1:14" ht="14.65" thickBot="1">
      <c r="A410" t="s">
        <v>2816</v>
      </c>
      <c r="B410" s="7" t="s">
        <v>2817</v>
      </c>
      <c r="C410" t="s">
        <v>2818</v>
      </c>
      <c r="D410" t="s">
        <v>28</v>
      </c>
      <c r="E410" t="s">
        <v>809</v>
      </c>
      <c r="F410" s="2">
        <v>2563</v>
      </c>
      <c r="G410" t="s">
        <v>489</v>
      </c>
      <c r="H410" t="s">
        <v>2819</v>
      </c>
      <c r="I410" t="s">
        <v>36</v>
      </c>
      <c r="J410" t="s">
        <v>37</v>
      </c>
      <c r="L410" t="s">
        <v>2820</v>
      </c>
      <c r="M410" t="s">
        <v>1527</v>
      </c>
      <c r="N410" t="s">
        <v>1538</v>
      </c>
    </row>
    <row r="411" spans="1:14" ht="14.65" thickBot="1">
      <c r="A411" t="s">
        <v>2821</v>
      </c>
      <c r="B411" s="7" t="s">
        <v>2822</v>
      </c>
      <c r="C411" t="s">
        <v>2822</v>
      </c>
      <c r="D411" t="s">
        <v>28</v>
      </c>
      <c r="E411" t="s">
        <v>193</v>
      </c>
      <c r="F411" s="2">
        <v>2563</v>
      </c>
      <c r="G411" t="s">
        <v>119</v>
      </c>
      <c r="H411" t="s">
        <v>382</v>
      </c>
      <c r="I411" t="s">
        <v>383</v>
      </c>
      <c r="J411" t="s">
        <v>61</v>
      </c>
      <c r="L411" t="s">
        <v>2823</v>
      </c>
      <c r="M411" t="s">
        <v>1518</v>
      </c>
      <c r="N411" t="s">
        <v>2081</v>
      </c>
    </row>
    <row r="412" spans="1:14" ht="14.65" thickBot="1">
      <c r="A412" t="s">
        <v>2824</v>
      </c>
      <c r="B412" s="7" t="s">
        <v>2825</v>
      </c>
      <c r="C412" t="s">
        <v>2825</v>
      </c>
      <c r="D412" t="s">
        <v>28</v>
      </c>
      <c r="E412" t="s">
        <v>193</v>
      </c>
      <c r="F412" s="2">
        <v>2563</v>
      </c>
      <c r="G412" t="s">
        <v>119</v>
      </c>
      <c r="H412" t="s">
        <v>382</v>
      </c>
      <c r="I412" t="s">
        <v>383</v>
      </c>
      <c r="J412" t="s">
        <v>61</v>
      </c>
      <c r="L412" t="s">
        <v>2826</v>
      </c>
      <c r="M412" t="s">
        <v>1527</v>
      </c>
      <c r="N412" t="s">
        <v>1533</v>
      </c>
    </row>
    <row r="413" spans="1:14" ht="14.65" thickBot="1">
      <c r="A413" t="s">
        <v>2827</v>
      </c>
      <c r="B413" s="7" t="s">
        <v>2828</v>
      </c>
      <c r="C413" t="s">
        <v>2828</v>
      </c>
      <c r="D413" t="s">
        <v>28</v>
      </c>
      <c r="E413" t="s">
        <v>43</v>
      </c>
      <c r="F413" s="2">
        <v>2564</v>
      </c>
      <c r="G413" t="s">
        <v>58</v>
      </c>
      <c r="H413" t="s">
        <v>87</v>
      </c>
      <c r="I413" t="s">
        <v>46</v>
      </c>
      <c r="J413" t="s">
        <v>47</v>
      </c>
      <c r="L413" t="s">
        <v>2829</v>
      </c>
      <c r="M413" t="s">
        <v>1518</v>
      </c>
      <c r="N413" t="s">
        <v>1519</v>
      </c>
    </row>
    <row r="414" spans="1:14" ht="14.65" thickBot="1">
      <c r="A414" t="s">
        <v>2830</v>
      </c>
      <c r="B414" s="7" t="s">
        <v>2831</v>
      </c>
      <c r="C414" t="s">
        <v>2831</v>
      </c>
      <c r="D414" t="s">
        <v>28</v>
      </c>
      <c r="E414" t="s">
        <v>43</v>
      </c>
      <c r="F414" s="2">
        <v>2564</v>
      </c>
      <c r="G414" t="s">
        <v>58</v>
      </c>
      <c r="H414" t="s">
        <v>2832</v>
      </c>
      <c r="I414" t="s">
        <v>46</v>
      </c>
      <c r="J414" t="s">
        <v>47</v>
      </c>
      <c r="L414" t="s">
        <v>2833</v>
      </c>
      <c r="M414" t="s">
        <v>1518</v>
      </c>
      <c r="N414" t="s">
        <v>1519</v>
      </c>
    </row>
    <row r="415" spans="1:14" ht="14.65" thickBot="1">
      <c r="A415" t="s">
        <v>2834</v>
      </c>
      <c r="B415" s="7" t="s">
        <v>2835</v>
      </c>
      <c r="C415" t="s">
        <v>2835</v>
      </c>
      <c r="D415" t="s">
        <v>28</v>
      </c>
      <c r="E415" t="s">
        <v>43</v>
      </c>
      <c r="F415" s="2">
        <v>2564</v>
      </c>
      <c r="G415" t="s">
        <v>58</v>
      </c>
      <c r="H415" t="s">
        <v>1902</v>
      </c>
      <c r="I415" t="s">
        <v>46</v>
      </c>
      <c r="J415" t="s">
        <v>47</v>
      </c>
      <c r="L415" t="s">
        <v>2836</v>
      </c>
      <c r="M415" t="s">
        <v>1518</v>
      </c>
      <c r="N415" t="s">
        <v>1519</v>
      </c>
    </row>
    <row r="416" spans="1:14" ht="14.65" thickBot="1">
      <c r="A416" t="s">
        <v>2837</v>
      </c>
      <c r="B416" s="7" t="s">
        <v>2838</v>
      </c>
      <c r="C416" t="s">
        <v>2838</v>
      </c>
      <c r="D416" t="s">
        <v>28</v>
      </c>
      <c r="E416" t="s">
        <v>43</v>
      </c>
      <c r="F416" s="2">
        <v>2564</v>
      </c>
      <c r="G416" t="s">
        <v>58</v>
      </c>
      <c r="H416" t="s">
        <v>1902</v>
      </c>
      <c r="I416" t="s">
        <v>46</v>
      </c>
      <c r="J416" t="s">
        <v>47</v>
      </c>
      <c r="L416" t="s">
        <v>2839</v>
      </c>
      <c r="M416" t="s">
        <v>1527</v>
      </c>
      <c r="N416" t="s">
        <v>1828</v>
      </c>
    </row>
    <row r="417" spans="1:14" ht="14.65" thickBot="1">
      <c r="A417" t="s">
        <v>2840</v>
      </c>
      <c r="B417" s="7" t="s">
        <v>2841</v>
      </c>
      <c r="C417" t="s">
        <v>2841</v>
      </c>
      <c r="D417" t="s">
        <v>28</v>
      </c>
      <c r="E417" t="s">
        <v>43</v>
      </c>
      <c r="F417" s="2">
        <v>2564</v>
      </c>
      <c r="G417" t="s">
        <v>51</v>
      </c>
      <c r="H417" t="s">
        <v>87</v>
      </c>
      <c r="I417" t="s">
        <v>46</v>
      </c>
      <c r="J417" t="s">
        <v>47</v>
      </c>
      <c r="L417" t="s">
        <v>2842</v>
      </c>
      <c r="M417" t="s">
        <v>1527</v>
      </c>
      <c r="N417" t="s">
        <v>1828</v>
      </c>
    </row>
    <row r="418" spans="1:14" ht="14.65" thickBot="1">
      <c r="A418" t="s">
        <v>2843</v>
      </c>
      <c r="B418" s="7" t="s">
        <v>2844</v>
      </c>
      <c r="C418" t="s">
        <v>2844</v>
      </c>
      <c r="D418" t="s">
        <v>28</v>
      </c>
      <c r="E418" t="s">
        <v>43</v>
      </c>
      <c r="F418" s="2">
        <v>2564</v>
      </c>
      <c r="G418" t="s">
        <v>114</v>
      </c>
      <c r="H418" t="s">
        <v>115</v>
      </c>
      <c r="I418" t="s">
        <v>46</v>
      </c>
      <c r="J418" t="s">
        <v>47</v>
      </c>
      <c r="L418" t="s">
        <v>2845</v>
      </c>
      <c r="M418" t="s">
        <v>1518</v>
      </c>
      <c r="N418" t="s">
        <v>2081</v>
      </c>
    </row>
    <row r="419" spans="1:14" ht="14.65" thickBot="1">
      <c r="A419" t="s">
        <v>2846</v>
      </c>
      <c r="B419" s="7" t="s">
        <v>2847</v>
      </c>
      <c r="C419" t="s">
        <v>2848</v>
      </c>
      <c r="D419" t="s">
        <v>28</v>
      </c>
      <c r="E419" t="s">
        <v>43</v>
      </c>
      <c r="F419" s="2">
        <v>2564</v>
      </c>
      <c r="G419" t="s">
        <v>114</v>
      </c>
      <c r="H419" t="s">
        <v>115</v>
      </c>
      <c r="I419" t="s">
        <v>46</v>
      </c>
      <c r="J419" t="s">
        <v>47</v>
      </c>
      <c r="L419" t="s">
        <v>2849</v>
      </c>
      <c r="M419" t="s">
        <v>1527</v>
      </c>
      <c r="N419" t="s">
        <v>1528</v>
      </c>
    </row>
    <row r="420" spans="1:14" ht="14.65" thickBot="1">
      <c r="A420" t="s">
        <v>2850</v>
      </c>
      <c r="B420" s="7" t="s">
        <v>2844</v>
      </c>
      <c r="C420" t="s">
        <v>2844</v>
      </c>
      <c r="D420" t="s">
        <v>28</v>
      </c>
      <c r="E420" t="s">
        <v>43</v>
      </c>
      <c r="F420" s="2">
        <v>2564</v>
      </c>
      <c r="G420" t="s">
        <v>114</v>
      </c>
      <c r="H420" t="s">
        <v>115</v>
      </c>
      <c r="I420" t="s">
        <v>46</v>
      </c>
      <c r="J420" t="s">
        <v>47</v>
      </c>
      <c r="L420" t="s">
        <v>2845</v>
      </c>
      <c r="M420" t="s">
        <v>1518</v>
      </c>
      <c r="N420" t="s">
        <v>2851</v>
      </c>
    </row>
    <row r="421" spans="1:14" ht="14.65" thickBot="1">
      <c r="A421" t="s">
        <v>2852</v>
      </c>
      <c r="B421" s="7" t="s">
        <v>2853</v>
      </c>
      <c r="C421" t="s">
        <v>2853</v>
      </c>
      <c r="D421" t="s">
        <v>28</v>
      </c>
      <c r="E421" t="s">
        <v>43</v>
      </c>
      <c r="F421" s="2">
        <v>2564</v>
      </c>
      <c r="G421" t="s">
        <v>114</v>
      </c>
      <c r="H421" t="s">
        <v>115</v>
      </c>
      <c r="I421" t="s">
        <v>46</v>
      </c>
      <c r="J421" t="s">
        <v>47</v>
      </c>
      <c r="L421" t="s">
        <v>2854</v>
      </c>
      <c r="M421" t="s">
        <v>1518</v>
      </c>
      <c r="N421" t="s">
        <v>1854</v>
      </c>
    </row>
    <row r="422" spans="1:14" ht="14.65" thickBot="1">
      <c r="A422" t="s">
        <v>2855</v>
      </c>
      <c r="B422" s="7" t="s">
        <v>2856</v>
      </c>
      <c r="C422" t="s">
        <v>2856</v>
      </c>
      <c r="D422" t="s">
        <v>28</v>
      </c>
      <c r="E422" t="s">
        <v>43</v>
      </c>
      <c r="F422" s="2">
        <v>2564</v>
      </c>
      <c r="G422" t="s">
        <v>114</v>
      </c>
      <c r="H422" t="s">
        <v>115</v>
      </c>
      <c r="I422" t="s">
        <v>46</v>
      </c>
      <c r="J422" t="s">
        <v>47</v>
      </c>
      <c r="L422" t="s">
        <v>2857</v>
      </c>
      <c r="M422" t="s">
        <v>1518</v>
      </c>
      <c r="N422" t="s">
        <v>1854</v>
      </c>
    </row>
    <row r="423" spans="1:14" ht="14.65" thickBot="1">
      <c r="A423" t="s">
        <v>2858</v>
      </c>
      <c r="B423" s="7" t="s">
        <v>2859</v>
      </c>
      <c r="C423" t="s">
        <v>2859</v>
      </c>
      <c r="D423" t="s">
        <v>28</v>
      </c>
      <c r="E423" t="s">
        <v>43</v>
      </c>
      <c r="F423" s="2">
        <v>2564</v>
      </c>
      <c r="G423" t="s">
        <v>114</v>
      </c>
      <c r="H423" t="s">
        <v>2860</v>
      </c>
      <c r="I423" t="s">
        <v>188</v>
      </c>
      <c r="J423" t="s">
        <v>96</v>
      </c>
      <c r="L423" t="s">
        <v>2861</v>
      </c>
      <c r="M423" t="s">
        <v>1527</v>
      </c>
      <c r="N423" t="s">
        <v>1538</v>
      </c>
    </row>
    <row r="424" spans="1:14" ht="14.65" thickBot="1">
      <c r="A424" t="s">
        <v>2862</v>
      </c>
      <c r="B424" s="7" t="s">
        <v>2863</v>
      </c>
      <c r="C424" t="s">
        <v>2864</v>
      </c>
      <c r="D424" t="s">
        <v>28</v>
      </c>
      <c r="E424" t="s">
        <v>43</v>
      </c>
      <c r="F424" s="2">
        <v>2564</v>
      </c>
      <c r="G424" t="s">
        <v>114</v>
      </c>
      <c r="H424" t="s">
        <v>407</v>
      </c>
      <c r="I424" t="s">
        <v>60</v>
      </c>
      <c r="J424" t="s">
        <v>61</v>
      </c>
      <c r="L424" t="s">
        <v>2865</v>
      </c>
      <c r="M424" t="s">
        <v>1518</v>
      </c>
      <c r="N424" t="s">
        <v>2851</v>
      </c>
    </row>
    <row r="425" spans="1:14" ht="14.65" thickBot="1">
      <c r="A425" t="s">
        <v>2866</v>
      </c>
      <c r="B425" s="7" t="s">
        <v>2867</v>
      </c>
      <c r="C425" t="s">
        <v>2867</v>
      </c>
      <c r="D425" t="s">
        <v>28</v>
      </c>
      <c r="E425" t="s">
        <v>43</v>
      </c>
      <c r="F425" s="2">
        <v>2564</v>
      </c>
      <c r="G425" t="s">
        <v>114</v>
      </c>
      <c r="H425" t="s">
        <v>442</v>
      </c>
      <c r="I425" t="s">
        <v>443</v>
      </c>
      <c r="J425" t="s">
        <v>96</v>
      </c>
      <c r="L425" t="s">
        <v>2868</v>
      </c>
      <c r="M425" t="s">
        <v>1518</v>
      </c>
      <c r="N425" t="s">
        <v>2851</v>
      </c>
    </row>
    <row r="426" spans="1:14" ht="14.65" thickBot="1">
      <c r="A426" t="s">
        <v>2869</v>
      </c>
      <c r="B426" s="7" t="s">
        <v>2870</v>
      </c>
      <c r="C426" t="s">
        <v>2870</v>
      </c>
      <c r="D426" t="s">
        <v>28</v>
      </c>
      <c r="E426" t="s">
        <v>43</v>
      </c>
      <c r="F426" s="2">
        <v>2564</v>
      </c>
      <c r="G426" t="s">
        <v>114</v>
      </c>
      <c r="H426" t="s">
        <v>442</v>
      </c>
      <c r="I426" t="s">
        <v>443</v>
      </c>
      <c r="J426" t="s">
        <v>96</v>
      </c>
      <c r="L426" t="s">
        <v>2871</v>
      </c>
      <c r="M426" t="s">
        <v>1518</v>
      </c>
      <c r="N426" t="s">
        <v>1854</v>
      </c>
    </row>
    <row r="427" spans="1:14" ht="14.65" thickBot="1">
      <c r="A427" t="s">
        <v>2872</v>
      </c>
      <c r="B427" s="7" t="s">
        <v>2873</v>
      </c>
      <c r="C427" t="s">
        <v>2873</v>
      </c>
      <c r="D427" t="s">
        <v>28</v>
      </c>
      <c r="E427" t="s">
        <v>43</v>
      </c>
      <c r="F427" s="2">
        <v>2564</v>
      </c>
      <c r="G427" t="s">
        <v>114</v>
      </c>
      <c r="H427" t="s">
        <v>459</v>
      </c>
      <c r="I427" t="s">
        <v>60</v>
      </c>
      <c r="J427" t="s">
        <v>61</v>
      </c>
      <c r="L427" t="s">
        <v>2874</v>
      </c>
      <c r="M427" t="s">
        <v>1518</v>
      </c>
      <c r="N427" t="s">
        <v>1854</v>
      </c>
    </row>
    <row r="428" spans="1:14" ht="14.65" thickBot="1">
      <c r="A428" t="s">
        <v>2875</v>
      </c>
      <c r="B428" s="7" t="s">
        <v>2876</v>
      </c>
      <c r="C428" t="s">
        <v>2876</v>
      </c>
      <c r="D428" t="s">
        <v>28</v>
      </c>
      <c r="E428" t="s">
        <v>43</v>
      </c>
      <c r="F428" s="2">
        <v>2564</v>
      </c>
      <c r="G428" t="s">
        <v>114</v>
      </c>
      <c r="H428" t="s">
        <v>2877</v>
      </c>
      <c r="I428" t="s">
        <v>391</v>
      </c>
      <c r="J428" t="s">
        <v>47</v>
      </c>
      <c r="L428" t="s">
        <v>2878</v>
      </c>
      <c r="M428" t="s">
        <v>1527</v>
      </c>
      <c r="N428" t="s">
        <v>1538</v>
      </c>
    </row>
    <row r="429" spans="1:14" ht="14.65" thickBot="1">
      <c r="A429" t="s">
        <v>2879</v>
      </c>
      <c r="B429" s="7" t="s">
        <v>2880</v>
      </c>
      <c r="C429" t="s">
        <v>2880</v>
      </c>
      <c r="D429" t="s">
        <v>28</v>
      </c>
      <c r="E429" t="s">
        <v>43</v>
      </c>
      <c r="F429" s="2">
        <v>2564</v>
      </c>
      <c r="G429" t="s">
        <v>114</v>
      </c>
      <c r="H429" t="s">
        <v>2881</v>
      </c>
      <c r="I429" t="s">
        <v>2882</v>
      </c>
      <c r="J429" t="s">
        <v>61</v>
      </c>
      <c r="L429" t="s">
        <v>2883</v>
      </c>
      <c r="M429" t="s">
        <v>1518</v>
      </c>
      <c r="N429" t="s">
        <v>2851</v>
      </c>
    </row>
    <row r="430" spans="1:14" ht="14.65" thickBot="1">
      <c r="A430" t="s">
        <v>2884</v>
      </c>
      <c r="B430" s="7" t="s">
        <v>2885</v>
      </c>
      <c r="C430" t="s">
        <v>2885</v>
      </c>
      <c r="D430" t="s">
        <v>28</v>
      </c>
      <c r="E430" t="s">
        <v>43</v>
      </c>
      <c r="F430" s="2">
        <v>2564</v>
      </c>
      <c r="G430" t="s">
        <v>114</v>
      </c>
      <c r="H430" t="s">
        <v>459</v>
      </c>
      <c r="I430" t="s">
        <v>60</v>
      </c>
      <c r="J430" t="s">
        <v>61</v>
      </c>
      <c r="L430" t="s">
        <v>2886</v>
      </c>
      <c r="M430" t="s">
        <v>1518</v>
      </c>
      <c r="N430" t="s">
        <v>2081</v>
      </c>
    </row>
    <row r="431" spans="1:14" ht="14.65" thickBot="1">
      <c r="A431" t="s">
        <v>2887</v>
      </c>
      <c r="B431" s="7" t="s">
        <v>499</v>
      </c>
      <c r="C431" t="s">
        <v>499</v>
      </c>
      <c r="D431" t="s">
        <v>28</v>
      </c>
      <c r="E431" t="s">
        <v>43</v>
      </c>
      <c r="F431" s="2">
        <v>2564</v>
      </c>
      <c r="G431" t="s">
        <v>114</v>
      </c>
      <c r="H431" t="s">
        <v>2888</v>
      </c>
      <c r="I431" t="s">
        <v>391</v>
      </c>
      <c r="J431" t="s">
        <v>47</v>
      </c>
      <c r="L431" t="s">
        <v>2889</v>
      </c>
      <c r="M431" t="s">
        <v>1518</v>
      </c>
      <c r="N431" t="s">
        <v>1854</v>
      </c>
    </row>
    <row r="432" spans="1:14" ht="14.65" thickBot="1">
      <c r="A432" t="s">
        <v>2890</v>
      </c>
      <c r="B432" s="7" t="s">
        <v>2891</v>
      </c>
      <c r="C432" t="s">
        <v>2891</v>
      </c>
      <c r="D432" t="s">
        <v>28</v>
      </c>
      <c r="E432" t="s">
        <v>43</v>
      </c>
      <c r="F432" s="2">
        <v>2564</v>
      </c>
      <c r="G432" t="s">
        <v>870</v>
      </c>
      <c r="H432" t="s">
        <v>2892</v>
      </c>
      <c r="I432" t="s">
        <v>196</v>
      </c>
      <c r="J432" t="s">
        <v>47</v>
      </c>
      <c r="L432" t="s">
        <v>2893</v>
      </c>
      <c r="M432" t="s">
        <v>1518</v>
      </c>
      <c r="N432" t="s">
        <v>1854</v>
      </c>
    </row>
    <row r="433" spans="1:14" ht="14.65" thickBot="1">
      <c r="A433" t="s">
        <v>2894</v>
      </c>
      <c r="B433" s="7" t="s">
        <v>2895</v>
      </c>
      <c r="C433" t="s">
        <v>2895</v>
      </c>
      <c r="D433" t="s">
        <v>28</v>
      </c>
      <c r="E433" t="s">
        <v>43</v>
      </c>
      <c r="F433" s="2">
        <v>2564</v>
      </c>
      <c r="G433" t="s">
        <v>114</v>
      </c>
      <c r="H433" t="s">
        <v>205</v>
      </c>
      <c r="I433" t="s">
        <v>196</v>
      </c>
      <c r="J433" t="s">
        <v>47</v>
      </c>
      <c r="L433" t="s">
        <v>2896</v>
      </c>
      <c r="M433" t="s">
        <v>1527</v>
      </c>
      <c r="N433" t="s">
        <v>1538</v>
      </c>
    </row>
    <row r="434" spans="1:14" ht="14.65" thickBot="1">
      <c r="A434" t="s">
        <v>2897</v>
      </c>
      <c r="B434" s="7" t="s">
        <v>2898</v>
      </c>
      <c r="C434" t="s">
        <v>2899</v>
      </c>
      <c r="D434" t="s">
        <v>28</v>
      </c>
      <c r="E434" t="s">
        <v>43</v>
      </c>
      <c r="F434" s="2">
        <v>2564</v>
      </c>
      <c r="G434" t="s">
        <v>114</v>
      </c>
      <c r="H434" t="s">
        <v>205</v>
      </c>
      <c r="I434" t="s">
        <v>196</v>
      </c>
      <c r="J434" t="s">
        <v>47</v>
      </c>
      <c r="L434" t="s">
        <v>2900</v>
      </c>
      <c r="M434" t="s">
        <v>1518</v>
      </c>
      <c r="N434" t="s">
        <v>2081</v>
      </c>
    </row>
    <row r="435" spans="1:14" ht="14.65" thickBot="1">
      <c r="A435" t="s">
        <v>2901</v>
      </c>
      <c r="B435" s="7" t="s">
        <v>2902</v>
      </c>
      <c r="C435" t="s">
        <v>2902</v>
      </c>
      <c r="D435" t="s">
        <v>28</v>
      </c>
      <c r="E435" t="s">
        <v>43</v>
      </c>
      <c r="F435" s="2">
        <v>2564</v>
      </c>
      <c r="G435" t="s">
        <v>114</v>
      </c>
      <c r="H435" t="s">
        <v>205</v>
      </c>
      <c r="I435" t="s">
        <v>196</v>
      </c>
      <c r="J435" t="s">
        <v>47</v>
      </c>
      <c r="L435" t="s">
        <v>2903</v>
      </c>
      <c r="M435" t="s">
        <v>1527</v>
      </c>
      <c r="N435" t="s">
        <v>1538</v>
      </c>
    </row>
    <row r="436" spans="1:14" ht="14.65" thickBot="1">
      <c r="A436" t="s">
        <v>2904</v>
      </c>
      <c r="B436" s="7" t="s">
        <v>2905</v>
      </c>
      <c r="C436" t="s">
        <v>2906</v>
      </c>
      <c r="D436" t="s">
        <v>28</v>
      </c>
      <c r="E436" t="s">
        <v>43</v>
      </c>
      <c r="F436" s="2">
        <v>2564</v>
      </c>
      <c r="G436" t="s">
        <v>114</v>
      </c>
      <c r="H436" t="s">
        <v>205</v>
      </c>
      <c r="I436" t="s">
        <v>196</v>
      </c>
      <c r="J436" t="s">
        <v>47</v>
      </c>
      <c r="L436" t="s">
        <v>2907</v>
      </c>
      <c r="M436" t="s">
        <v>1518</v>
      </c>
      <c r="N436" t="s">
        <v>2081</v>
      </c>
    </row>
    <row r="437" spans="1:14" ht="14.65" thickBot="1">
      <c r="A437" t="s">
        <v>2908</v>
      </c>
      <c r="B437" s="7" t="s">
        <v>2909</v>
      </c>
      <c r="C437" t="s">
        <v>2909</v>
      </c>
      <c r="D437" t="s">
        <v>28</v>
      </c>
      <c r="E437" t="s">
        <v>43</v>
      </c>
      <c r="F437" s="2">
        <v>2564</v>
      </c>
      <c r="G437" t="s">
        <v>114</v>
      </c>
      <c r="H437" t="s">
        <v>205</v>
      </c>
      <c r="I437" t="s">
        <v>196</v>
      </c>
      <c r="J437" t="s">
        <v>47</v>
      </c>
      <c r="L437" t="s">
        <v>2910</v>
      </c>
      <c r="M437" t="s">
        <v>1527</v>
      </c>
      <c r="N437" t="s">
        <v>1538</v>
      </c>
    </row>
    <row r="438" spans="1:14" ht="14.65" thickBot="1">
      <c r="A438" t="s">
        <v>2911</v>
      </c>
      <c r="B438" s="7" t="s">
        <v>2912</v>
      </c>
      <c r="C438" t="s">
        <v>2912</v>
      </c>
      <c r="D438" t="s">
        <v>28</v>
      </c>
      <c r="E438" t="s">
        <v>43</v>
      </c>
      <c r="F438" s="2">
        <v>2564</v>
      </c>
      <c r="G438" t="s">
        <v>114</v>
      </c>
      <c r="H438" t="s">
        <v>205</v>
      </c>
      <c r="I438" t="s">
        <v>196</v>
      </c>
      <c r="J438" t="s">
        <v>47</v>
      </c>
      <c r="L438" t="s">
        <v>2913</v>
      </c>
      <c r="M438" t="s">
        <v>1527</v>
      </c>
      <c r="N438" t="s">
        <v>1538</v>
      </c>
    </row>
    <row r="439" spans="1:14" ht="14.65" thickBot="1">
      <c r="A439" t="s">
        <v>2914</v>
      </c>
      <c r="B439" s="7" t="s">
        <v>2915</v>
      </c>
      <c r="C439" t="s">
        <v>2915</v>
      </c>
      <c r="D439" t="s">
        <v>28</v>
      </c>
      <c r="E439" t="s">
        <v>43</v>
      </c>
      <c r="F439" s="2">
        <v>2564</v>
      </c>
      <c r="G439" t="s">
        <v>114</v>
      </c>
      <c r="H439" t="s">
        <v>205</v>
      </c>
      <c r="I439" t="s">
        <v>196</v>
      </c>
      <c r="J439" t="s">
        <v>47</v>
      </c>
      <c r="L439" t="s">
        <v>2916</v>
      </c>
      <c r="M439" t="s">
        <v>1518</v>
      </c>
      <c r="N439" t="s">
        <v>2081</v>
      </c>
    </row>
    <row r="440" spans="1:14" ht="14.65" thickBot="1">
      <c r="A440" t="s">
        <v>2917</v>
      </c>
      <c r="B440" s="7" t="s">
        <v>2918</v>
      </c>
      <c r="C440" t="s">
        <v>2919</v>
      </c>
      <c r="D440" t="s">
        <v>28</v>
      </c>
      <c r="E440" t="s">
        <v>43</v>
      </c>
      <c r="F440" s="2">
        <v>2564</v>
      </c>
      <c r="G440" t="s">
        <v>114</v>
      </c>
      <c r="H440" t="s">
        <v>205</v>
      </c>
      <c r="I440" t="s">
        <v>196</v>
      </c>
      <c r="J440" t="s">
        <v>47</v>
      </c>
      <c r="L440" t="s">
        <v>2920</v>
      </c>
      <c r="M440" t="s">
        <v>1518</v>
      </c>
      <c r="N440" t="s">
        <v>2081</v>
      </c>
    </row>
    <row r="441" spans="1:14" ht="14.65" thickBot="1">
      <c r="A441" t="s">
        <v>2921</v>
      </c>
      <c r="B441" s="7" t="s">
        <v>2922</v>
      </c>
      <c r="C441" t="s">
        <v>2923</v>
      </c>
      <c r="D441" t="s">
        <v>28</v>
      </c>
      <c r="E441" t="s">
        <v>43</v>
      </c>
      <c r="F441" s="2">
        <v>2564</v>
      </c>
      <c r="G441" t="s">
        <v>114</v>
      </c>
      <c r="H441" t="s">
        <v>205</v>
      </c>
      <c r="I441" t="s">
        <v>196</v>
      </c>
      <c r="J441" t="s">
        <v>47</v>
      </c>
      <c r="L441" t="s">
        <v>2924</v>
      </c>
      <c r="M441" t="s">
        <v>1518</v>
      </c>
      <c r="N441" t="s">
        <v>2081</v>
      </c>
    </row>
    <row r="442" spans="1:14" ht="14.65" thickBot="1">
      <c r="A442" t="s">
        <v>2925</v>
      </c>
      <c r="B442" s="7" t="s">
        <v>2926</v>
      </c>
      <c r="C442" t="s">
        <v>2927</v>
      </c>
      <c r="D442" t="s">
        <v>28</v>
      </c>
      <c r="E442" t="s">
        <v>43</v>
      </c>
      <c r="F442" s="2">
        <v>2564</v>
      </c>
      <c r="G442" t="s">
        <v>114</v>
      </c>
      <c r="H442" t="s">
        <v>205</v>
      </c>
      <c r="I442" t="s">
        <v>196</v>
      </c>
      <c r="J442" t="s">
        <v>47</v>
      </c>
      <c r="L442" t="s">
        <v>2928</v>
      </c>
      <c r="M442" t="s">
        <v>1518</v>
      </c>
      <c r="N442" t="s">
        <v>2081</v>
      </c>
    </row>
    <row r="443" spans="1:14" ht="14.65" thickBot="1">
      <c r="A443" t="s">
        <v>2929</v>
      </c>
      <c r="B443" s="7" t="s">
        <v>2930</v>
      </c>
      <c r="C443" t="s">
        <v>2930</v>
      </c>
      <c r="D443" t="s">
        <v>28</v>
      </c>
      <c r="E443" t="s">
        <v>43</v>
      </c>
      <c r="F443" s="2">
        <v>2564</v>
      </c>
      <c r="G443" t="s">
        <v>114</v>
      </c>
      <c r="H443" t="s">
        <v>151</v>
      </c>
      <c r="I443" t="s">
        <v>95</v>
      </c>
      <c r="J443" t="s">
        <v>96</v>
      </c>
      <c r="L443" t="s">
        <v>2931</v>
      </c>
      <c r="M443" t="s">
        <v>1518</v>
      </c>
      <c r="N443" t="s">
        <v>1854</v>
      </c>
    </row>
    <row r="444" spans="1:14" ht="14.65" thickBot="1">
      <c r="A444" t="s">
        <v>2932</v>
      </c>
      <c r="B444" s="7" t="s">
        <v>2933</v>
      </c>
      <c r="C444" t="s">
        <v>2934</v>
      </c>
      <c r="D444" t="s">
        <v>28</v>
      </c>
      <c r="E444" t="s">
        <v>43</v>
      </c>
      <c r="F444" s="2">
        <v>2564</v>
      </c>
      <c r="G444" t="s">
        <v>114</v>
      </c>
      <c r="H444" t="s">
        <v>205</v>
      </c>
      <c r="I444" t="s">
        <v>196</v>
      </c>
      <c r="J444" t="s">
        <v>47</v>
      </c>
      <c r="L444" t="s">
        <v>2935</v>
      </c>
      <c r="M444" t="s">
        <v>1518</v>
      </c>
      <c r="N444" t="s">
        <v>2081</v>
      </c>
    </row>
    <row r="445" spans="1:14" ht="14.65" thickBot="1">
      <c r="A445" t="s">
        <v>2936</v>
      </c>
      <c r="B445" s="7" t="s">
        <v>2937</v>
      </c>
      <c r="C445" t="s">
        <v>2937</v>
      </c>
      <c r="D445" t="s">
        <v>28</v>
      </c>
      <c r="E445" t="s">
        <v>43</v>
      </c>
      <c r="F445" s="2">
        <v>2564</v>
      </c>
      <c r="G445" t="s">
        <v>114</v>
      </c>
      <c r="H445" t="s">
        <v>151</v>
      </c>
      <c r="I445" t="s">
        <v>95</v>
      </c>
      <c r="J445" t="s">
        <v>96</v>
      </c>
      <c r="L445" t="s">
        <v>2938</v>
      </c>
      <c r="M445" t="s">
        <v>1518</v>
      </c>
      <c r="N445" t="s">
        <v>1854</v>
      </c>
    </row>
    <row r="446" spans="1:14" ht="14.65" thickBot="1">
      <c r="A446" t="s">
        <v>2939</v>
      </c>
      <c r="B446" s="7" t="s">
        <v>2940</v>
      </c>
      <c r="C446" t="s">
        <v>2941</v>
      </c>
      <c r="D446" t="s">
        <v>28</v>
      </c>
      <c r="E446" t="s">
        <v>43</v>
      </c>
      <c r="F446" s="2">
        <v>2564</v>
      </c>
      <c r="G446" t="s">
        <v>114</v>
      </c>
      <c r="H446" t="s">
        <v>205</v>
      </c>
      <c r="I446" t="s">
        <v>196</v>
      </c>
      <c r="J446" t="s">
        <v>47</v>
      </c>
      <c r="L446" t="s">
        <v>2942</v>
      </c>
      <c r="M446" t="s">
        <v>1518</v>
      </c>
      <c r="N446" t="s">
        <v>2081</v>
      </c>
    </row>
    <row r="447" spans="1:14" ht="14.65" thickBot="1">
      <c r="A447" t="s">
        <v>2943</v>
      </c>
      <c r="B447" s="7" t="s">
        <v>2944</v>
      </c>
      <c r="C447" t="s">
        <v>2944</v>
      </c>
      <c r="D447" t="s">
        <v>28</v>
      </c>
      <c r="E447" t="s">
        <v>43</v>
      </c>
      <c r="F447" s="2">
        <v>2564</v>
      </c>
      <c r="G447" t="s">
        <v>114</v>
      </c>
      <c r="H447" t="s">
        <v>151</v>
      </c>
      <c r="I447" t="s">
        <v>95</v>
      </c>
      <c r="J447" t="s">
        <v>96</v>
      </c>
      <c r="L447" t="s">
        <v>2945</v>
      </c>
      <c r="M447" t="s">
        <v>1518</v>
      </c>
      <c r="N447" t="s">
        <v>1854</v>
      </c>
    </row>
    <row r="448" spans="1:14" ht="14.65" thickBot="1">
      <c r="A448" t="s">
        <v>2946</v>
      </c>
      <c r="B448" s="7" t="s">
        <v>2947</v>
      </c>
      <c r="C448" t="s">
        <v>2947</v>
      </c>
      <c r="D448" t="s">
        <v>28</v>
      </c>
      <c r="E448" t="s">
        <v>43</v>
      </c>
      <c r="F448" s="2">
        <v>2564</v>
      </c>
      <c r="G448" t="s">
        <v>114</v>
      </c>
      <c r="H448" t="s">
        <v>205</v>
      </c>
      <c r="I448" t="s">
        <v>196</v>
      </c>
      <c r="J448" t="s">
        <v>47</v>
      </c>
      <c r="L448" t="s">
        <v>2948</v>
      </c>
      <c r="M448" t="s">
        <v>1518</v>
      </c>
      <c r="N448" t="s">
        <v>2081</v>
      </c>
    </row>
    <row r="449" spans="1:14" ht="14.65" thickBot="1">
      <c r="A449" t="s">
        <v>2949</v>
      </c>
      <c r="B449" s="7" t="s">
        <v>2950</v>
      </c>
      <c r="C449" t="s">
        <v>2951</v>
      </c>
      <c r="D449" t="s">
        <v>28</v>
      </c>
      <c r="E449" t="s">
        <v>43</v>
      </c>
      <c r="F449" s="2">
        <v>2564</v>
      </c>
      <c r="G449" t="s">
        <v>114</v>
      </c>
      <c r="H449" t="s">
        <v>151</v>
      </c>
      <c r="I449" t="s">
        <v>95</v>
      </c>
      <c r="J449" t="s">
        <v>96</v>
      </c>
      <c r="L449" t="s">
        <v>2952</v>
      </c>
      <c r="M449" t="s">
        <v>1518</v>
      </c>
      <c r="N449" t="s">
        <v>1854</v>
      </c>
    </row>
    <row r="450" spans="1:14" ht="14.65" thickBot="1">
      <c r="A450" t="s">
        <v>2953</v>
      </c>
      <c r="B450" s="7" t="s">
        <v>2954</v>
      </c>
      <c r="C450" t="s">
        <v>2954</v>
      </c>
      <c r="D450" t="s">
        <v>28</v>
      </c>
      <c r="E450" t="s">
        <v>43</v>
      </c>
      <c r="F450" s="2">
        <v>2564</v>
      </c>
      <c r="G450" t="s">
        <v>114</v>
      </c>
      <c r="H450" t="s">
        <v>205</v>
      </c>
      <c r="I450" t="s">
        <v>196</v>
      </c>
      <c r="J450" t="s">
        <v>47</v>
      </c>
      <c r="L450" t="s">
        <v>2955</v>
      </c>
      <c r="M450" t="s">
        <v>1518</v>
      </c>
      <c r="N450" t="s">
        <v>2081</v>
      </c>
    </row>
    <row r="451" spans="1:14" ht="14.65" thickBot="1">
      <c r="A451" t="s">
        <v>2956</v>
      </c>
      <c r="B451" s="7" t="s">
        <v>2957</v>
      </c>
      <c r="C451" t="s">
        <v>2957</v>
      </c>
      <c r="D451" t="s">
        <v>28</v>
      </c>
      <c r="E451" t="s">
        <v>43</v>
      </c>
      <c r="F451" s="2">
        <v>2564</v>
      </c>
      <c r="G451" t="s">
        <v>114</v>
      </c>
      <c r="H451" t="s">
        <v>151</v>
      </c>
      <c r="I451" t="s">
        <v>95</v>
      </c>
      <c r="J451" t="s">
        <v>96</v>
      </c>
      <c r="L451" t="s">
        <v>2958</v>
      </c>
      <c r="M451" t="s">
        <v>1518</v>
      </c>
      <c r="N451" t="s">
        <v>1854</v>
      </c>
    </row>
    <row r="452" spans="1:14" ht="14.65" thickBot="1">
      <c r="A452" t="s">
        <v>2959</v>
      </c>
      <c r="B452" s="7" t="s">
        <v>2960</v>
      </c>
      <c r="C452" t="s">
        <v>2960</v>
      </c>
      <c r="D452" t="s">
        <v>28</v>
      </c>
      <c r="E452" t="s">
        <v>43</v>
      </c>
      <c r="F452" s="2">
        <v>2564</v>
      </c>
      <c r="G452" t="s">
        <v>114</v>
      </c>
      <c r="H452" t="s">
        <v>151</v>
      </c>
      <c r="I452" t="s">
        <v>95</v>
      </c>
      <c r="J452" t="s">
        <v>96</v>
      </c>
      <c r="L452" t="s">
        <v>2961</v>
      </c>
      <c r="M452" t="s">
        <v>1518</v>
      </c>
      <c r="N452" t="s">
        <v>1854</v>
      </c>
    </row>
    <row r="453" spans="1:14" ht="14.65" thickBot="1">
      <c r="A453" t="s">
        <v>2962</v>
      </c>
      <c r="B453" s="7" t="s">
        <v>2963</v>
      </c>
      <c r="C453" t="s">
        <v>2963</v>
      </c>
      <c r="D453" t="s">
        <v>28</v>
      </c>
      <c r="E453" t="s">
        <v>43</v>
      </c>
      <c r="F453" s="2">
        <v>2564</v>
      </c>
      <c r="G453" t="s">
        <v>114</v>
      </c>
      <c r="H453" t="s">
        <v>151</v>
      </c>
      <c r="I453" t="s">
        <v>95</v>
      </c>
      <c r="J453" t="s">
        <v>96</v>
      </c>
      <c r="L453" t="s">
        <v>2964</v>
      </c>
      <c r="M453" t="s">
        <v>1518</v>
      </c>
      <c r="N453" t="s">
        <v>1854</v>
      </c>
    </row>
    <row r="454" spans="1:14" ht="14.65" thickBot="1">
      <c r="A454" t="s">
        <v>2965</v>
      </c>
      <c r="B454" s="7" t="s">
        <v>2966</v>
      </c>
      <c r="C454" t="s">
        <v>2966</v>
      </c>
      <c r="D454" t="s">
        <v>28</v>
      </c>
      <c r="E454" t="s">
        <v>43</v>
      </c>
      <c r="F454" s="2">
        <v>2564</v>
      </c>
      <c r="G454" t="s">
        <v>114</v>
      </c>
      <c r="H454" t="s">
        <v>205</v>
      </c>
      <c r="I454" t="s">
        <v>196</v>
      </c>
      <c r="J454" t="s">
        <v>47</v>
      </c>
      <c r="L454" t="s">
        <v>2967</v>
      </c>
      <c r="M454" t="s">
        <v>1518</v>
      </c>
      <c r="N454" t="s">
        <v>2081</v>
      </c>
    </row>
    <row r="455" spans="1:14" ht="14.65" thickBot="1">
      <c r="A455" t="s">
        <v>2968</v>
      </c>
      <c r="B455" s="7" t="s">
        <v>2969</v>
      </c>
      <c r="C455" t="s">
        <v>2969</v>
      </c>
      <c r="D455" t="s">
        <v>28</v>
      </c>
      <c r="E455" t="s">
        <v>43</v>
      </c>
      <c r="F455" s="2">
        <v>2564</v>
      </c>
      <c r="G455" t="s">
        <v>114</v>
      </c>
      <c r="H455" t="s">
        <v>205</v>
      </c>
      <c r="I455" t="s">
        <v>196</v>
      </c>
      <c r="J455" t="s">
        <v>47</v>
      </c>
      <c r="L455" t="s">
        <v>2970</v>
      </c>
      <c r="M455" t="s">
        <v>1518</v>
      </c>
      <c r="N455" t="s">
        <v>2081</v>
      </c>
    </row>
    <row r="456" spans="1:14" ht="14.65" thickBot="1">
      <c r="A456" t="s">
        <v>2971</v>
      </c>
      <c r="B456" s="7" t="s">
        <v>2972</v>
      </c>
      <c r="C456" t="s">
        <v>2973</v>
      </c>
      <c r="D456" t="s">
        <v>28</v>
      </c>
      <c r="E456" t="s">
        <v>43</v>
      </c>
      <c r="F456" s="2">
        <v>2564</v>
      </c>
      <c r="G456" t="s">
        <v>114</v>
      </c>
      <c r="H456" t="s">
        <v>205</v>
      </c>
      <c r="I456" t="s">
        <v>196</v>
      </c>
      <c r="J456" t="s">
        <v>47</v>
      </c>
      <c r="L456" t="s">
        <v>2974</v>
      </c>
      <c r="M456" t="s">
        <v>1518</v>
      </c>
      <c r="N456" t="s">
        <v>2081</v>
      </c>
    </row>
    <row r="457" spans="1:14" ht="14.65" thickBot="1">
      <c r="A457" t="s">
        <v>2975</v>
      </c>
      <c r="B457" s="7" t="s">
        <v>2976</v>
      </c>
      <c r="C457" t="s">
        <v>2976</v>
      </c>
      <c r="D457" t="s">
        <v>28</v>
      </c>
      <c r="E457" t="s">
        <v>43</v>
      </c>
      <c r="F457" s="2">
        <v>2564</v>
      </c>
      <c r="G457" t="s">
        <v>114</v>
      </c>
      <c r="H457" t="s">
        <v>205</v>
      </c>
      <c r="I457" t="s">
        <v>196</v>
      </c>
      <c r="J457" t="s">
        <v>47</v>
      </c>
      <c r="L457" t="s">
        <v>2977</v>
      </c>
      <c r="M457" t="s">
        <v>1518</v>
      </c>
      <c r="N457" t="s">
        <v>2081</v>
      </c>
    </row>
    <row r="458" spans="1:14" ht="14.65" thickBot="1">
      <c r="A458" t="s">
        <v>2978</v>
      </c>
      <c r="B458" s="7" t="s">
        <v>2979</v>
      </c>
      <c r="C458" t="s">
        <v>2979</v>
      </c>
      <c r="D458" t="s">
        <v>28</v>
      </c>
      <c r="E458" t="s">
        <v>43</v>
      </c>
      <c r="F458" s="2">
        <v>2564</v>
      </c>
      <c r="G458" t="s">
        <v>114</v>
      </c>
      <c r="H458" t="s">
        <v>205</v>
      </c>
      <c r="I458" t="s">
        <v>196</v>
      </c>
      <c r="J458" t="s">
        <v>47</v>
      </c>
      <c r="L458" t="s">
        <v>2980</v>
      </c>
      <c r="M458" t="s">
        <v>1518</v>
      </c>
      <c r="N458" t="s">
        <v>2081</v>
      </c>
    </row>
    <row r="459" spans="1:14" ht="14.65" thickBot="1">
      <c r="A459" t="s">
        <v>2981</v>
      </c>
      <c r="B459" s="7" t="s">
        <v>2982</v>
      </c>
      <c r="C459" t="s">
        <v>2983</v>
      </c>
      <c r="D459" t="s">
        <v>28</v>
      </c>
      <c r="E459" t="s">
        <v>43</v>
      </c>
      <c r="F459" s="2">
        <v>2564</v>
      </c>
      <c r="G459" t="s">
        <v>114</v>
      </c>
      <c r="H459" t="s">
        <v>205</v>
      </c>
      <c r="I459" t="s">
        <v>196</v>
      </c>
      <c r="J459" t="s">
        <v>47</v>
      </c>
      <c r="L459" t="s">
        <v>2984</v>
      </c>
      <c r="M459" t="s">
        <v>1518</v>
      </c>
      <c r="N459" t="s">
        <v>2081</v>
      </c>
    </row>
    <row r="460" spans="1:14" ht="14.65" thickBot="1">
      <c r="A460" t="s">
        <v>2985</v>
      </c>
      <c r="B460" s="7" t="s">
        <v>2986</v>
      </c>
      <c r="C460" t="s">
        <v>2986</v>
      </c>
      <c r="D460" t="s">
        <v>28</v>
      </c>
      <c r="E460" t="s">
        <v>43</v>
      </c>
      <c r="F460" s="2">
        <v>2564</v>
      </c>
      <c r="G460" t="s">
        <v>114</v>
      </c>
      <c r="H460" t="s">
        <v>151</v>
      </c>
      <c r="I460" t="s">
        <v>95</v>
      </c>
      <c r="J460" t="s">
        <v>96</v>
      </c>
      <c r="L460" t="s">
        <v>2987</v>
      </c>
      <c r="M460" t="s">
        <v>1518</v>
      </c>
      <c r="N460" t="s">
        <v>1854</v>
      </c>
    </row>
    <row r="461" spans="1:14" ht="14.65" thickBot="1">
      <c r="A461" t="s">
        <v>2988</v>
      </c>
      <c r="B461" s="7" t="s">
        <v>2989</v>
      </c>
      <c r="C461" t="s">
        <v>2989</v>
      </c>
      <c r="D461" t="s">
        <v>28</v>
      </c>
      <c r="E461" t="s">
        <v>43</v>
      </c>
      <c r="F461" s="2">
        <v>2564</v>
      </c>
      <c r="G461" t="s">
        <v>114</v>
      </c>
      <c r="H461" t="s">
        <v>151</v>
      </c>
      <c r="I461" t="s">
        <v>95</v>
      </c>
      <c r="J461" t="s">
        <v>96</v>
      </c>
      <c r="L461" t="s">
        <v>2990</v>
      </c>
      <c r="M461" t="s">
        <v>1518</v>
      </c>
      <c r="N461" t="s">
        <v>1854</v>
      </c>
    </row>
    <row r="462" spans="1:14" ht="14.65" thickBot="1">
      <c r="A462" t="s">
        <v>2991</v>
      </c>
      <c r="B462" s="7" t="s">
        <v>2992</v>
      </c>
      <c r="C462" t="s">
        <v>2993</v>
      </c>
      <c r="D462" t="s">
        <v>28</v>
      </c>
      <c r="E462" t="s">
        <v>43</v>
      </c>
      <c r="F462" s="2">
        <v>2564</v>
      </c>
      <c r="G462" t="s">
        <v>114</v>
      </c>
      <c r="H462" t="s">
        <v>205</v>
      </c>
      <c r="I462" t="s">
        <v>196</v>
      </c>
      <c r="J462" t="s">
        <v>47</v>
      </c>
      <c r="L462" t="s">
        <v>2994</v>
      </c>
      <c r="M462" t="s">
        <v>1518</v>
      </c>
      <c r="N462" t="s">
        <v>2081</v>
      </c>
    </row>
    <row r="463" spans="1:14" ht="14.65" thickBot="1">
      <c r="A463" t="s">
        <v>2995</v>
      </c>
      <c r="B463" s="7" t="s">
        <v>2996</v>
      </c>
      <c r="C463" t="s">
        <v>2996</v>
      </c>
      <c r="D463" t="s">
        <v>28</v>
      </c>
      <c r="E463" t="s">
        <v>43</v>
      </c>
      <c r="F463" s="2">
        <v>2564</v>
      </c>
      <c r="G463" t="s">
        <v>114</v>
      </c>
      <c r="H463" t="s">
        <v>205</v>
      </c>
      <c r="I463" t="s">
        <v>196</v>
      </c>
      <c r="J463" t="s">
        <v>47</v>
      </c>
      <c r="L463" t="s">
        <v>2997</v>
      </c>
      <c r="M463" t="s">
        <v>1518</v>
      </c>
      <c r="N463" t="s">
        <v>2081</v>
      </c>
    </row>
    <row r="464" spans="1:14" ht="14.65" thickBot="1">
      <c r="A464" t="s">
        <v>2998</v>
      </c>
      <c r="B464" s="7" t="s">
        <v>2999</v>
      </c>
      <c r="C464" t="s">
        <v>3000</v>
      </c>
      <c r="D464" t="s">
        <v>28</v>
      </c>
      <c r="E464" t="s">
        <v>43</v>
      </c>
      <c r="F464" s="2">
        <v>2564</v>
      </c>
      <c r="G464" t="s">
        <v>114</v>
      </c>
      <c r="H464" t="s">
        <v>205</v>
      </c>
      <c r="I464" t="s">
        <v>196</v>
      </c>
      <c r="J464" t="s">
        <v>47</v>
      </c>
      <c r="L464" t="s">
        <v>3001</v>
      </c>
      <c r="M464" t="s">
        <v>1518</v>
      </c>
      <c r="N464" t="s">
        <v>2081</v>
      </c>
    </row>
    <row r="465" spans="1:14" ht="14.65" thickBot="1">
      <c r="A465" t="s">
        <v>3002</v>
      </c>
      <c r="B465" s="7" t="s">
        <v>3003</v>
      </c>
      <c r="C465" t="s">
        <v>3003</v>
      </c>
      <c r="D465" t="s">
        <v>28</v>
      </c>
      <c r="E465" t="s">
        <v>43</v>
      </c>
      <c r="F465" s="2">
        <v>2564</v>
      </c>
      <c r="G465" t="s">
        <v>114</v>
      </c>
      <c r="H465" t="s">
        <v>205</v>
      </c>
      <c r="I465" t="s">
        <v>196</v>
      </c>
      <c r="J465" t="s">
        <v>47</v>
      </c>
      <c r="L465" t="s">
        <v>3004</v>
      </c>
      <c r="M465" t="s">
        <v>1518</v>
      </c>
      <c r="N465" t="s">
        <v>2081</v>
      </c>
    </row>
    <row r="466" spans="1:14" ht="14.65" thickBot="1">
      <c r="A466" t="s">
        <v>3005</v>
      </c>
      <c r="B466" s="7" t="s">
        <v>3006</v>
      </c>
      <c r="C466" t="s">
        <v>3007</v>
      </c>
      <c r="D466" t="s">
        <v>28</v>
      </c>
      <c r="E466" t="s">
        <v>43</v>
      </c>
      <c r="F466" s="2">
        <v>2564</v>
      </c>
      <c r="G466" t="s">
        <v>114</v>
      </c>
      <c r="H466" t="s">
        <v>205</v>
      </c>
      <c r="I466" t="s">
        <v>196</v>
      </c>
      <c r="J466" t="s">
        <v>47</v>
      </c>
      <c r="L466" t="s">
        <v>3008</v>
      </c>
      <c r="M466" t="s">
        <v>1518</v>
      </c>
      <c r="N466" t="s">
        <v>2081</v>
      </c>
    </row>
    <row r="467" spans="1:14" ht="14.65" thickBot="1">
      <c r="A467" t="s">
        <v>3009</v>
      </c>
      <c r="B467" s="7" t="s">
        <v>3010</v>
      </c>
      <c r="C467" t="s">
        <v>3011</v>
      </c>
      <c r="D467" t="s">
        <v>28</v>
      </c>
      <c r="E467" t="s">
        <v>43</v>
      </c>
      <c r="F467" s="2">
        <v>2564</v>
      </c>
      <c r="G467" t="s">
        <v>114</v>
      </c>
      <c r="H467" t="s">
        <v>205</v>
      </c>
      <c r="I467" t="s">
        <v>196</v>
      </c>
      <c r="J467" t="s">
        <v>47</v>
      </c>
      <c r="L467" t="s">
        <v>3012</v>
      </c>
      <c r="M467" t="s">
        <v>1518</v>
      </c>
      <c r="N467" t="s">
        <v>2081</v>
      </c>
    </row>
    <row r="468" spans="1:14" ht="14.65" thickBot="1">
      <c r="A468" t="s">
        <v>3013</v>
      </c>
      <c r="B468" s="7" t="s">
        <v>3014</v>
      </c>
      <c r="C468" t="s">
        <v>3014</v>
      </c>
      <c r="D468" t="s">
        <v>28</v>
      </c>
      <c r="E468" t="s">
        <v>43</v>
      </c>
      <c r="F468" s="2">
        <v>2564</v>
      </c>
      <c r="G468" t="s">
        <v>114</v>
      </c>
      <c r="H468" t="s">
        <v>205</v>
      </c>
      <c r="I468" t="s">
        <v>196</v>
      </c>
      <c r="J468" t="s">
        <v>47</v>
      </c>
      <c r="L468" t="s">
        <v>3015</v>
      </c>
      <c r="M468" t="s">
        <v>1518</v>
      </c>
      <c r="N468" t="s">
        <v>2081</v>
      </c>
    </row>
    <row r="469" spans="1:14" ht="14.65" thickBot="1">
      <c r="A469" t="s">
        <v>3016</v>
      </c>
      <c r="B469" s="7" t="s">
        <v>3017</v>
      </c>
      <c r="C469" t="s">
        <v>3017</v>
      </c>
      <c r="D469" t="s">
        <v>28</v>
      </c>
      <c r="E469" t="s">
        <v>43</v>
      </c>
      <c r="F469" s="2">
        <v>2564</v>
      </c>
      <c r="G469" t="s">
        <v>114</v>
      </c>
      <c r="H469" t="s">
        <v>151</v>
      </c>
      <c r="I469" t="s">
        <v>95</v>
      </c>
      <c r="J469" t="s">
        <v>96</v>
      </c>
      <c r="L469" t="s">
        <v>3018</v>
      </c>
      <c r="M469" t="s">
        <v>1518</v>
      </c>
      <c r="N469" t="s">
        <v>1854</v>
      </c>
    </row>
    <row r="470" spans="1:14" ht="14.65" thickBot="1">
      <c r="A470" t="s">
        <v>3019</v>
      </c>
      <c r="B470" s="7" t="s">
        <v>3020</v>
      </c>
      <c r="C470" t="s">
        <v>3021</v>
      </c>
      <c r="D470" t="s">
        <v>28</v>
      </c>
      <c r="E470" t="s">
        <v>43</v>
      </c>
      <c r="F470" s="2">
        <v>2564</v>
      </c>
      <c r="G470" t="s">
        <v>114</v>
      </c>
      <c r="H470" t="s">
        <v>205</v>
      </c>
      <c r="I470" t="s">
        <v>196</v>
      </c>
      <c r="J470" t="s">
        <v>47</v>
      </c>
      <c r="L470" t="s">
        <v>3022</v>
      </c>
      <c r="M470" t="s">
        <v>1518</v>
      </c>
      <c r="N470" t="s">
        <v>2081</v>
      </c>
    </row>
    <row r="471" spans="1:14" ht="14.65" thickBot="1">
      <c r="A471" t="s">
        <v>3023</v>
      </c>
      <c r="B471" s="7" t="s">
        <v>3024</v>
      </c>
      <c r="C471" t="s">
        <v>3025</v>
      </c>
      <c r="D471" t="s">
        <v>28</v>
      </c>
      <c r="E471" t="s">
        <v>43</v>
      </c>
      <c r="F471" s="2">
        <v>2564</v>
      </c>
      <c r="G471" t="s">
        <v>114</v>
      </c>
      <c r="H471" t="s">
        <v>205</v>
      </c>
      <c r="I471" t="s">
        <v>196</v>
      </c>
      <c r="J471" t="s">
        <v>47</v>
      </c>
      <c r="L471" t="s">
        <v>3026</v>
      </c>
      <c r="M471" t="s">
        <v>1518</v>
      </c>
      <c r="N471" t="s">
        <v>2081</v>
      </c>
    </row>
    <row r="472" spans="1:14" ht="14.65" thickBot="1">
      <c r="A472" t="s">
        <v>3027</v>
      </c>
      <c r="B472" s="7" t="s">
        <v>3028</v>
      </c>
      <c r="C472" t="s">
        <v>3029</v>
      </c>
      <c r="D472" t="s">
        <v>28</v>
      </c>
      <c r="E472" t="s">
        <v>43</v>
      </c>
      <c r="F472" s="2">
        <v>2564</v>
      </c>
      <c r="G472" t="s">
        <v>114</v>
      </c>
      <c r="H472" t="s">
        <v>205</v>
      </c>
      <c r="I472" t="s">
        <v>196</v>
      </c>
      <c r="J472" t="s">
        <v>47</v>
      </c>
      <c r="L472" t="s">
        <v>3030</v>
      </c>
      <c r="M472" t="s">
        <v>1518</v>
      </c>
      <c r="N472" t="s">
        <v>2081</v>
      </c>
    </row>
    <row r="473" spans="1:14" ht="14.65" thickBot="1">
      <c r="A473" t="s">
        <v>3031</v>
      </c>
      <c r="B473" s="7" t="s">
        <v>3032</v>
      </c>
      <c r="C473" t="s">
        <v>3033</v>
      </c>
      <c r="D473" t="s">
        <v>28</v>
      </c>
      <c r="E473" t="s">
        <v>504</v>
      </c>
      <c r="F473" s="2">
        <v>2564</v>
      </c>
      <c r="G473" t="s">
        <v>3034</v>
      </c>
      <c r="H473" t="s">
        <v>151</v>
      </c>
      <c r="I473" t="s">
        <v>95</v>
      </c>
      <c r="J473" t="s">
        <v>96</v>
      </c>
      <c r="L473" t="s">
        <v>3035</v>
      </c>
      <c r="M473" t="s">
        <v>1518</v>
      </c>
      <c r="N473" t="s">
        <v>1854</v>
      </c>
    </row>
    <row r="474" spans="1:14" ht="14.65" thickBot="1">
      <c r="A474" t="s">
        <v>3036</v>
      </c>
      <c r="B474" s="7" t="s">
        <v>3037</v>
      </c>
      <c r="C474" t="s">
        <v>3038</v>
      </c>
      <c r="D474" t="s">
        <v>28</v>
      </c>
      <c r="E474" t="s">
        <v>504</v>
      </c>
      <c r="F474" s="2">
        <v>2564</v>
      </c>
      <c r="G474" t="s">
        <v>3034</v>
      </c>
      <c r="H474" t="s">
        <v>151</v>
      </c>
      <c r="I474" t="s">
        <v>95</v>
      </c>
      <c r="J474" t="s">
        <v>96</v>
      </c>
      <c r="L474" t="s">
        <v>3039</v>
      </c>
      <c r="M474" t="s">
        <v>1518</v>
      </c>
      <c r="N474" t="s">
        <v>1854</v>
      </c>
    </row>
    <row r="475" spans="1:14" ht="14.65" thickBot="1">
      <c r="A475" t="s">
        <v>3040</v>
      </c>
      <c r="B475" s="7" t="s">
        <v>3041</v>
      </c>
      <c r="C475" t="s">
        <v>3042</v>
      </c>
      <c r="D475" t="s">
        <v>28</v>
      </c>
      <c r="E475" t="s">
        <v>504</v>
      </c>
      <c r="F475" s="2">
        <v>2564</v>
      </c>
      <c r="G475" t="s">
        <v>3034</v>
      </c>
      <c r="H475" t="s">
        <v>151</v>
      </c>
      <c r="I475" t="s">
        <v>95</v>
      </c>
      <c r="J475" t="s">
        <v>96</v>
      </c>
      <c r="L475" t="s">
        <v>3043</v>
      </c>
      <c r="M475" t="s">
        <v>1518</v>
      </c>
      <c r="N475" t="s">
        <v>1854</v>
      </c>
    </row>
    <row r="476" spans="1:14" ht="14.65" thickBot="1">
      <c r="A476" t="s">
        <v>3044</v>
      </c>
      <c r="B476" s="7" t="s">
        <v>3045</v>
      </c>
      <c r="C476" t="s">
        <v>3046</v>
      </c>
      <c r="D476" t="s">
        <v>28</v>
      </c>
      <c r="E476" t="s">
        <v>504</v>
      </c>
      <c r="F476" s="2">
        <v>2564</v>
      </c>
      <c r="G476" t="s">
        <v>3034</v>
      </c>
      <c r="H476" t="s">
        <v>151</v>
      </c>
      <c r="I476" t="s">
        <v>95</v>
      </c>
      <c r="J476" t="s">
        <v>96</v>
      </c>
      <c r="L476" t="s">
        <v>3047</v>
      </c>
      <c r="M476" t="s">
        <v>1518</v>
      </c>
      <c r="N476" t="s">
        <v>1854</v>
      </c>
    </row>
    <row r="477" spans="1:14" ht="14.65" thickBot="1">
      <c r="A477" t="s">
        <v>3048</v>
      </c>
      <c r="B477" s="7" t="s">
        <v>3049</v>
      </c>
      <c r="C477" t="s">
        <v>3050</v>
      </c>
      <c r="D477" t="s">
        <v>28</v>
      </c>
      <c r="E477" t="s">
        <v>504</v>
      </c>
      <c r="F477" s="2">
        <v>2564</v>
      </c>
      <c r="G477" t="s">
        <v>3034</v>
      </c>
      <c r="H477" t="s">
        <v>151</v>
      </c>
      <c r="I477" t="s">
        <v>95</v>
      </c>
      <c r="J477" t="s">
        <v>96</v>
      </c>
      <c r="L477" t="s">
        <v>3051</v>
      </c>
      <c r="M477" t="s">
        <v>1518</v>
      </c>
      <c r="N477" t="s">
        <v>1854</v>
      </c>
    </row>
    <row r="478" spans="1:14" ht="14.65" thickBot="1">
      <c r="A478" t="s">
        <v>3052</v>
      </c>
      <c r="B478" s="7" t="s">
        <v>3053</v>
      </c>
      <c r="C478" t="s">
        <v>3053</v>
      </c>
      <c r="D478" t="s">
        <v>28</v>
      </c>
      <c r="E478" t="s">
        <v>504</v>
      </c>
      <c r="F478" s="2">
        <v>2564</v>
      </c>
      <c r="G478" t="s">
        <v>3034</v>
      </c>
      <c r="H478" t="s">
        <v>151</v>
      </c>
      <c r="I478" t="s">
        <v>95</v>
      </c>
      <c r="J478" t="s">
        <v>96</v>
      </c>
      <c r="L478" t="s">
        <v>3054</v>
      </c>
      <c r="M478" t="s">
        <v>1518</v>
      </c>
      <c r="N478" t="s">
        <v>1854</v>
      </c>
    </row>
    <row r="479" spans="1:14" ht="14.65" thickBot="1">
      <c r="A479" t="s">
        <v>3055</v>
      </c>
      <c r="B479" s="7" t="s">
        <v>3056</v>
      </c>
      <c r="C479" t="s">
        <v>3056</v>
      </c>
      <c r="D479" t="s">
        <v>28</v>
      </c>
      <c r="E479" t="s">
        <v>504</v>
      </c>
      <c r="F479" s="2">
        <v>2564</v>
      </c>
      <c r="G479" t="s">
        <v>3034</v>
      </c>
      <c r="H479" t="s">
        <v>151</v>
      </c>
      <c r="I479" t="s">
        <v>95</v>
      </c>
      <c r="J479" t="s">
        <v>96</v>
      </c>
      <c r="L479" t="s">
        <v>3057</v>
      </c>
      <c r="M479" t="s">
        <v>1518</v>
      </c>
      <c r="N479" t="s">
        <v>1854</v>
      </c>
    </row>
    <row r="480" spans="1:14" ht="14.65" thickBot="1">
      <c r="A480" t="s">
        <v>3058</v>
      </c>
      <c r="B480" s="7" t="s">
        <v>3059</v>
      </c>
      <c r="C480" t="s">
        <v>3060</v>
      </c>
      <c r="D480" t="s">
        <v>28</v>
      </c>
      <c r="E480" t="s">
        <v>504</v>
      </c>
      <c r="F480" s="2">
        <v>2564</v>
      </c>
      <c r="G480" t="s">
        <v>3034</v>
      </c>
      <c r="H480" t="s">
        <v>151</v>
      </c>
      <c r="I480" t="s">
        <v>95</v>
      </c>
      <c r="J480" t="s">
        <v>96</v>
      </c>
      <c r="L480" t="s">
        <v>3061</v>
      </c>
      <c r="M480" t="s">
        <v>1518</v>
      </c>
      <c r="N480" t="s">
        <v>1854</v>
      </c>
    </row>
    <row r="481" spans="1:14" ht="14.65" thickBot="1">
      <c r="A481" t="s">
        <v>3062</v>
      </c>
      <c r="B481" s="7" t="s">
        <v>3063</v>
      </c>
      <c r="C481" t="s">
        <v>3063</v>
      </c>
      <c r="D481" t="s">
        <v>28</v>
      </c>
      <c r="E481" t="s">
        <v>504</v>
      </c>
      <c r="F481" s="2">
        <v>2564</v>
      </c>
      <c r="G481" t="s">
        <v>3034</v>
      </c>
      <c r="H481" t="s">
        <v>151</v>
      </c>
      <c r="I481" t="s">
        <v>95</v>
      </c>
      <c r="J481" t="s">
        <v>96</v>
      </c>
      <c r="L481" t="s">
        <v>3064</v>
      </c>
      <c r="M481" t="s">
        <v>1518</v>
      </c>
      <c r="N481" t="s">
        <v>1854</v>
      </c>
    </row>
    <row r="482" spans="1:14" ht="14.65" thickBot="1">
      <c r="A482" t="s">
        <v>3065</v>
      </c>
      <c r="B482" s="7" t="s">
        <v>3066</v>
      </c>
      <c r="C482" t="s">
        <v>3066</v>
      </c>
      <c r="D482" t="s">
        <v>28</v>
      </c>
      <c r="E482" t="s">
        <v>504</v>
      </c>
      <c r="F482" s="2">
        <v>2564</v>
      </c>
      <c r="G482" t="s">
        <v>3034</v>
      </c>
      <c r="H482" t="s">
        <v>151</v>
      </c>
      <c r="I482" t="s">
        <v>95</v>
      </c>
      <c r="J482" t="s">
        <v>96</v>
      </c>
      <c r="L482" t="s">
        <v>3067</v>
      </c>
      <c r="M482" t="s">
        <v>1518</v>
      </c>
      <c r="N482" t="s">
        <v>1854</v>
      </c>
    </row>
    <row r="483" spans="1:14" ht="14.65" thickBot="1">
      <c r="A483" t="s">
        <v>3068</v>
      </c>
      <c r="B483" s="7" t="s">
        <v>3069</v>
      </c>
      <c r="C483" t="s">
        <v>3069</v>
      </c>
      <c r="D483" t="s">
        <v>28</v>
      </c>
      <c r="E483" t="s">
        <v>504</v>
      </c>
      <c r="F483" s="2">
        <v>2564</v>
      </c>
      <c r="G483" t="s">
        <v>3034</v>
      </c>
      <c r="H483" t="s">
        <v>151</v>
      </c>
      <c r="I483" t="s">
        <v>95</v>
      </c>
      <c r="J483" t="s">
        <v>96</v>
      </c>
      <c r="L483" t="s">
        <v>3070</v>
      </c>
      <c r="M483" t="s">
        <v>1518</v>
      </c>
      <c r="N483" t="s">
        <v>1854</v>
      </c>
    </row>
    <row r="484" spans="1:14" ht="14.65" thickBot="1">
      <c r="A484" t="s">
        <v>3071</v>
      </c>
      <c r="B484" s="7" t="s">
        <v>3072</v>
      </c>
      <c r="C484" t="s">
        <v>3072</v>
      </c>
      <c r="D484" t="s">
        <v>28</v>
      </c>
      <c r="E484" t="s">
        <v>504</v>
      </c>
      <c r="F484" s="2">
        <v>2564</v>
      </c>
      <c r="G484" t="s">
        <v>3034</v>
      </c>
      <c r="H484" t="s">
        <v>151</v>
      </c>
      <c r="I484" t="s">
        <v>95</v>
      </c>
      <c r="J484" t="s">
        <v>96</v>
      </c>
      <c r="L484" t="s">
        <v>3073</v>
      </c>
      <c r="M484" t="s">
        <v>1518</v>
      </c>
      <c r="N484" t="s">
        <v>1854</v>
      </c>
    </row>
    <row r="485" spans="1:14" ht="14.65" thickBot="1">
      <c r="A485" t="s">
        <v>3074</v>
      </c>
      <c r="B485" s="7" t="s">
        <v>3075</v>
      </c>
      <c r="C485" t="s">
        <v>3075</v>
      </c>
      <c r="D485" t="s">
        <v>28</v>
      </c>
      <c r="E485" t="s">
        <v>43</v>
      </c>
      <c r="F485" s="2">
        <v>2564</v>
      </c>
      <c r="G485" t="s">
        <v>114</v>
      </c>
      <c r="H485" t="s">
        <v>151</v>
      </c>
      <c r="I485" t="s">
        <v>95</v>
      </c>
      <c r="J485" t="s">
        <v>96</v>
      </c>
      <c r="L485" t="s">
        <v>3076</v>
      </c>
      <c r="M485" t="s">
        <v>1518</v>
      </c>
      <c r="N485" t="s">
        <v>1854</v>
      </c>
    </row>
    <row r="486" spans="1:14" ht="14.65" thickBot="1">
      <c r="A486" t="s">
        <v>3077</v>
      </c>
      <c r="B486" s="7" t="s">
        <v>3078</v>
      </c>
      <c r="C486" t="s">
        <v>3079</v>
      </c>
      <c r="D486" t="s">
        <v>28</v>
      </c>
      <c r="E486" t="s">
        <v>504</v>
      </c>
      <c r="F486" s="2">
        <v>2564</v>
      </c>
      <c r="G486" t="s">
        <v>3034</v>
      </c>
      <c r="H486" t="s">
        <v>151</v>
      </c>
      <c r="I486" t="s">
        <v>95</v>
      </c>
      <c r="J486" t="s">
        <v>96</v>
      </c>
      <c r="L486" t="s">
        <v>3080</v>
      </c>
      <c r="M486" t="s">
        <v>1518</v>
      </c>
      <c r="N486" t="s">
        <v>1854</v>
      </c>
    </row>
    <row r="487" spans="1:14" ht="14.65" thickBot="1">
      <c r="A487" t="s">
        <v>3081</v>
      </c>
      <c r="B487" s="7" t="s">
        <v>3082</v>
      </c>
      <c r="C487" t="s">
        <v>3082</v>
      </c>
      <c r="D487" t="s">
        <v>28</v>
      </c>
      <c r="E487" t="s">
        <v>504</v>
      </c>
      <c r="F487" s="2">
        <v>2564</v>
      </c>
      <c r="G487" t="s">
        <v>3034</v>
      </c>
      <c r="H487" t="s">
        <v>151</v>
      </c>
      <c r="I487" t="s">
        <v>95</v>
      </c>
      <c r="J487" t="s">
        <v>96</v>
      </c>
      <c r="L487" t="s">
        <v>3083</v>
      </c>
      <c r="M487" t="s">
        <v>1518</v>
      </c>
      <c r="N487" t="s">
        <v>1854</v>
      </c>
    </row>
    <row r="488" spans="1:14" ht="14.65" thickBot="1">
      <c r="A488" t="s">
        <v>3084</v>
      </c>
      <c r="B488" s="7" t="s">
        <v>3085</v>
      </c>
      <c r="C488" t="s">
        <v>3085</v>
      </c>
      <c r="D488" t="s">
        <v>28</v>
      </c>
      <c r="E488" t="s">
        <v>504</v>
      </c>
      <c r="F488" s="2">
        <v>2564</v>
      </c>
      <c r="G488" t="s">
        <v>3034</v>
      </c>
      <c r="H488" t="s">
        <v>151</v>
      </c>
      <c r="I488" t="s">
        <v>95</v>
      </c>
      <c r="J488" t="s">
        <v>96</v>
      </c>
      <c r="L488" t="s">
        <v>3086</v>
      </c>
      <c r="M488" t="s">
        <v>1518</v>
      </c>
      <c r="N488" t="s">
        <v>1854</v>
      </c>
    </row>
    <row r="489" spans="1:14" ht="14.65" thickBot="1">
      <c r="A489" t="s">
        <v>3087</v>
      </c>
      <c r="B489" s="7" t="s">
        <v>3088</v>
      </c>
      <c r="C489" t="s">
        <v>3088</v>
      </c>
      <c r="D489" t="s">
        <v>28</v>
      </c>
      <c r="E489" t="s">
        <v>43</v>
      </c>
      <c r="F489" s="2">
        <v>2564</v>
      </c>
      <c r="G489" t="s">
        <v>114</v>
      </c>
      <c r="H489" t="s">
        <v>151</v>
      </c>
      <c r="I489" t="s">
        <v>95</v>
      </c>
      <c r="J489" t="s">
        <v>96</v>
      </c>
      <c r="L489" t="s">
        <v>3089</v>
      </c>
      <c r="M489" t="s">
        <v>1518</v>
      </c>
      <c r="N489" t="s">
        <v>1854</v>
      </c>
    </row>
    <row r="490" spans="1:14" ht="14.65" thickBot="1">
      <c r="A490" t="s">
        <v>3090</v>
      </c>
      <c r="B490" s="7" t="s">
        <v>3091</v>
      </c>
      <c r="C490" t="s">
        <v>3091</v>
      </c>
      <c r="D490" t="s">
        <v>28</v>
      </c>
      <c r="E490" t="s">
        <v>43</v>
      </c>
      <c r="F490" s="2">
        <v>2564</v>
      </c>
      <c r="G490" t="s">
        <v>114</v>
      </c>
      <c r="H490" t="s">
        <v>151</v>
      </c>
      <c r="I490" t="s">
        <v>95</v>
      </c>
      <c r="J490" t="s">
        <v>96</v>
      </c>
      <c r="L490" t="s">
        <v>3092</v>
      </c>
      <c r="M490" t="s">
        <v>1518</v>
      </c>
      <c r="N490" t="s">
        <v>1854</v>
      </c>
    </row>
    <row r="491" spans="1:14" ht="14.65" thickBot="1">
      <c r="A491" t="s">
        <v>3093</v>
      </c>
      <c r="B491" s="7" t="s">
        <v>3094</v>
      </c>
      <c r="C491" t="s">
        <v>3094</v>
      </c>
      <c r="D491" t="s">
        <v>28</v>
      </c>
      <c r="E491" t="s">
        <v>43</v>
      </c>
      <c r="F491" s="2">
        <v>2564</v>
      </c>
      <c r="G491" t="s">
        <v>114</v>
      </c>
      <c r="H491" t="s">
        <v>151</v>
      </c>
      <c r="I491" t="s">
        <v>95</v>
      </c>
      <c r="J491" t="s">
        <v>96</v>
      </c>
      <c r="L491" t="s">
        <v>3095</v>
      </c>
      <c r="M491" t="s">
        <v>1518</v>
      </c>
      <c r="N491" t="s">
        <v>1854</v>
      </c>
    </row>
    <row r="492" spans="1:14" ht="14.65" thickBot="1">
      <c r="A492" t="s">
        <v>3096</v>
      </c>
      <c r="B492" s="7" t="s">
        <v>3097</v>
      </c>
      <c r="C492" t="s">
        <v>3097</v>
      </c>
      <c r="D492" t="s">
        <v>28</v>
      </c>
      <c r="E492" t="s">
        <v>43</v>
      </c>
      <c r="F492" s="2">
        <v>2564</v>
      </c>
      <c r="G492" t="s">
        <v>114</v>
      </c>
      <c r="H492" t="s">
        <v>151</v>
      </c>
      <c r="I492" t="s">
        <v>95</v>
      </c>
      <c r="J492" t="s">
        <v>96</v>
      </c>
      <c r="L492" t="s">
        <v>3098</v>
      </c>
      <c r="M492" t="s">
        <v>1518</v>
      </c>
      <c r="N492" t="s">
        <v>1854</v>
      </c>
    </row>
    <row r="493" spans="1:14" ht="14.65" thickBot="1">
      <c r="A493" t="s">
        <v>3099</v>
      </c>
      <c r="B493" s="7" t="s">
        <v>3100</v>
      </c>
      <c r="C493" t="s">
        <v>3100</v>
      </c>
      <c r="D493" t="s">
        <v>28</v>
      </c>
      <c r="E493" t="s">
        <v>504</v>
      </c>
      <c r="F493" s="2">
        <v>2564</v>
      </c>
      <c r="G493" t="s">
        <v>3034</v>
      </c>
      <c r="H493" t="s">
        <v>151</v>
      </c>
      <c r="I493" t="s">
        <v>95</v>
      </c>
      <c r="J493" t="s">
        <v>96</v>
      </c>
      <c r="L493" t="s">
        <v>3101</v>
      </c>
      <c r="M493" t="s">
        <v>1518</v>
      </c>
      <c r="N493" t="s">
        <v>1854</v>
      </c>
    </row>
    <row r="494" spans="1:14" ht="14.65" thickBot="1">
      <c r="A494" t="s">
        <v>3102</v>
      </c>
      <c r="B494" s="7" t="s">
        <v>3103</v>
      </c>
      <c r="C494" t="s">
        <v>3103</v>
      </c>
      <c r="D494" t="s">
        <v>28</v>
      </c>
      <c r="E494" t="s">
        <v>504</v>
      </c>
      <c r="F494" s="2">
        <v>2564</v>
      </c>
      <c r="G494" t="s">
        <v>3034</v>
      </c>
      <c r="H494" t="s">
        <v>151</v>
      </c>
      <c r="I494" t="s">
        <v>95</v>
      </c>
      <c r="J494" t="s">
        <v>96</v>
      </c>
      <c r="L494" t="s">
        <v>3104</v>
      </c>
      <c r="M494" t="s">
        <v>1518</v>
      </c>
      <c r="N494" t="s">
        <v>1854</v>
      </c>
    </row>
    <row r="495" spans="1:14" ht="14.65" thickBot="1">
      <c r="A495" t="s">
        <v>3105</v>
      </c>
      <c r="B495" s="7" t="s">
        <v>3106</v>
      </c>
      <c r="C495" t="s">
        <v>3106</v>
      </c>
      <c r="D495" t="s">
        <v>28</v>
      </c>
      <c r="E495" t="s">
        <v>504</v>
      </c>
      <c r="F495" s="2">
        <v>2564</v>
      </c>
      <c r="G495" t="s">
        <v>3034</v>
      </c>
      <c r="H495" t="s">
        <v>151</v>
      </c>
      <c r="I495" t="s">
        <v>95</v>
      </c>
      <c r="J495" t="s">
        <v>96</v>
      </c>
      <c r="L495" t="s">
        <v>3107</v>
      </c>
      <c r="M495" t="s">
        <v>1518</v>
      </c>
      <c r="N495" t="s">
        <v>1854</v>
      </c>
    </row>
    <row r="496" spans="1:14" ht="14.65" thickBot="1">
      <c r="A496" t="s">
        <v>3108</v>
      </c>
      <c r="B496" s="7" t="s">
        <v>3109</v>
      </c>
      <c r="C496" t="s">
        <v>3109</v>
      </c>
      <c r="D496" t="s">
        <v>28</v>
      </c>
      <c r="E496" t="s">
        <v>504</v>
      </c>
      <c r="F496" s="2">
        <v>2564</v>
      </c>
      <c r="G496" t="s">
        <v>3034</v>
      </c>
      <c r="H496" t="s">
        <v>151</v>
      </c>
      <c r="I496" t="s">
        <v>95</v>
      </c>
      <c r="J496" t="s">
        <v>96</v>
      </c>
      <c r="L496" t="s">
        <v>3110</v>
      </c>
      <c r="M496" t="s">
        <v>1518</v>
      </c>
      <c r="N496" t="s">
        <v>1854</v>
      </c>
    </row>
    <row r="497" spans="1:14" ht="14.65" thickBot="1">
      <c r="A497" t="s">
        <v>3111</v>
      </c>
      <c r="B497" s="7" t="s">
        <v>3112</v>
      </c>
      <c r="C497" t="s">
        <v>3112</v>
      </c>
      <c r="D497" t="s">
        <v>28</v>
      </c>
      <c r="E497" t="s">
        <v>504</v>
      </c>
      <c r="F497" s="2">
        <v>2564</v>
      </c>
      <c r="G497" t="s">
        <v>3034</v>
      </c>
      <c r="H497" t="s">
        <v>151</v>
      </c>
      <c r="I497" t="s">
        <v>95</v>
      </c>
      <c r="J497" t="s">
        <v>96</v>
      </c>
      <c r="L497" t="s">
        <v>3113</v>
      </c>
      <c r="M497" t="s">
        <v>1518</v>
      </c>
      <c r="N497" t="s">
        <v>1854</v>
      </c>
    </row>
    <row r="498" spans="1:14" ht="14.65" thickBot="1">
      <c r="A498" t="s">
        <v>3114</v>
      </c>
      <c r="B498" s="7" t="s">
        <v>3115</v>
      </c>
      <c r="C498" t="s">
        <v>3115</v>
      </c>
      <c r="D498" t="s">
        <v>28</v>
      </c>
      <c r="E498" t="s">
        <v>504</v>
      </c>
      <c r="F498" s="2">
        <v>2564</v>
      </c>
      <c r="G498" t="s">
        <v>3034</v>
      </c>
      <c r="H498" t="s">
        <v>151</v>
      </c>
      <c r="I498" t="s">
        <v>95</v>
      </c>
      <c r="J498" t="s">
        <v>96</v>
      </c>
      <c r="L498" t="s">
        <v>3116</v>
      </c>
      <c r="M498" t="s">
        <v>1518</v>
      </c>
      <c r="N498" t="s">
        <v>1854</v>
      </c>
    </row>
    <row r="499" spans="1:14" ht="14.65" thickBot="1">
      <c r="A499" t="s">
        <v>3117</v>
      </c>
      <c r="B499" s="7" t="s">
        <v>3118</v>
      </c>
      <c r="C499" t="s">
        <v>3118</v>
      </c>
      <c r="D499" t="s">
        <v>28</v>
      </c>
      <c r="E499" t="s">
        <v>504</v>
      </c>
      <c r="F499" s="2">
        <v>2564</v>
      </c>
      <c r="G499" t="s">
        <v>3034</v>
      </c>
      <c r="H499" t="s">
        <v>151</v>
      </c>
      <c r="I499" t="s">
        <v>95</v>
      </c>
      <c r="J499" t="s">
        <v>96</v>
      </c>
      <c r="L499" t="s">
        <v>3119</v>
      </c>
      <c r="M499" t="s">
        <v>1518</v>
      </c>
      <c r="N499" t="s">
        <v>1854</v>
      </c>
    </row>
    <row r="500" spans="1:14" ht="14.65" thickBot="1">
      <c r="A500" t="s">
        <v>3120</v>
      </c>
      <c r="B500" s="7" t="s">
        <v>3121</v>
      </c>
      <c r="C500" t="s">
        <v>3121</v>
      </c>
      <c r="D500" t="s">
        <v>28</v>
      </c>
      <c r="E500" t="s">
        <v>504</v>
      </c>
      <c r="F500" s="2">
        <v>2564</v>
      </c>
      <c r="G500" t="s">
        <v>3034</v>
      </c>
      <c r="H500" t="s">
        <v>151</v>
      </c>
      <c r="I500" t="s">
        <v>95</v>
      </c>
      <c r="J500" t="s">
        <v>96</v>
      </c>
      <c r="L500" t="s">
        <v>3122</v>
      </c>
      <c r="M500" t="s">
        <v>1518</v>
      </c>
      <c r="N500" t="s">
        <v>1854</v>
      </c>
    </row>
    <row r="501" spans="1:14" ht="14.65" thickBot="1">
      <c r="A501" t="s">
        <v>3123</v>
      </c>
      <c r="B501" s="7" t="s">
        <v>3124</v>
      </c>
      <c r="C501" t="s">
        <v>3124</v>
      </c>
      <c r="D501" t="s">
        <v>28</v>
      </c>
      <c r="E501" t="s">
        <v>504</v>
      </c>
      <c r="F501" s="2">
        <v>2564</v>
      </c>
      <c r="G501" t="s">
        <v>3034</v>
      </c>
      <c r="H501" t="s">
        <v>151</v>
      </c>
      <c r="I501" t="s">
        <v>95</v>
      </c>
      <c r="J501" t="s">
        <v>96</v>
      </c>
      <c r="L501" t="s">
        <v>3125</v>
      </c>
      <c r="M501" t="s">
        <v>1518</v>
      </c>
      <c r="N501" t="s">
        <v>1854</v>
      </c>
    </row>
    <row r="502" spans="1:14" ht="14.65" thickBot="1">
      <c r="A502" t="s">
        <v>3126</v>
      </c>
      <c r="B502" s="7" t="s">
        <v>3127</v>
      </c>
      <c r="C502" t="s">
        <v>3127</v>
      </c>
      <c r="D502" t="s">
        <v>28</v>
      </c>
      <c r="E502" t="s">
        <v>504</v>
      </c>
      <c r="F502" s="2">
        <v>2564</v>
      </c>
      <c r="G502" t="s">
        <v>3034</v>
      </c>
      <c r="H502" t="s">
        <v>151</v>
      </c>
      <c r="I502" t="s">
        <v>95</v>
      </c>
      <c r="J502" t="s">
        <v>96</v>
      </c>
      <c r="L502" t="s">
        <v>3128</v>
      </c>
      <c r="M502" t="s">
        <v>1518</v>
      </c>
      <c r="N502" t="s">
        <v>1854</v>
      </c>
    </row>
    <row r="503" spans="1:14" ht="14.65" thickBot="1">
      <c r="A503" t="s">
        <v>3129</v>
      </c>
      <c r="B503" s="7" t="s">
        <v>3130</v>
      </c>
      <c r="C503" t="s">
        <v>3130</v>
      </c>
      <c r="D503" t="s">
        <v>28</v>
      </c>
      <c r="E503" t="s">
        <v>504</v>
      </c>
      <c r="F503" s="2">
        <v>2564</v>
      </c>
      <c r="G503" t="s">
        <v>3034</v>
      </c>
      <c r="H503" t="s">
        <v>151</v>
      </c>
      <c r="I503" t="s">
        <v>95</v>
      </c>
      <c r="J503" t="s">
        <v>96</v>
      </c>
      <c r="L503" t="s">
        <v>3131</v>
      </c>
      <c r="M503" t="s">
        <v>1518</v>
      </c>
      <c r="N503" t="s">
        <v>1854</v>
      </c>
    </row>
    <row r="504" spans="1:14" ht="14.65" thickBot="1">
      <c r="A504" t="s">
        <v>3132</v>
      </c>
      <c r="B504" s="7" t="s">
        <v>3133</v>
      </c>
      <c r="C504" t="s">
        <v>3133</v>
      </c>
      <c r="D504" t="s">
        <v>28</v>
      </c>
      <c r="E504" t="s">
        <v>43</v>
      </c>
      <c r="F504" s="2">
        <v>2564</v>
      </c>
      <c r="G504" t="s">
        <v>114</v>
      </c>
      <c r="H504" t="s">
        <v>151</v>
      </c>
      <c r="I504" t="s">
        <v>95</v>
      </c>
      <c r="J504" t="s">
        <v>96</v>
      </c>
      <c r="L504" t="s">
        <v>3134</v>
      </c>
      <c r="M504" t="s">
        <v>1518</v>
      </c>
      <c r="N504" t="s">
        <v>1854</v>
      </c>
    </row>
    <row r="505" spans="1:14" ht="14.65" thickBot="1">
      <c r="A505" t="s">
        <v>3135</v>
      </c>
      <c r="B505" s="7" t="s">
        <v>3136</v>
      </c>
      <c r="C505" t="s">
        <v>3136</v>
      </c>
      <c r="D505" t="s">
        <v>28</v>
      </c>
      <c r="E505" t="s">
        <v>43</v>
      </c>
      <c r="F505" s="2">
        <v>2564</v>
      </c>
      <c r="G505" t="s">
        <v>114</v>
      </c>
      <c r="H505" t="s">
        <v>151</v>
      </c>
      <c r="I505" t="s">
        <v>95</v>
      </c>
      <c r="J505" t="s">
        <v>96</v>
      </c>
      <c r="L505" t="s">
        <v>3137</v>
      </c>
      <c r="M505" t="s">
        <v>1518</v>
      </c>
      <c r="N505" t="s">
        <v>1854</v>
      </c>
    </row>
    <row r="506" spans="1:14" ht="14.65" thickBot="1">
      <c r="A506" t="s">
        <v>3138</v>
      </c>
      <c r="B506" s="7" t="s">
        <v>3139</v>
      </c>
      <c r="C506" t="s">
        <v>3139</v>
      </c>
      <c r="D506" t="s">
        <v>28</v>
      </c>
      <c r="E506" t="s">
        <v>43</v>
      </c>
      <c r="F506" s="2">
        <v>2564</v>
      </c>
      <c r="G506" t="s">
        <v>114</v>
      </c>
      <c r="H506" t="s">
        <v>151</v>
      </c>
      <c r="I506" t="s">
        <v>95</v>
      </c>
      <c r="J506" t="s">
        <v>96</v>
      </c>
      <c r="L506" t="s">
        <v>3140</v>
      </c>
      <c r="M506" t="s">
        <v>1518</v>
      </c>
      <c r="N506" t="s">
        <v>1854</v>
      </c>
    </row>
    <row r="507" spans="1:14" ht="14.65" thickBot="1">
      <c r="A507" t="s">
        <v>3141</v>
      </c>
      <c r="B507" s="7" t="s">
        <v>3142</v>
      </c>
      <c r="C507" t="s">
        <v>3142</v>
      </c>
      <c r="D507" t="s">
        <v>28</v>
      </c>
      <c r="E507" t="s">
        <v>43</v>
      </c>
      <c r="F507" s="2">
        <v>2564</v>
      </c>
      <c r="G507" t="s">
        <v>114</v>
      </c>
      <c r="H507" t="s">
        <v>151</v>
      </c>
      <c r="I507" t="s">
        <v>95</v>
      </c>
      <c r="J507" t="s">
        <v>96</v>
      </c>
      <c r="L507" t="s">
        <v>3143</v>
      </c>
      <c r="M507" t="s">
        <v>1518</v>
      </c>
      <c r="N507" t="s">
        <v>1854</v>
      </c>
    </row>
    <row r="508" spans="1:14" ht="14.65" thickBot="1">
      <c r="A508" t="s">
        <v>3144</v>
      </c>
      <c r="B508" s="7" t="s">
        <v>3145</v>
      </c>
      <c r="C508" t="s">
        <v>3145</v>
      </c>
      <c r="D508" t="s">
        <v>28</v>
      </c>
      <c r="E508" t="s">
        <v>43</v>
      </c>
      <c r="F508" s="2">
        <v>2564</v>
      </c>
      <c r="G508" t="s">
        <v>114</v>
      </c>
      <c r="H508" t="s">
        <v>151</v>
      </c>
      <c r="I508" t="s">
        <v>95</v>
      </c>
      <c r="J508" t="s">
        <v>96</v>
      </c>
      <c r="L508" t="s">
        <v>3146</v>
      </c>
      <c r="M508" t="s">
        <v>1518</v>
      </c>
      <c r="N508" t="s">
        <v>1854</v>
      </c>
    </row>
    <row r="509" spans="1:14" ht="14.65" thickBot="1">
      <c r="A509" t="s">
        <v>3147</v>
      </c>
      <c r="B509" s="7" t="s">
        <v>3148</v>
      </c>
      <c r="C509" t="s">
        <v>3148</v>
      </c>
      <c r="D509" t="s">
        <v>28</v>
      </c>
      <c r="E509" t="s">
        <v>43</v>
      </c>
      <c r="F509" s="2">
        <v>2564</v>
      </c>
      <c r="G509" t="s">
        <v>114</v>
      </c>
      <c r="H509" t="s">
        <v>151</v>
      </c>
      <c r="I509" t="s">
        <v>95</v>
      </c>
      <c r="J509" t="s">
        <v>96</v>
      </c>
      <c r="L509" t="s">
        <v>3149</v>
      </c>
      <c r="M509" t="s">
        <v>1518</v>
      </c>
      <c r="N509" t="s">
        <v>1854</v>
      </c>
    </row>
    <row r="510" spans="1:14" ht="14.65" thickBot="1">
      <c r="A510" t="s">
        <v>3150</v>
      </c>
      <c r="B510" s="7" t="s">
        <v>3151</v>
      </c>
      <c r="C510" t="s">
        <v>3151</v>
      </c>
      <c r="D510" t="s">
        <v>28</v>
      </c>
      <c r="E510" t="s">
        <v>43</v>
      </c>
      <c r="F510" s="2">
        <v>2564</v>
      </c>
      <c r="G510" t="s">
        <v>114</v>
      </c>
      <c r="H510" t="s">
        <v>151</v>
      </c>
      <c r="I510" t="s">
        <v>95</v>
      </c>
      <c r="J510" t="s">
        <v>96</v>
      </c>
      <c r="L510" t="s">
        <v>3152</v>
      </c>
      <c r="M510" t="s">
        <v>1518</v>
      </c>
      <c r="N510" t="s">
        <v>1854</v>
      </c>
    </row>
    <row r="511" spans="1:14" ht="14.65" thickBot="1">
      <c r="A511" t="s">
        <v>3153</v>
      </c>
      <c r="B511" s="7" t="s">
        <v>3154</v>
      </c>
      <c r="C511" t="s">
        <v>3154</v>
      </c>
      <c r="D511" t="s">
        <v>28</v>
      </c>
      <c r="E511" t="s">
        <v>43</v>
      </c>
      <c r="F511" s="2">
        <v>2564</v>
      </c>
      <c r="G511" t="s">
        <v>114</v>
      </c>
      <c r="H511" t="s">
        <v>151</v>
      </c>
      <c r="I511" t="s">
        <v>95</v>
      </c>
      <c r="J511" t="s">
        <v>96</v>
      </c>
      <c r="L511" t="s">
        <v>3155</v>
      </c>
      <c r="M511" t="s">
        <v>1518</v>
      </c>
      <c r="N511" t="s">
        <v>1854</v>
      </c>
    </row>
    <row r="512" spans="1:14" ht="14.65" thickBot="1">
      <c r="A512" t="s">
        <v>3156</v>
      </c>
      <c r="B512" s="7" t="s">
        <v>3157</v>
      </c>
      <c r="C512" t="s">
        <v>3157</v>
      </c>
      <c r="D512" t="s">
        <v>28</v>
      </c>
      <c r="E512" t="s">
        <v>43</v>
      </c>
      <c r="F512" s="2">
        <v>2564</v>
      </c>
      <c r="G512" t="s">
        <v>114</v>
      </c>
      <c r="H512" t="s">
        <v>151</v>
      </c>
      <c r="I512" t="s">
        <v>95</v>
      </c>
      <c r="J512" t="s">
        <v>96</v>
      </c>
      <c r="L512" t="s">
        <v>3158</v>
      </c>
      <c r="M512" t="s">
        <v>1518</v>
      </c>
      <c r="N512" t="s">
        <v>1854</v>
      </c>
    </row>
    <row r="513" spans="1:14" ht="14.65" thickBot="1">
      <c r="A513" t="s">
        <v>3159</v>
      </c>
      <c r="B513" s="7" t="s">
        <v>3160</v>
      </c>
      <c r="C513" t="s">
        <v>3160</v>
      </c>
      <c r="D513" t="s">
        <v>28</v>
      </c>
      <c r="E513" t="s">
        <v>43</v>
      </c>
      <c r="F513" s="2">
        <v>2564</v>
      </c>
      <c r="G513" t="s">
        <v>114</v>
      </c>
      <c r="H513" t="s">
        <v>151</v>
      </c>
      <c r="I513" t="s">
        <v>95</v>
      </c>
      <c r="J513" t="s">
        <v>96</v>
      </c>
      <c r="L513" t="s">
        <v>3161</v>
      </c>
      <c r="M513" t="s">
        <v>1518</v>
      </c>
      <c r="N513" t="s">
        <v>1854</v>
      </c>
    </row>
    <row r="514" spans="1:14" ht="14.65" thickBot="1">
      <c r="A514" t="s">
        <v>3162</v>
      </c>
      <c r="B514" s="7" t="s">
        <v>3163</v>
      </c>
      <c r="C514" t="s">
        <v>3163</v>
      </c>
      <c r="D514" t="s">
        <v>28</v>
      </c>
      <c r="E514" t="s">
        <v>43</v>
      </c>
      <c r="F514" s="2">
        <v>2564</v>
      </c>
      <c r="G514" t="s">
        <v>114</v>
      </c>
      <c r="H514" t="s">
        <v>151</v>
      </c>
      <c r="I514" t="s">
        <v>95</v>
      </c>
      <c r="J514" t="s">
        <v>96</v>
      </c>
      <c r="L514" t="s">
        <v>3164</v>
      </c>
      <c r="M514" t="s">
        <v>1518</v>
      </c>
      <c r="N514" t="s">
        <v>1854</v>
      </c>
    </row>
    <row r="515" spans="1:14" ht="14.65" thickBot="1">
      <c r="A515" t="s">
        <v>3165</v>
      </c>
      <c r="B515" s="7" t="s">
        <v>3166</v>
      </c>
      <c r="C515" t="s">
        <v>3166</v>
      </c>
      <c r="D515" t="s">
        <v>28</v>
      </c>
      <c r="E515" t="s">
        <v>43</v>
      </c>
      <c r="F515" s="2">
        <v>2564</v>
      </c>
      <c r="G515" t="s">
        <v>114</v>
      </c>
      <c r="H515" t="s">
        <v>151</v>
      </c>
      <c r="I515" t="s">
        <v>95</v>
      </c>
      <c r="J515" t="s">
        <v>96</v>
      </c>
      <c r="L515" t="s">
        <v>3167</v>
      </c>
      <c r="M515" t="s">
        <v>1518</v>
      </c>
      <c r="N515" t="s">
        <v>1854</v>
      </c>
    </row>
    <row r="516" spans="1:14" ht="14.65" thickBot="1">
      <c r="A516" t="s">
        <v>3168</v>
      </c>
      <c r="B516" s="7" t="s">
        <v>3169</v>
      </c>
      <c r="C516" t="s">
        <v>3169</v>
      </c>
      <c r="D516" t="s">
        <v>28</v>
      </c>
      <c r="E516" t="s">
        <v>43</v>
      </c>
      <c r="F516" s="2">
        <v>2564</v>
      </c>
      <c r="G516" t="s">
        <v>114</v>
      </c>
      <c r="H516" t="s">
        <v>151</v>
      </c>
      <c r="I516" t="s">
        <v>95</v>
      </c>
      <c r="J516" t="s">
        <v>96</v>
      </c>
      <c r="L516" t="s">
        <v>3170</v>
      </c>
      <c r="M516" t="s">
        <v>1518</v>
      </c>
      <c r="N516" t="s">
        <v>1854</v>
      </c>
    </row>
    <row r="517" spans="1:14" ht="14.65" thickBot="1">
      <c r="A517" t="s">
        <v>3171</v>
      </c>
      <c r="B517" s="7" t="s">
        <v>3172</v>
      </c>
      <c r="C517" t="s">
        <v>3172</v>
      </c>
      <c r="D517" t="s">
        <v>28</v>
      </c>
      <c r="E517" t="s">
        <v>43</v>
      </c>
      <c r="F517" s="2">
        <v>2564</v>
      </c>
      <c r="G517" t="s">
        <v>114</v>
      </c>
      <c r="H517" t="s">
        <v>151</v>
      </c>
      <c r="I517" t="s">
        <v>95</v>
      </c>
      <c r="J517" t="s">
        <v>96</v>
      </c>
      <c r="L517" t="s">
        <v>3173</v>
      </c>
      <c r="M517" t="s">
        <v>1518</v>
      </c>
      <c r="N517" t="s">
        <v>1854</v>
      </c>
    </row>
    <row r="518" spans="1:14" ht="14.65" thickBot="1">
      <c r="A518" t="s">
        <v>3174</v>
      </c>
      <c r="B518" s="7" t="s">
        <v>3175</v>
      </c>
      <c r="C518" t="s">
        <v>3175</v>
      </c>
      <c r="D518" t="s">
        <v>28</v>
      </c>
      <c r="E518" t="s">
        <v>43</v>
      </c>
      <c r="F518" s="2">
        <v>2564</v>
      </c>
      <c r="G518" t="s">
        <v>114</v>
      </c>
      <c r="H518" t="s">
        <v>151</v>
      </c>
      <c r="I518" t="s">
        <v>95</v>
      </c>
      <c r="J518" t="s">
        <v>96</v>
      </c>
      <c r="L518" t="s">
        <v>3176</v>
      </c>
      <c r="M518" t="s">
        <v>1518</v>
      </c>
      <c r="N518" t="s">
        <v>1854</v>
      </c>
    </row>
    <row r="519" spans="1:14" ht="14.65" thickBot="1">
      <c r="A519" t="s">
        <v>3177</v>
      </c>
      <c r="B519" s="7" t="s">
        <v>3178</v>
      </c>
      <c r="C519" t="s">
        <v>3178</v>
      </c>
      <c r="D519" t="s">
        <v>28</v>
      </c>
      <c r="E519" t="s">
        <v>43</v>
      </c>
      <c r="F519" s="2">
        <v>2564</v>
      </c>
      <c r="G519" t="s">
        <v>114</v>
      </c>
      <c r="H519" t="s">
        <v>151</v>
      </c>
      <c r="I519" t="s">
        <v>95</v>
      </c>
      <c r="J519" t="s">
        <v>96</v>
      </c>
      <c r="L519" t="s">
        <v>3179</v>
      </c>
      <c r="M519" t="s">
        <v>1518</v>
      </c>
      <c r="N519" t="s">
        <v>1854</v>
      </c>
    </row>
    <row r="520" spans="1:14" ht="14.65" thickBot="1">
      <c r="A520" t="s">
        <v>3180</v>
      </c>
      <c r="B520" s="7" t="s">
        <v>3181</v>
      </c>
      <c r="C520" t="s">
        <v>3181</v>
      </c>
      <c r="D520" t="s">
        <v>28</v>
      </c>
      <c r="E520" t="s">
        <v>43</v>
      </c>
      <c r="F520" s="2">
        <v>2564</v>
      </c>
      <c r="G520" t="s">
        <v>114</v>
      </c>
      <c r="H520" t="s">
        <v>151</v>
      </c>
      <c r="I520" t="s">
        <v>95</v>
      </c>
      <c r="J520" t="s">
        <v>96</v>
      </c>
      <c r="L520" t="s">
        <v>3182</v>
      </c>
      <c r="M520" t="s">
        <v>1518</v>
      </c>
      <c r="N520" t="s">
        <v>1854</v>
      </c>
    </row>
    <row r="521" spans="1:14" ht="14.65" thickBot="1">
      <c r="A521" t="s">
        <v>3183</v>
      </c>
      <c r="B521" s="7" t="s">
        <v>3184</v>
      </c>
      <c r="C521" t="s">
        <v>3184</v>
      </c>
      <c r="D521" t="s">
        <v>28</v>
      </c>
      <c r="E521" t="s">
        <v>43</v>
      </c>
      <c r="F521" s="2">
        <v>2564</v>
      </c>
      <c r="G521" t="s">
        <v>114</v>
      </c>
      <c r="H521" t="s">
        <v>151</v>
      </c>
      <c r="I521" t="s">
        <v>95</v>
      </c>
      <c r="J521" t="s">
        <v>96</v>
      </c>
      <c r="L521" t="s">
        <v>3185</v>
      </c>
      <c r="M521" t="s">
        <v>1518</v>
      </c>
      <c r="N521" t="s">
        <v>1854</v>
      </c>
    </row>
    <row r="522" spans="1:14" ht="14.65" thickBot="1">
      <c r="A522" t="s">
        <v>3186</v>
      </c>
      <c r="B522" s="7" t="s">
        <v>3187</v>
      </c>
      <c r="C522" t="s">
        <v>3187</v>
      </c>
      <c r="D522" t="s">
        <v>28</v>
      </c>
      <c r="E522" t="s">
        <v>43</v>
      </c>
      <c r="F522" s="2">
        <v>2564</v>
      </c>
      <c r="G522" t="s">
        <v>114</v>
      </c>
      <c r="H522" t="s">
        <v>151</v>
      </c>
      <c r="I522" t="s">
        <v>95</v>
      </c>
      <c r="J522" t="s">
        <v>96</v>
      </c>
      <c r="L522" t="s">
        <v>3188</v>
      </c>
      <c r="M522" t="s">
        <v>1518</v>
      </c>
      <c r="N522" t="s">
        <v>1854</v>
      </c>
    </row>
    <row r="523" spans="1:14" ht="14.65" thickBot="1">
      <c r="A523" t="s">
        <v>3189</v>
      </c>
      <c r="B523" s="7" t="s">
        <v>3190</v>
      </c>
      <c r="C523" t="s">
        <v>3190</v>
      </c>
      <c r="D523" t="s">
        <v>28</v>
      </c>
      <c r="E523" t="s">
        <v>43</v>
      </c>
      <c r="F523" s="2">
        <v>2564</v>
      </c>
      <c r="G523" t="s">
        <v>114</v>
      </c>
      <c r="H523" t="s">
        <v>151</v>
      </c>
      <c r="I523" t="s">
        <v>95</v>
      </c>
      <c r="J523" t="s">
        <v>96</v>
      </c>
      <c r="L523" t="s">
        <v>3191</v>
      </c>
      <c r="M523" t="s">
        <v>1518</v>
      </c>
      <c r="N523" t="s">
        <v>1854</v>
      </c>
    </row>
    <row r="524" spans="1:14" ht="14.65" thickBot="1">
      <c r="A524" t="s">
        <v>3192</v>
      </c>
      <c r="B524" s="7" t="s">
        <v>3193</v>
      </c>
      <c r="C524" t="s">
        <v>3193</v>
      </c>
      <c r="D524" t="s">
        <v>28</v>
      </c>
      <c r="E524" t="s">
        <v>43</v>
      </c>
      <c r="F524" s="2">
        <v>2564</v>
      </c>
      <c r="G524" t="s">
        <v>114</v>
      </c>
      <c r="H524" t="s">
        <v>151</v>
      </c>
      <c r="I524" t="s">
        <v>95</v>
      </c>
      <c r="J524" t="s">
        <v>96</v>
      </c>
      <c r="L524" t="s">
        <v>3194</v>
      </c>
      <c r="M524" t="s">
        <v>1518</v>
      </c>
      <c r="N524" t="s">
        <v>1854</v>
      </c>
    </row>
    <row r="525" spans="1:14" ht="14.65" thickBot="1">
      <c r="A525" t="s">
        <v>3195</v>
      </c>
      <c r="B525" s="7" t="s">
        <v>3196</v>
      </c>
      <c r="C525" t="s">
        <v>3196</v>
      </c>
      <c r="D525" t="s">
        <v>28</v>
      </c>
      <c r="E525" t="s">
        <v>43</v>
      </c>
      <c r="F525" s="2">
        <v>2564</v>
      </c>
      <c r="G525" t="s">
        <v>114</v>
      </c>
      <c r="H525" t="s">
        <v>151</v>
      </c>
      <c r="I525" t="s">
        <v>95</v>
      </c>
      <c r="J525" t="s">
        <v>96</v>
      </c>
      <c r="L525" t="s">
        <v>3197</v>
      </c>
      <c r="M525" t="s">
        <v>1518</v>
      </c>
      <c r="N525" t="s">
        <v>1854</v>
      </c>
    </row>
    <row r="526" spans="1:14" ht="14.65" thickBot="1">
      <c r="A526" t="s">
        <v>3198</v>
      </c>
      <c r="B526" s="7" t="s">
        <v>3199</v>
      </c>
      <c r="C526" t="s">
        <v>3199</v>
      </c>
      <c r="D526" t="s">
        <v>28</v>
      </c>
      <c r="E526" t="s">
        <v>43</v>
      </c>
      <c r="F526" s="2">
        <v>2564</v>
      </c>
      <c r="G526" t="s">
        <v>114</v>
      </c>
      <c r="H526" t="s">
        <v>151</v>
      </c>
      <c r="I526" t="s">
        <v>95</v>
      </c>
      <c r="J526" t="s">
        <v>96</v>
      </c>
      <c r="L526" t="s">
        <v>3200</v>
      </c>
      <c r="M526" t="s">
        <v>1518</v>
      </c>
      <c r="N526" t="s">
        <v>1854</v>
      </c>
    </row>
    <row r="527" spans="1:14" ht="14.65" thickBot="1">
      <c r="A527" t="s">
        <v>3201</v>
      </c>
      <c r="B527" s="7" t="s">
        <v>3202</v>
      </c>
      <c r="C527" t="s">
        <v>3202</v>
      </c>
      <c r="D527" t="s">
        <v>28</v>
      </c>
      <c r="E527" t="s">
        <v>43</v>
      </c>
      <c r="F527" s="2">
        <v>2564</v>
      </c>
      <c r="G527" t="s">
        <v>114</v>
      </c>
      <c r="H527" t="s">
        <v>151</v>
      </c>
      <c r="I527" t="s">
        <v>95</v>
      </c>
      <c r="J527" t="s">
        <v>96</v>
      </c>
      <c r="L527" t="s">
        <v>3203</v>
      </c>
      <c r="M527" t="s">
        <v>1518</v>
      </c>
      <c r="N527" t="s">
        <v>1854</v>
      </c>
    </row>
    <row r="528" spans="1:14" ht="14.65" thickBot="1">
      <c r="A528" t="s">
        <v>3204</v>
      </c>
      <c r="B528" s="7" t="s">
        <v>3205</v>
      </c>
      <c r="C528" t="s">
        <v>3205</v>
      </c>
      <c r="D528" t="s">
        <v>28</v>
      </c>
      <c r="E528" t="s">
        <v>43</v>
      </c>
      <c r="F528" s="2">
        <v>2564</v>
      </c>
      <c r="G528" t="s">
        <v>114</v>
      </c>
      <c r="H528" t="s">
        <v>151</v>
      </c>
      <c r="I528" t="s">
        <v>95</v>
      </c>
      <c r="J528" t="s">
        <v>96</v>
      </c>
      <c r="L528" t="s">
        <v>3206</v>
      </c>
      <c r="M528" t="s">
        <v>1518</v>
      </c>
      <c r="N528" t="s">
        <v>1854</v>
      </c>
    </row>
    <row r="529" spans="1:14" ht="14.65" thickBot="1">
      <c r="A529" t="s">
        <v>3207</v>
      </c>
      <c r="B529" s="7" t="s">
        <v>3208</v>
      </c>
      <c r="C529" t="s">
        <v>3208</v>
      </c>
      <c r="D529" t="s">
        <v>28</v>
      </c>
      <c r="E529" t="s">
        <v>43</v>
      </c>
      <c r="F529" s="2">
        <v>2564</v>
      </c>
      <c r="G529" t="s">
        <v>114</v>
      </c>
      <c r="H529" t="s">
        <v>151</v>
      </c>
      <c r="I529" t="s">
        <v>95</v>
      </c>
      <c r="J529" t="s">
        <v>96</v>
      </c>
      <c r="L529" t="s">
        <v>3209</v>
      </c>
      <c r="M529" t="s">
        <v>1518</v>
      </c>
      <c r="N529" t="s">
        <v>1854</v>
      </c>
    </row>
    <row r="530" spans="1:14" ht="14.65" thickBot="1">
      <c r="A530" t="s">
        <v>3210</v>
      </c>
      <c r="B530" s="7" t="s">
        <v>3211</v>
      </c>
      <c r="C530" t="s">
        <v>3211</v>
      </c>
      <c r="D530" t="s">
        <v>28</v>
      </c>
      <c r="E530" t="s">
        <v>43</v>
      </c>
      <c r="F530" s="2">
        <v>2564</v>
      </c>
      <c r="G530" t="s">
        <v>114</v>
      </c>
      <c r="H530" t="s">
        <v>151</v>
      </c>
      <c r="I530" t="s">
        <v>95</v>
      </c>
      <c r="J530" t="s">
        <v>96</v>
      </c>
      <c r="L530" t="s">
        <v>3212</v>
      </c>
      <c r="M530" t="s">
        <v>1518</v>
      </c>
      <c r="N530" t="s">
        <v>1854</v>
      </c>
    </row>
    <row r="531" spans="1:14" ht="14.65" thickBot="1">
      <c r="A531" t="s">
        <v>3213</v>
      </c>
      <c r="B531" s="7" t="s">
        <v>3214</v>
      </c>
      <c r="C531" t="s">
        <v>3214</v>
      </c>
      <c r="D531" t="s">
        <v>28</v>
      </c>
      <c r="E531" t="s">
        <v>43</v>
      </c>
      <c r="F531" s="2">
        <v>2564</v>
      </c>
      <c r="G531" t="s">
        <v>114</v>
      </c>
      <c r="H531" t="s">
        <v>151</v>
      </c>
      <c r="I531" t="s">
        <v>95</v>
      </c>
      <c r="J531" t="s">
        <v>96</v>
      </c>
      <c r="L531" t="s">
        <v>3215</v>
      </c>
      <c r="M531" t="s">
        <v>1518</v>
      </c>
      <c r="N531" t="s">
        <v>1854</v>
      </c>
    </row>
    <row r="532" spans="1:14" ht="14.65" thickBot="1">
      <c r="A532" t="s">
        <v>3216</v>
      </c>
      <c r="B532" s="7" t="s">
        <v>3217</v>
      </c>
      <c r="C532" t="s">
        <v>3218</v>
      </c>
      <c r="D532" t="s">
        <v>28</v>
      </c>
      <c r="E532" t="s">
        <v>43</v>
      </c>
      <c r="F532" s="2">
        <v>2564</v>
      </c>
      <c r="G532" t="s">
        <v>114</v>
      </c>
      <c r="H532" t="s">
        <v>151</v>
      </c>
      <c r="I532" t="s">
        <v>95</v>
      </c>
      <c r="J532" t="s">
        <v>96</v>
      </c>
      <c r="L532" t="s">
        <v>3219</v>
      </c>
      <c r="M532" t="s">
        <v>1527</v>
      </c>
      <c r="N532" t="s">
        <v>1533</v>
      </c>
    </row>
    <row r="533" spans="1:14" ht="14.65" thickBot="1">
      <c r="A533" t="s">
        <v>3220</v>
      </c>
      <c r="B533" s="7" t="s">
        <v>3221</v>
      </c>
      <c r="C533" t="s">
        <v>3222</v>
      </c>
      <c r="D533" t="s">
        <v>28</v>
      </c>
      <c r="E533" t="s">
        <v>43</v>
      </c>
      <c r="F533" s="2">
        <v>2564</v>
      </c>
      <c r="G533" t="s">
        <v>114</v>
      </c>
      <c r="H533" t="s">
        <v>151</v>
      </c>
      <c r="I533" t="s">
        <v>95</v>
      </c>
      <c r="J533" t="s">
        <v>96</v>
      </c>
      <c r="L533" t="s">
        <v>3223</v>
      </c>
      <c r="M533" t="s">
        <v>1527</v>
      </c>
      <c r="N533" t="s">
        <v>1533</v>
      </c>
    </row>
    <row r="534" spans="1:14" ht="14.65" thickBot="1">
      <c r="A534" t="s">
        <v>3224</v>
      </c>
      <c r="B534" s="7" t="s">
        <v>3225</v>
      </c>
      <c r="C534" t="s">
        <v>3226</v>
      </c>
      <c r="D534" t="s">
        <v>28</v>
      </c>
      <c r="E534" t="s">
        <v>43</v>
      </c>
      <c r="F534" s="2">
        <v>2564</v>
      </c>
      <c r="G534" t="s">
        <v>114</v>
      </c>
      <c r="H534" t="s">
        <v>151</v>
      </c>
      <c r="I534" t="s">
        <v>95</v>
      </c>
      <c r="J534" t="s">
        <v>96</v>
      </c>
      <c r="L534" t="s">
        <v>3227</v>
      </c>
      <c r="M534" t="s">
        <v>1527</v>
      </c>
      <c r="N534" t="s">
        <v>1533</v>
      </c>
    </row>
    <row r="535" spans="1:14" ht="14.65" thickBot="1">
      <c r="A535" t="s">
        <v>3228</v>
      </c>
      <c r="B535" s="7" t="s">
        <v>3229</v>
      </c>
      <c r="C535" t="s">
        <v>3230</v>
      </c>
      <c r="D535" t="s">
        <v>28</v>
      </c>
      <c r="E535" t="s">
        <v>43</v>
      </c>
      <c r="F535" s="2">
        <v>2564</v>
      </c>
      <c r="G535" t="s">
        <v>114</v>
      </c>
      <c r="H535" t="s">
        <v>151</v>
      </c>
      <c r="I535" t="s">
        <v>95</v>
      </c>
      <c r="J535" t="s">
        <v>96</v>
      </c>
      <c r="L535" t="s">
        <v>3231</v>
      </c>
      <c r="M535" t="s">
        <v>1527</v>
      </c>
      <c r="N535" t="s">
        <v>1533</v>
      </c>
    </row>
    <row r="536" spans="1:14" ht="14.65" thickBot="1">
      <c r="A536" t="s">
        <v>3232</v>
      </c>
      <c r="B536" s="7" t="s">
        <v>3233</v>
      </c>
      <c r="C536" t="s">
        <v>3234</v>
      </c>
      <c r="D536" t="s">
        <v>28</v>
      </c>
      <c r="E536" t="s">
        <v>43</v>
      </c>
      <c r="F536" s="2">
        <v>2564</v>
      </c>
      <c r="G536" t="s">
        <v>114</v>
      </c>
      <c r="H536" t="s">
        <v>151</v>
      </c>
      <c r="I536" t="s">
        <v>95</v>
      </c>
      <c r="J536" t="s">
        <v>96</v>
      </c>
      <c r="L536" t="s">
        <v>3235</v>
      </c>
      <c r="M536" t="s">
        <v>1527</v>
      </c>
      <c r="N536" t="s">
        <v>1533</v>
      </c>
    </row>
    <row r="537" spans="1:14" ht="14.65" thickBot="1">
      <c r="A537" t="s">
        <v>3236</v>
      </c>
      <c r="B537" s="7" t="s">
        <v>3237</v>
      </c>
      <c r="C537" t="s">
        <v>3238</v>
      </c>
      <c r="D537" t="s">
        <v>28</v>
      </c>
      <c r="E537" t="s">
        <v>43</v>
      </c>
      <c r="F537" s="2">
        <v>2564</v>
      </c>
      <c r="G537" t="s">
        <v>114</v>
      </c>
      <c r="H537" t="s">
        <v>151</v>
      </c>
      <c r="I537" t="s">
        <v>95</v>
      </c>
      <c r="J537" t="s">
        <v>96</v>
      </c>
      <c r="L537" t="s">
        <v>3239</v>
      </c>
      <c r="M537" t="s">
        <v>1527</v>
      </c>
      <c r="N537" t="s">
        <v>1533</v>
      </c>
    </row>
    <row r="538" spans="1:14" ht="14.65" thickBot="1">
      <c r="A538" t="s">
        <v>3240</v>
      </c>
      <c r="B538" s="7" t="s">
        <v>3241</v>
      </c>
      <c r="C538" t="s">
        <v>3241</v>
      </c>
      <c r="D538" t="s">
        <v>28</v>
      </c>
      <c r="E538" t="s">
        <v>43</v>
      </c>
      <c r="F538" s="2">
        <v>2564</v>
      </c>
      <c r="G538" t="s">
        <v>114</v>
      </c>
      <c r="H538" t="s">
        <v>151</v>
      </c>
      <c r="I538" t="s">
        <v>95</v>
      </c>
      <c r="J538" t="s">
        <v>96</v>
      </c>
      <c r="L538" t="s">
        <v>3242</v>
      </c>
      <c r="M538" t="s">
        <v>1518</v>
      </c>
      <c r="N538" t="s">
        <v>1854</v>
      </c>
    </row>
    <row r="539" spans="1:14" ht="14.65" thickBot="1">
      <c r="A539" t="s">
        <v>3243</v>
      </c>
      <c r="B539" s="7" t="s">
        <v>3244</v>
      </c>
      <c r="C539" t="s">
        <v>3245</v>
      </c>
      <c r="D539" t="s">
        <v>28</v>
      </c>
      <c r="E539" t="s">
        <v>43</v>
      </c>
      <c r="F539" s="2">
        <v>2564</v>
      </c>
      <c r="G539" t="s">
        <v>114</v>
      </c>
      <c r="H539" t="s">
        <v>151</v>
      </c>
      <c r="I539" t="s">
        <v>95</v>
      </c>
      <c r="J539" t="s">
        <v>96</v>
      </c>
      <c r="L539" t="s">
        <v>3246</v>
      </c>
      <c r="M539" t="s">
        <v>1527</v>
      </c>
      <c r="N539" t="s">
        <v>1533</v>
      </c>
    </row>
    <row r="540" spans="1:14" ht="14.65" thickBot="1">
      <c r="A540" t="s">
        <v>3247</v>
      </c>
      <c r="B540" s="7" t="s">
        <v>3248</v>
      </c>
      <c r="C540" t="s">
        <v>3248</v>
      </c>
      <c r="D540" t="s">
        <v>28</v>
      </c>
      <c r="E540" t="s">
        <v>43</v>
      </c>
      <c r="F540" s="2">
        <v>2564</v>
      </c>
      <c r="G540" t="s">
        <v>114</v>
      </c>
      <c r="H540" t="s">
        <v>151</v>
      </c>
      <c r="I540" t="s">
        <v>95</v>
      </c>
      <c r="J540" t="s">
        <v>96</v>
      </c>
      <c r="L540" t="s">
        <v>3249</v>
      </c>
      <c r="M540" t="s">
        <v>1518</v>
      </c>
      <c r="N540" t="s">
        <v>1854</v>
      </c>
    </row>
    <row r="541" spans="1:14" ht="14.65" thickBot="1">
      <c r="A541" t="s">
        <v>3250</v>
      </c>
      <c r="B541" s="7" t="s">
        <v>3251</v>
      </c>
      <c r="C541" t="s">
        <v>3252</v>
      </c>
      <c r="D541" t="s">
        <v>28</v>
      </c>
      <c r="E541" t="s">
        <v>43</v>
      </c>
      <c r="F541" s="2">
        <v>2564</v>
      </c>
      <c r="G541" t="s">
        <v>114</v>
      </c>
      <c r="H541" t="s">
        <v>151</v>
      </c>
      <c r="I541" t="s">
        <v>95</v>
      </c>
      <c r="J541" t="s">
        <v>96</v>
      </c>
      <c r="L541" t="s">
        <v>3253</v>
      </c>
      <c r="M541" t="s">
        <v>1527</v>
      </c>
      <c r="N541" t="s">
        <v>1533</v>
      </c>
    </row>
    <row r="542" spans="1:14" ht="14.65" thickBot="1">
      <c r="A542" t="s">
        <v>3254</v>
      </c>
      <c r="B542" s="7" t="s">
        <v>3255</v>
      </c>
      <c r="C542" t="s">
        <v>3256</v>
      </c>
      <c r="D542" t="s">
        <v>28</v>
      </c>
      <c r="E542" t="s">
        <v>43</v>
      </c>
      <c r="F542" s="2">
        <v>2564</v>
      </c>
      <c r="G542" t="s">
        <v>114</v>
      </c>
      <c r="H542" t="s">
        <v>151</v>
      </c>
      <c r="I542" t="s">
        <v>95</v>
      </c>
      <c r="J542" t="s">
        <v>96</v>
      </c>
      <c r="L542" t="s">
        <v>3257</v>
      </c>
      <c r="M542" t="s">
        <v>1527</v>
      </c>
      <c r="N542" t="s">
        <v>1533</v>
      </c>
    </row>
    <row r="543" spans="1:14" ht="14.65" thickBot="1">
      <c r="A543" t="s">
        <v>3258</v>
      </c>
      <c r="B543" s="7" t="s">
        <v>3259</v>
      </c>
      <c r="C543" t="s">
        <v>3260</v>
      </c>
      <c r="D543" t="s">
        <v>28</v>
      </c>
      <c r="E543" t="s">
        <v>43</v>
      </c>
      <c r="F543" s="2">
        <v>2564</v>
      </c>
      <c r="G543" t="s">
        <v>114</v>
      </c>
      <c r="H543" t="s">
        <v>151</v>
      </c>
      <c r="I543" t="s">
        <v>95</v>
      </c>
      <c r="J543" t="s">
        <v>96</v>
      </c>
      <c r="L543" t="s">
        <v>3261</v>
      </c>
      <c r="M543" t="s">
        <v>1527</v>
      </c>
      <c r="N543" t="s">
        <v>1533</v>
      </c>
    </row>
    <row r="544" spans="1:14" ht="14.65" thickBot="1">
      <c r="A544" t="s">
        <v>3262</v>
      </c>
      <c r="B544" s="7" t="s">
        <v>3263</v>
      </c>
      <c r="C544" t="s">
        <v>3263</v>
      </c>
      <c r="D544" t="s">
        <v>28</v>
      </c>
      <c r="E544" t="s">
        <v>43</v>
      </c>
      <c r="F544" s="2">
        <v>2564</v>
      </c>
      <c r="G544" t="s">
        <v>114</v>
      </c>
      <c r="H544" t="s">
        <v>151</v>
      </c>
      <c r="I544" t="s">
        <v>95</v>
      </c>
      <c r="J544" t="s">
        <v>96</v>
      </c>
      <c r="L544" t="s">
        <v>3264</v>
      </c>
      <c r="M544" t="s">
        <v>1518</v>
      </c>
      <c r="N544" t="s">
        <v>1854</v>
      </c>
    </row>
    <row r="545" spans="1:14" ht="14.65" thickBot="1">
      <c r="A545" t="s">
        <v>3265</v>
      </c>
      <c r="B545" s="7" t="s">
        <v>3266</v>
      </c>
      <c r="C545" t="s">
        <v>3267</v>
      </c>
      <c r="D545" t="s">
        <v>28</v>
      </c>
      <c r="E545" t="s">
        <v>43</v>
      </c>
      <c r="F545" s="2">
        <v>2564</v>
      </c>
      <c r="G545" t="s">
        <v>114</v>
      </c>
      <c r="H545" t="s">
        <v>151</v>
      </c>
      <c r="I545" t="s">
        <v>95</v>
      </c>
      <c r="J545" t="s">
        <v>96</v>
      </c>
      <c r="L545" t="s">
        <v>3268</v>
      </c>
      <c r="M545" t="s">
        <v>1527</v>
      </c>
      <c r="N545" t="s">
        <v>1533</v>
      </c>
    </row>
    <row r="546" spans="1:14" ht="14.65" thickBot="1">
      <c r="A546" t="s">
        <v>3269</v>
      </c>
      <c r="B546" s="7" t="s">
        <v>3270</v>
      </c>
      <c r="C546" t="s">
        <v>3270</v>
      </c>
      <c r="D546" t="s">
        <v>28</v>
      </c>
      <c r="E546" t="s">
        <v>43</v>
      </c>
      <c r="F546" s="2">
        <v>2564</v>
      </c>
      <c r="G546" t="s">
        <v>114</v>
      </c>
      <c r="H546" t="s">
        <v>151</v>
      </c>
      <c r="I546" t="s">
        <v>95</v>
      </c>
      <c r="J546" t="s">
        <v>96</v>
      </c>
      <c r="L546" t="s">
        <v>3271</v>
      </c>
      <c r="M546" t="s">
        <v>1518</v>
      </c>
      <c r="N546" t="s">
        <v>1854</v>
      </c>
    </row>
    <row r="547" spans="1:14" ht="14.65" thickBot="1">
      <c r="A547" t="s">
        <v>3272</v>
      </c>
      <c r="B547" s="7" t="s">
        <v>3273</v>
      </c>
      <c r="C547" t="s">
        <v>3274</v>
      </c>
      <c r="D547" t="s">
        <v>28</v>
      </c>
      <c r="E547" t="s">
        <v>43</v>
      </c>
      <c r="F547" s="2">
        <v>2564</v>
      </c>
      <c r="G547" t="s">
        <v>114</v>
      </c>
      <c r="H547" t="s">
        <v>151</v>
      </c>
      <c r="I547" t="s">
        <v>95</v>
      </c>
      <c r="J547" t="s">
        <v>96</v>
      </c>
      <c r="L547" t="s">
        <v>3275</v>
      </c>
      <c r="M547" t="s">
        <v>1527</v>
      </c>
      <c r="N547" t="s">
        <v>1533</v>
      </c>
    </row>
    <row r="548" spans="1:14" ht="14.65" thickBot="1">
      <c r="A548" t="s">
        <v>3276</v>
      </c>
      <c r="B548" s="7" t="s">
        <v>3277</v>
      </c>
      <c r="C548" t="s">
        <v>3277</v>
      </c>
      <c r="D548" t="s">
        <v>28</v>
      </c>
      <c r="E548" t="s">
        <v>43</v>
      </c>
      <c r="F548" s="2">
        <v>2564</v>
      </c>
      <c r="G548" t="s">
        <v>114</v>
      </c>
      <c r="H548" t="s">
        <v>151</v>
      </c>
      <c r="I548" t="s">
        <v>95</v>
      </c>
      <c r="J548" t="s">
        <v>96</v>
      </c>
      <c r="L548" t="s">
        <v>3278</v>
      </c>
      <c r="M548" t="s">
        <v>1518</v>
      </c>
      <c r="N548" t="s">
        <v>1854</v>
      </c>
    </row>
    <row r="549" spans="1:14" ht="14.65" thickBot="1">
      <c r="A549" t="s">
        <v>3279</v>
      </c>
      <c r="B549" s="7" t="s">
        <v>3280</v>
      </c>
      <c r="C549" t="s">
        <v>3281</v>
      </c>
      <c r="D549" t="s">
        <v>28</v>
      </c>
      <c r="E549" t="s">
        <v>43</v>
      </c>
      <c r="F549" s="2">
        <v>2564</v>
      </c>
      <c r="G549" t="s">
        <v>114</v>
      </c>
      <c r="H549" t="s">
        <v>151</v>
      </c>
      <c r="I549" t="s">
        <v>95</v>
      </c>
      <c r="J549" t="s">
        <v>96</v>
      </c>
      <c r="L549" t="s">
        <v>3282</v>
      </c>
      <c r="M549" t="s">
        <v>1527</v>
      </c>
      <c r="N549" t="s">
        <v>1533</v>
      </c>
    </row>
    <row r="550" spans="1:14" ht="14.65" thickBot="1">
      <c r="A550" t="s">
        <v>3283</v>
      </c>
      <c r="B550" s="7" t="s">
        <v>3284</v>
      </c>
      <c r="C550" t="s">
        <v>3284</v>
      </c>
      <c r="D550" t="s">
        <v>28</v>
      </c>
      <c r="E550" t="s">
        <v>43</v>
      </c>
      <c r="F550" s="2">
        <v>2564</v>
      </c>
      <c r="G550" t="s">
        <v>114</v>
      </c>
      <c r="H550" t="s">
        <v>151</v>
      </c>
      <c r="I550" t="s">
        <v>95</v>
      </c>
      <c r="J550" t="s">
        <v>96</v>
      </c>
      <c r="L550" t="s">
        <v>3285</v>
      </c>
      <c r="M550" t="s">
        <v>1518</v>
      </c>
      <c r="N550" t="s">
        <v>1854</v>
      </c>
    </row>
    <row r="551" spans="1:14" ht="14.65" thickBot="1">
      <c r="A551" t="s">
        <v>3286</v>
      </c>
      <c r="B551" s="7" t="s">
        <v>3287</v>
      </c>
      <c r="C551" t="s">
        <v>3287</v>
      </c>
      <c r="D551" t="s">
        <v>28</v>
      </c>
      <c r="E551" t="s">
        <v>43</v>
      </c>
      <c r="F551" s="2">
        <v>2564</v>
      </c>
      <c r="G551" t="s">
        <v>114</v>
      </c>
      <c r="H551" t="s">
        <v>151</v>
      </c>
      <c r="I551" t="s">
        <v>95</v>
      </c>
      <c r="J551" t="s">
        <v>96</v>
      </c>
      <c r="L551" t="s">
        <v>3288</v>
      </c>
      <c r="M551" t="s">
        <v>1518</v>
      </c>
      <c r="N551" t="s">
        <v>1854</v>
      </c>
    </row>
    <row r="552" spans="1:14" ht="14.65" thickBot="1">
      <c r="A552" t="s">
        <v>3289</v>
      </c>
      <c r="B552" s="7" t="s">
        <v>3290</v>
      </c>
      <c r="C552" t="s">
        <v>3290</v>
      </c>
      <c r="D552" t="s">
        <v>28</v>
      </c>
      <c r="E552" t="s">
        <v>43</v>
      </c>
      <c r="F552" s="2">
        <v>2564</v>
      </c>
      <c r="G552" t="s">
        <v>114</v>
      </c>
      <c r="H552" t="s">
        <v>151</v>
      </c>
      <c r="I552" t="s">
        <v>95</v>
      </c>
      <c r="J552" t="s">
        <v>96</v>
      </c>
      <c r="L552" t="s">
        <v>3291</v>
      </c>
      <c r="M552" t="s">
        <v>1518</v>
      </c>
      <c r="N552" t="s">
        <v>1854</v>
      </c>
    </row>
    <row r="553" spans="1:14" ht="14.65" thickBot="1">
      <c r="A553" t="s">
        <v>3292</v>
      </c>
      <c r="B553" s="7" t="s">
        <v>3293</v>
      </c>
      <c r="C553" t="s">
        <v>3293</v>
      </c>
      <c r="D553" t="s">
        <v>28</v>
      </c>
      <c r="E553" t="s">
        <v>43</v>
      </c>
      <c r="F553" s="2">
        <v>2564</v>
      </c>
      <c r="G553" t="s">
        <v>114</v>
      </c>
      <c r="H553" t="s">
        <v>151</v>
      </c>
      <c r="I553" t="s">
        <v>95</v>
      </c>
      <c r="J553" t="s">
        <v>96</v>
      </c>
      <c r="L553" t="s">
        <v>3294</v>
      </c>
      <c r="M553" t="s">
        <v>1518</v>
      </c>
      <c r="N553" t="s">
        <v>1854</v>
      </c>
    </row>
    <row r="554" spans="1:14" ht="14.65" thickBot="1">
      <c r="A554" t="s">
        <v>3295</v>
      </c>
      <c r="B554" s="7" t="s">
        <v>3296</v>
      </c>
      <c r="C554" t="s">
        <v>3296</v>
      </c>
      <c r="D554" t="s">
        <v>28</v>
      </c>
      <c r="E554" t="s">
        <v>43</v>
      </c>
      <c r="F554" s="2">
        <v>2564</v>
      </c>
      <c r="G554" t="s">
        <v>114</v>
      </c>
      <c r="H554" t="s">
        <v>151</v>
      </c>
      <c r="I554" t="s">
        <v>95</v>
      </c>
      <c r="J554" t="s">
        <v>96</v>
      </c>
      <c r="L554" t="s">
        <v>3297</v>
      </c>
      <c r="M554" t="s">
        <v>1518</v>
      </c>
      <c r="N554" t="s">
        <v>1854</v>
      </c>
    </row>
    <row r="555" spans="1:14" ht="14.65" thickBot="1">
      <c r="A555" t="s">
        <v>3298</v>
      </c>
      <c r="B555" s="7" t="s">
        <v>3299</v>
      </c>
      <c r="C555" t="s">
        <v>3299</v>
      </c>
      <c r="D555" t="s">
        <v>28</v>
      </c>
      <c r="E555" t="s">
        <v>43</v>
      </c>
      <c r="F555" s="2">
        <v>2564</v>
      </c>
      <c r="G555" t="s">
        <v>114</v>
      </c>
      <c r="H555" t="s">
        <v>151</v>
      </c>
      <c r="I555" t="s">
        <v>95</v>
      </c>
      <c r="J555" t="s">
        <v>96</v>
      </c>
      <c r="L555" t="s">
        <v>3300</v>
      </c>
      <c r="M555" t="s">
        <v>1518</v>
      </c>
      <c r="N555" t="s">
        <v>1854</v>
      </c>
    </row>
    <row r="556" spans="1:14" ht="14.65" thickBot="1">
      <c r="A556" t="s">
        <v>3301</v>
      </c>
      <c r="B556" s="7" t="s">
        <v>3302</v>
      </c>
      <c r="C556" t="s">
        <v>3303</v>
      </c>
      <c r="D556" t="s">
        <v>28</v>
      </c>
      <c r="E556" t="s">
        <v>43</v>
      </c>
      <c r="F556" s="2">
        <v>2564</v>
      </c>
      <c r="G556" t="s">
        <v>114</v>
      </c>
      <c r="H556" t="s">
        <v>151</v>
      </c>
      <c r="I556" t="s">
        <v>95</v>
      </c>
      <c r="J556" t="s">
        <v>96</v>
      </c>
      <c r="L556" t="s">
        <v>3304</v>
      </c>
      <c r="M556" t="s">
        <v>1518</v>
      </c>
      <c r="N556" t="s">
        <v>1854</v>
      </c>
    </row>
    <row r="557" spans="1:14" ht="14.65" thickBot="1">
      <c r="A557" t="s">
        <v>3305</v>
      </c>
      <c r="B557" s="7" t="s">
        <v>3306</v>
      </c>
      <c r="C557" t="s">
        <v>3307</v>
      </c>
      <c r="D557" t="s">
        <v>28</v>
      </c>
      <c r="E557" t="s">
        <v>43</v>
      </c>
      <c r="F557" s="2">
        <v>2564</v>
      </c>
      <c r="G557" t="s">
        <v>114</v>
      </c>
      <c r="H557" t="s">
        <v>151</v>
      </c>
      <c r="I557" t="s">
        <v>95</v>
      </c>
      <c r="J557" t="s">
        <v>96</v>
      </c>
      <c r="L557" t="s">
        <v>3308</v>
      </c>
      <c r="M557" t="s">
        <v>1518</v>
      </c>
      <c r="N557" t="s">
        <v>1854</v>
      </c>
    </row>
    <row r="558" spans="1:14" ht="14.65" thickBot="1">
      <c r="A558" t="s">
        <v>3309</v>
      </c>
      <c r="B558" s="7" t="s">
        <v>3310</v>
      </c>
      <c r="C558" t="s">
        <v>3310</v>
      </c>
      <c r="D558" t="s">
        <v>28</v>
      </c>
      <c r="E558" t="s">
        <v>43</v>
      </c>
      <c r="F558" s="2">
        <v>2564</v>
      </c>
      <c r="G558" t="s">
        <v>114</v>
      </c>
      <c r="H558" t="s">
        <v>151</v>
      </c>
      <c r="I558" t="s">
        <v>95</v>
      </c>
      <c r="J558" t="s">
        <v>96</v>
      </c>
      <c r="L558" t="s">
        <v>3311</v>
      </c>
      <c r="M558" t="s">
        <v>1518</v>
      </c>
      <c r="N558" t="s">
        <v>1854</v>
      </c>
    </row>
    <row r="559" spans="1:14" ht="14.65" thickBot="1">
      <c r="A559" t="s">
        <v>3312</v>
      </c>
      <c r="B559" s="7" t="s">
        <v>3313</v>
      </c>
      <c r="C559" t="s">
        <v>3313</v>
      </c>
      <c r="D559" t="s">
        <v>28</v>
      </c>
      <c r="E559" t="s">
        <v>43</v>
      </c>
      <c r="F559" s="2">
        <v>2564</v>
      </c>
      <c r="G559" t="s">
        <v>114</v>
      </c>
      <c r="H559" t="s">
        <v>151</v>
      </c>
      <c r="I559" t="s">
        <v>95</v>
      </c>
      <c r="J559" t="s">
        <v>96</v>
      </c>
      <c r="L559" t="s">
        <v>3314</v>
      </c>
      <c r="M559" t="s">
        <v>1518</v>
      </c>
      <c r="N559" t="s">
        <v>1854</v>
      </c>
    </row>
    <row r="560" spans="1:14" ht="14.65" thickBot="1">
      <c r="A560" t="s">
        <v>3315</v>
      </c>
      <c r="B560" s="7" t="s">
        <v>3316</v>
      </c>
      <c r="C560" t="s">
        <v>3316</v>
      </c>
      <c r="D560" t="s">
        <v>28</v>
      </c>
      <c r="E560" t="s">
        <v>43</v>
      </c>
      <c r="F560" s="2">
        <v>2564</v>
      </c>
      <c r="G560" t="s">
        <v>114</v>
      </c>
      <c r="H560" t="s">
        <v>151</v>
      </c>
      <c r="I560" t="s">
        <v>95</v>
      </c>
      <c r="J560" t="s">
        <v>96</v>
      </c>
      <c r="L560" t="s">
        <v>3317</v>
      </c>
      <c r="M560" t="s">
        <v>1518</v>
      </c>
      <c r="N560" t="s">
        <v>1854</v>
      </c>
    </row>
    <row r="561" spans="1:14" ht="14.65" thickBot="1">
      <c r="A561" t="s">
        <v>3318</v>
      </c>
      <c r="B561" s="7" t="s">
        <v>3319</v>
      </c>
      <c r="C561" t="s">
        <v>3319</v>
      </c>
      <c r="D561" t="s">
        <v>28</v>
      </c>
      <c r="E561" t="s">
        <v>43</v>
      </c>
      <c r="F561" s="2">
        <v>2564</v>
      </c>
      <c r="G561" t="s">
        <v>114</v>
      </c>
      <c r="H561" t="s">
        <v>151</v>
      </c>
      <c r="I561" t="s">
        <v>95</v>
      </c>
      <c r="J561" t="s">
        <v>96</v>
      </c>
      <c r="L561" t="s">
        <v>3320</v>
      </c>
      <c r="M561" t="s">
        <v>1518</v>
      </c>
      <c r="N561" t="s">
        <v>1854</v>
      </c>
    </row>
    <row r="562" spans="1:14" ht="14.65" thickBot="1">
      <c r="A562" t="s">
        <v>3321</v>
      </c>
      <c r="B562" s="7" t="s">
        <v>3322</v>
      </c>
      <c r="C562" t="s">
        <v>3322</v>
      </c>
      <c r="D562" t="s">
        <v>28</v>
      </c>
      <c r="E562" t="s">
        <v>43</v>
      </c>
      <c r="F562" s="2">
        <v>2564</v>
      </c>
      <c r="G562" t="s">
        <v>114</v>
      </c>
      <c r="H562" t="s">
        <v>151</v>
      </c>
      <c r="I562" t="s">
        <v>95</v>
      </c>
      <c r="J562" t="s">
        <v>96</v>
      </c>
      <c r="L562" t="s">
        <v>3323</v>
      </c>
      <c r="M562" t="s">
        <v>1518</v>
      </c>
      <c r="N562" t="s">
        <v>1854</v>
      </c>
    </row>
    <row r="563" spans="1:14" ht="14.65" thickBot="1">
      <c r="A563" t="s">
        <v>3324</v>
      </c>
      <c r="B563" s="7" t="s">
        <v>3325</v>
      </c>
      <c r="C563" t="s">
        <v>3325</v>
      </c>
      <c r="D563" t="s">
        <v>28</v>
      </c>
      <c r="E563" t="s">
        <v>43</v>
      </c>
      <c r="F563" s="2">
        <v>2564</v>
      </c>
      <c r="G563" t="s">
        <v>114</v>
      </c>
      <c r="H563" t="s">
        <v>151</v>
      </c>
      <c r="I563" t="s">
        <v>95</v>
      </c>
      <c r="J563" t="s">
        <v>96</v>
      </c>
      <c r="L563" t="s">
        <v>3326</v>
      </c>
      <c r="M563" t="s">
        <v>1518</v>
      </c>
      <c r="N563" t="s">
        <v>1854</v>
      </c>
    </row>
    <row r="564" spans="1:14" ht="14.65" thickBot="1">
      <c r="A564" t="s">
        <v>3327</v>
      </c>
      <c r="B564" s="7" t="s">
        <v>3287</v>
      </c>
      <c r="C564" t="s">
        <v>3287</v>
      </c>
      <c r="D564" t="s">
        <v>28</v>
      </c>
      <c r="E564" t="s">
        <v>43</v>
      </c>
      <c r="F564" s="2">
        <v>2564</v>
      </c>
      <c r="G564" t="s">
        <v>114</v>
      </c>
      <c r="H564" t="s">
        <v>151</v>
      </c>
      <c r="I564" t="s">
        <v>95</v>
      </c>
      <c r="J564" t="s">
        <v>96</v>
      </c>
      <c r="L564" t="s">
        <v>3288</v>
      </c>
      <c r="M564" t="s">
        <v>1518</v>
      </c>
      <c r="N564" t="s">
        <v>1854</v>
      </c>
    </row>
    <row r="565" spans="1:14" ht="14.65" thickBot="1">
      <c r="A565" t="s">
        <v>3328</v>
      </c>
      <c r="B565" s="7" t="s">
        <v>3329</v>
      </c>
      <c r="C565" t="s">
        <v>3329</v>
      </c>
      <c r="D565" t="s">
        <v>28</v>
      </c>
      <c r="E565" t="s">
        <v>43</v>
      </c>
      <c r="F565" s="2">
        <v>2564</v>
      </c>
      <c r="G565" t="s">
        <v>114</v>
      </c>
      <c r="H565" t="s">
        <v>151</v>
      </c>
      <c r="I565" t="s">
        <v>95</v>
      </c>
      <c r="J565" t="s">
        <v>96</v>
      </c>
      <c r="L565" t="s">
        <v>3330</v>
      </c>
      <c r="M565" t="s">
        <v>1518</v>
      </c>
      <c r="N565" t="s">
        <v>1854</v>
      </c>
    </row>
    <row r="566" spans="1:14" ht="14.65" thickBot="1">
      <c r="A566" t="s">
        <v>3331</v>
      </c>
      <c r="B566" s="7" t="s">
        <v>3332</v>
      </c>
      <c r="C566" t="s">
        <v>3332</v>
      </c>
      <c r="D566" t="s">
        <v>28</v>
      </c>
      <c r="E566" t="s">
        <v>43</v>
      </c>
      <c r="F566" s="2">
        <v>2564</v>
      </c>
      <c r="G566" t="s">
        <v>114</v>
      </c>
      <c r="H566" t="s">
        <v>151</v>
      </c>
      <c r="I566" t="s">
        <v>95</v>
      </c>
      <c r="J566" t="s">
        <v>96</v>
      </c>
      <c r="L566" t="s">
        <v>3333</v>
      </c>
      <c r="M566" t="s">
        <v>1518</v>
      </c>
      <c r="N566" t="s">
        <v>1854</v>
      </c>
    </row>
    <row r="567" spans="1:14" ht="14.65" thickBot="1">
      <c r="A567" t="s">
        <v>3334</v>
      </c>
      <c r="B567" s="7" t="s">
        <v>3335</v>
      </c>
      <c r="C567" t="s">
        <v>3336</v>
      </c>
      <c r="D567" t="s">
        <v>28</v>
      </c>
      <c r="E567" t="s">
        <v>43</v>
      </c>
      <c r="F567" s="2">
        <v>2564</v>
      </c>
      <c r="G567" t="s">
        <v>114</v>
      </c>
      <c r="H567" t="s">
        <v>151</v>
      </c>
      <c r="I567" t="s">
        <v>95</v>
      </c>
      <c r="J567" t="s">
        <v>96</v>
      </c>
      <c r="L567" t="s">
        <v>3337</v>
      </c>
      <c r="M567" t="s">
        <v>1518</v>
      </c>
      <c r="N567" t="s">
        <v>1854</v>
      </c>
    </row>
    <row r="568" spans="1:14" ht="14.65" thickBot="1">
      <c r="A568" t="s">
        <v>3338</v>
      </c>
      <c r="B568" s="7" t="s">
        <v>3339</v>
      </c>
      <c r="C568" t="s">
        <v>3340</v>
      </c>
      <c r="D568" t="s">
        <v>28</v>
      </c>
      <c r="E568" t="s">
        <v>43</v>
      </c>
      <c r="F568" s="2">
        <v>2564</v>
      </c>
      <c r="G568" t="s">
        <v>114</v>
      </c>
      <c r="H568" t="s">
        <v>151</v>
      </c>
      <c r="I568" t="s">
        <v>95</v>
      </c>
      <c r="J568" t="s">
        <v>96</v>
      </c>
      <c r="L568" t="s">
        <v>3341</v>
      </c>
      <c r="M568" t="s">
        <v>1527</v>
      </c>
      <c r="N568" t="s">
        <v>1533</v>
      </c>
    </row>
    <row r="569" spans="1:14" ht="14.65" thickBot="1">
      <c r="A569" t="s">
        <v>3342</v>
      </c>
      <c r="B569" s="7" t="s">
        <v>3343</v>
      </c>
      <c r="C569" t="s">
        <v>3344</v>
      </c>
      <c r="D569" t="s">
        <v>28</v>
      </c>
      <c r="E569" t="s">
        <v>43</v>
      </c>
      <c r="F569" s="2">
        <v>2564</v>
      </c>
      <c r="G569" t="s">
        <v>114</v>
      </c>
      <c r="H569" t="s">
        <v>151</v>
      </c>
      <c r="I569" t="s">
        <v>95</v>
      </c>
      <c r="J569" t="s">
        <v>96</v>
      </c>
      <c r="L569" t="s">
        <v>3345</v>
      </c>
      <c r="M569" t="s">
        <v>1527</v>
      </c>
      <c r="N569" t="s">
        <v>1533</v>
      </c>
    </row>
    <row r="570" spans="1:14" ht="14.65" thickBot="1">
      <c r="A570" t="s">
        <v>3346</v>
      </c>
      <c r="B570" s="7" t="s">
        <v>3347</v>
      </c>
      <c r="C570" t="s">
        <v>3348</v>
      </c>
      <c r="D570" t="s">
        <v>28</v>
      </c>
      <c r="E570" t="s">
        <v>43</v>
      </c>
      <c r="F570" s="2">
        <v>2564</v>
      </c>
      <c r="G570" t="s">
        <v>114</v>
      </c>
      <c r="H570" t="s">
        <v>151</v>
      </c>
      <c r="I570" t="s">
        <v>95</v>
      </c>
      <c r="J570" t="s">
        <v>96</v>
      </c>
      <c r="L570" t="s">
        <v>3349</v>
      </c>
      <c r="M570" t="s">
        <v>1527</v>
      </c>
      <c r="N570" t="s">
        <v>1533</v>
      </c>
    </row>
    <row r="571" spans="1:14" ht="14.65" thickBot="1">
      <c r="A571" t="s">
        <v>3350</v>
      </c>
      <c r="B571" s="7" t="s">
        <v>3351</v>
      </c>
      <c r="C571" t="s">
        <v>3351</v>
      </c>
      <c r="D571" t="s">
        <v>28</v>
      </c>
      <c r="E571" t="s">
        <v>43</v>
      </c>
      <c r="F571" s="2">
        <v>2564</v>
      </c>
      <c r="G571" t="s">
        <v>114</v>
      </c>
      <c r="H571" t="s">
        <v>151</v>
      </c>
      <c r="I571" t="s">
        <v>95</v>
      </c>
      <c r="J571" t="s">
        <v>96</v>
      </c>
      <c r="L571" t="s">
        <v>3352</v>
      </c>
      <c r="M571" t="s">
        <v>1527</v>
      </c>
      <c r="N571" t="s">
        <v>1533</v>
      </c>
    </row>
    <row r="572" spans="1:14" ht="14.65" thickBot="1">
      <c r="A572" t="s">
        <v>3353</v>
      </c>
      <c r="B572" s="7" t="s">
        <v>3354</v>
      </c>
      <c r="C572" t="s">
        <v>3355</v>
      </c>
      <c r="D572" t="s">
        <v>28</v>
      </c>
      <c r="E572" t="s">
        <v>43</v>
      </c>
      <c r="F572" s="2">
        <v>2564</v>
      </c>
      <c r="G572" t="s">
        <v>114</v>
      </c>
      <c r="H572" t="s">
        <v>151</v>
      </c>
      <c r="I572" t="s">
        <v>95</v>
      </c>
      <c r="J572" t="s">
        <v>96</v>
      </c>
      <c r="L572" t="s">
        <v>3356</v>
      </c>
      <c r="M572" t="s">
        <v>1527</v>
      </c>
      <c r="N572" t="s">
        <v>1533</v>
      </c>
    </row>
    <row r="573" spans="1:14" ht="14.65" thickBot="1">
      <c r="A573" t="s">
        <v>3357</v>
      </c>
      <c r="B573" s="7" t="s">
        <v>3358</v>
      </c>
      <c r="C573" t="s">
        <v>3359</v>
      </c>
      <c r="D573" t="s">
        <v>28</v>
      </c>
      <c r="E573" t="s">
        <v>43</v>
      </c>
      <c r="F573" s="2">
        <v>2564</v>
      </c>
      <c r="G573" t="s">
        <v>114</v>
      </c>
      <c r="H573" t="s">
        <v>151</v>
      </c>
      <c r="I573" t="s">
        <v>95</v>
      </c>
      <c r="J573" t="s">
        <v>96</v>
      </c>
      <c r="L573" t="s">
        <v>3360</v>
      </c>
      <c r="M573" t="s">
        <v>1527</v>
      </c>
      <c r="N573" t="s">
        <v>1533</v>
      </c>
    </row>
    <row r="574" spans="1:14" ht="14.65" thickBot="1">
      <c r="A574" t="s">
        <v>3361</v>
      </c>
      <c r="B574" s="7" t="s">
        <v>3362</v>
      </c>
      <c r="C574" t="s">
        <v>3362</v>
      </c>
      <c r="D574" t="s">
        <v>28</v>
      </c>
      <c r="E574" t="s">
        <v>43</v>
      </c>
      <c r="F574" s="2">
        <v>2564</v>
      </c>
      <c r="G574" t="s">
        <v>114</v>
      </c>
      <c r="H574" t="s">
        <v>1826</v>
      </c>
      <c r="I574" t="s">
        <v>95</v>
      </c>
      <c r="J574" t="s">
        <v>96</v>
      </c>
      <c r="L574" t="s">
        <v>3363</v>
      </c>
      <c r="M574" t="s">
        <v>1518</v>
      </c>
      <c r="N574" t="s">
        <v>2851</v>
      </c>
    </row>
    <row r="575" spans="1:14" ht="14.65" thickBot="1">
      <c r="A575" t="s">
        <v>3364</v>
      </c>
      <c r="B575" s="7" t="s">
        <v>3365</v>
      </c>
      <c r="C575" t="s">
        <v>3365</v>
      </c>
      <c r="D575" t="s">
        <v>28</v>
      </c>
      <c r="E575" t="s">
        <v>43</v>
      </c>
      <c r="F575" s="2">
        <v>2564</v>
      </c>
      <c r="G575" t="s">
        <v>114</v>
      </c>
      <c r="H575" t="s">
        <v>1826</v>
      </c>
      <c r="I575" t="s">
        <v>95</v>
      </c>
      <c r="J575" t="s">
        <v>96</v>
      </c>
      <c r="L575" t="s">
        <v>3366</v>
      </c>
      <c r="M575" t="s">
        <v>1518</v>
      </c>
      <c r="N575" t="s">
        <v>2851</v>
      </c>
    </row>
    <row r="576" spans="1:14" ht="14.65" thickBot="1">
      <c r="A576" t="s">
        <v>3367</v>
      </c>
      <c r="B576" s="7" t="s">
        <v>3368</v>
      </c>
      <c r="C576" t="s">
        <v>3368</v>
      </c>
      <c r="D576" t="s">
        <v>28</v>
      </c>
      <c r="E576" t="s">
        <v>43</v>
      </c>
      <c r="F576" s="2">
        <v>2564</v>
      </c>
      <c r="G576" t="s">
        <v>114</v>
      </c>
      <c r="H576" t="s">
        <v>1826</v>
      </c>
      <c r="I576" t="s">
        <v>95</v>
      </c>
      <c r="J576" t="s">
        <v>96</v>
      </c>
      <c r="L576" t="s">
        <v>3369</v>
      </c>
      <c r="M576" t="s">
        <v>1527</v>
      </c>
      <c r="N576" t="s">
        <v>1828</v>
      </c>
    </row>
    <row r="577" spans="1:14" ht="14.65" thickBot="1">
      <c r="A577" t="s">
        <v>3370</v>
      </c>
      <c r="B577" s="7" t="s">
        <v>3371</v>
      </c>
      <c r="C577" t="s">
        <v>3371</v>
      </c>
      <c r="D577" t="s">
        <v>28</v>
      </c>
      <c r="E577" t="s">
        <v>43</v>
      </c>
      <c r="F577" s="2">
        <v>2564</v>
      </c>
      <c r="G577" t="s">
        <v>114</v>
      </c>
      <c r="H577" t="s">
        <v>3372</v>
      </c>
      <c r="I577" t="s">
        <v>391</v>
      </c>
      <c r="J577" t="s">
        <v>47</v>
      </c>
      <c r="L577" t="s">
        <v>3373</v>
      </c>
      <c r="M577" t="s">
        <v>1518</v>
      </c>
      <c r="N577" t="s">
        <v>1854</v>
      </c>
    </row>
    <row r="578" spans="1:14" ht="14.65" thickBot="1">
      <c r="A578" t="s">
        <v>3374</v>
      </c>
      <c r="B578" s="7" t="s">
        <v>3375</v>
      </c>
      <c r="C578" t="s">
        <v>3375</v>
      </c>
      <c r="D578" t="s">
        <v>28</v>
      </c>
      <c r="E578" t="s">
        <v>43</v>
      </c>
      <c r="F578" s="2">
        <v>2564</v>
      </c>
      <c r="G578" t="s">
        <v>114</v>
      </c>
      <c r="H578" t="s">
        <v>151</v>
      </c>
      <c r="I578" t="s">
        <v>95</v>
      </c>
      <c r="J578" t="s">
        <v>96</v>
      </c>
      <c r="L578" t="s">
        <v>3376</v>
      </c>
      <c r="M578" t="s">
        <v>1518</v>
      </c>
      <c r="N578" t="s">
        <v>1519</v>
      </c>
    </row>
    <row r="579" spans="1:14" ht="14.65" thickBot="1">
      <c r="A579" t="s">
        <v>3377</v>
      </c>
      <c r="B579" s="7" t="s">
        <v>3378</v>
      </c>
      <c r="C579" t="s">
        <v>3378</v>
      </c>
      <c r="D579" t="s">
        <v>28</v>
      </c>
      <c r="E579" t="s">
        <v>373</v>
      </c>
      <c r="F579" s="2">
        <v>2564</v>
      </c>
      <c r="G579" t="s">
        <v>3379</v>
      </c>
      <c r="H579" t="s">
        <v>3380</v>
      </c>
      <c r="I579" t="s">
        <v>443</v>
      </c>
      <c r="J579" t="s">
        <v>96</v>
      </c>
      <c r="L579" t="s">
        <v>3381</v>
      </c>
      <c r="M579" t="s">
        <v>1518</v>
      </c>
      <c r="N579" t="s">
        <v>1854</v>
      </c>
    </row>
    <row r="580" spans="1:14" ht="14.65" thickBot="1">
      <c r="A580" t="s">
        <v>3382</v>
      </c>
      <c r="B580" s="7" t="s">
        <v>3383</v>
      </c>
      <c r="C580" t="s">
        <v>3383</v>
      </c>
      <c r="D580" t="s">
        <v>28</v>
      </c>
      <c r="E580" t="s">
        <v>417</v>
      </c>
      <c r="F580" s="2">
        <v>2564</v>
      </c>
      <c r="G580" t="s">
        <v>3379</v>
      </c>
      <c r="H580" t="s">
        <v>3380</v>
      </c>
      <c r="I580" t="s">
        <v>443</v>
      </c>
      <c r="J580" t="s">
        <v>96</v>
      </c>
      <c r="L580" t="s">
        <v>3384</v>
      </c>
      <c r="M580" t="s">
        <v>1518</v>
      </c>
      <c r="N580" t="s">
        <v>1854</v>
      </c>
    </row>
    <row r="581" spans="1:14" ht="14.65" thickBot="1">
      <c r="A581" t="s">
        <v>3385</v>
      </c>
      <c r="B581" s="7" t="s">
        <v>3386</v>
      </c>
      <c r="C581" t="s">
        <v>3386</v>
      </c>
      <c r="D581" t="s">
        <v>28</v>
      </c>
      <c r="E581" t="s">
        <v>417</v>
      </c>
      <c r="F581" s="2">
        <v>2564</v>
      </c>
      <c r="G581" t="s">
        <v>3379</v>
      </c>
      <c r="H581" t="s">
        <v>3380</v>
      </c>
      <c r="I581" t="s">
        <v>443</v>
      </c>
      <c r="J581" t="s">
        <v>96</v>
      </c>
      <c r="L581" t="s">
        <v>3387</v>
      </c>
      <c r="M581" t="s">
        <v>1518</v>
      </c>
      <c r="N581" t="s">
        <v>1854</v>
      </c>
    </row>
    <row r="582" spans="1:14" ht="14.65" thickBot="1">
      <c r="A582" t="s">
        <v>3388</v>
      </c>
      <c r="B582" s="7" t="s">
        <v>3389</v>
      </c>
      <c r="C582" t="s">
        <v>3389</v>
      </c>
      <c r="D582" t="s">
        <v>28</v>
      </c>
      <c r="E582" t="s">
        <v>417</v>
      </c>
      <c r="F582" s="2">
        <v>2564</v>
      </c>
      <c r="G582" t="s">
        <v>44</v>
      </c>
      <c r="H582" t="s">
        <v>382</v>
      </c>
      <c r="I582" t="s">
        <v>383</v>
      </c>
      <c r="J582" t="s">
        <v>61</v>
      </c>
      <c r="L582" t="s">
        <v>3390</v>
      </c>
      <c r="M582" t="s">
        <v>1518</v>
      </c>
      <c r="N582" t="s">
        <v>2851</v>
      </c>
    </row>
    <row r="583" spans="1:14" ht="14.65" thickBot="1">
      <c r="A583" t="s">
        <v>3391</v>
      </c>
      <c r="B583" s="7" t="s">
        <v>3392</v>
      </c>
      <c r="C583" t="s">
        <v>3392</v>
      </c>
      <c r="D583" t="s">
        <v>28</v>
      </c>
      <c r="E583" t="s">
        <v>508</v>
      </c>
      <c r="F583" s="2">
        <v>2564</v>
      </c>
      <c r="G583" t="s">
        <v>919</v>
      </c>
      <c r="H583" t="s">
        <v>382</v>
      </c>
      <c r="I583" t="s">
        <v>383</v>
      </c>
      <c r="J583" t="s">
        <v>61</v>
      </c>
      <c r="L583" t="s">
        <v>3393</v>
      </c>
      <c r="M583" t="s">
        <v>1518</v>
      </c>
      <c r="N583" t="s">
        <v>2851</v>
      </c>
    </row>
    <row r="584" spans="1:14" ht="14.65" thickBot="1">
      <c r="A584" t="s">
        <v>3394</v>
      </c>
      <c r="B584" s="7" t="s">
        <v>3395</v>
      </c>
      <c r="C584" t="s">
        <v>3395</v>
      </c>
      <c r="D584" t="s">
        <v>28</v>
      </c>
      <c r="E584" t="s">
        <v>51</v>
      </c>
      <c r="F584" s="2">
        <v>2565</v>
      </c>
      <c r="G584" t="s">
        <v>764</v>
      </c>
      <c r="H584" t="s">
        <v>115</v>
      </c>
      <c r="I584" t="s">
        <v>46</v>
      </c>
      <c r="J584" t="s">
        <v>47</v>
      </c>
      <c r="L584" t="s">
        <v>3396</v>
      </c>
      <c r="M584" t="s">
        <v>1518</v>
      </c>
      <c r="N584" t="s">
        <v>1519</v>
      </c>
    </row>
    <row r="585" spans="1:14" ht="14.65" thickBot="1">
      <c r="A585" t="s">
        <v>3397</v>
      </c>
      <c r="B585" s="7" t="s">
        <v>3398</v>
      </c>
      <c r="C585" t="s">
        <v>3398</v>
      </c>
      <c r="D585" t="s">
        <v>28</v>
      </c>
      <c r="E585" t="s">
        <v>51</v>
      </c>
      <c r="F585" s="2">
        <v>2565</v>
      </c>
      <c r="G585" t="s">
        <v>58</v>
      </c>
      <c r="H585" t="s">
        <v>115</v>
      </c>
      <c r="I585" t="s">
        <v>46</v>
      </c>
      <c r="J585" t="s">
        <v>47</v>
      </c>
      <c r="L585" t="s">
        <v>3399</v>
      </c>
      <c r="M585" t="s">
        <v>1518</v>
      </c>
      <c r="N585" t="s">
        <v>1854</v>
      </c>
    </row>
    <row r="586" spans="1:14" ht="14.65" thickBot="1">
      <c r="A586" t="s">
        <v>3400</v>
      </c>
      <c r="B586" s="7" t="s">
        <v>3401</v>
      </c>
      <c r="C586" t="s">
        <v>3401</v>
      </c>
      <c r="D586" t="s">
        <v>28</v>
      </c>
      <c r="E586" t="s">
        <v>51</v>
      </c>
      <c r="F586" s="2">
        <v>2565</v>
      </c>
      <c r="G586" t="s">
        <v>58</v>
      </c>
      <c r="H586" t="s">
        <v>115</v>
      </c>
      <c r="I586" t="s">
        <v>46</v>
      </c>
      <c r="J586" t="s">
        <v>47</v>
      </c>
      <c r="L586" t="s">
        <v>3402</v>
      </c>
      <c r="M586" t="s">
        <v>1518</v>
      </c>
      <c r="N586" t="s">
        <v>1854</v>
      </c>
    </row>
    <row r="587" spans="1:14" ht="14.65" thickBot="1">
      <c r="A587" t="s">
        <v>3403</v>
      </c>
      <c r="B587" s="7" t="s">
        <v>3404</v>
      </c>
      <c r="C587" t="s">
        <v>3404</v>
      </c>
      <c r="D587" t="s">
        <v>28</v>
      </c>
      <c r="E587" t="s">
        <v>51</v>
      </c>
      <c r="F587" s="2">
        <v>2565</v>
      </c>
      <c r="G587" t="s">
        <v>58</v>
      </c>
      <c r="H587" t="s">
        <v>838</v>
      </c>
      <c r="I587" t="s">
        <v>60</v>
      </c>
      <c r="J587" t="s">
        <v>61</v>
      </c>
      <c r="L587" t="s">
        <v>3405</v>
      </c>
      <c r="M587" t="s">
        <v>1518</v>
      </c>
      <c r="N587" t="s">
        <v>2081</v>
      </c>
    </row>
    <row r="588" spans="1:14" ht="14.65" thickBot="1">
      <c r="A588" t="s">
        <v>3406</v>
      </c>
      <c r="B588" s="7" t="s">
        <v>3407</v>
      </c>
      <c r="C588" t="s">
        <v>3408</v>
      </c>
      <c r="D588" t="s">
        <v>28</v>
      </c>
      <c r="E588" t="s">
        <v>299</v>
      </c>
      <c r="F588" s="2">
        <v>2565</v>
      </c>
      <c r="G588" t="s">
        <v>58</v>
      </c>
      <c r="H588" t="s">
        <v>407</v>
      </c>
      <c r="I588" t="s">
        <v>60</v>
      </c>
      <c r="J588" t="s">
        <v>61</v>
      </c>
      <c r="L588" t="s">
        <v>3409</v>
      </c>
      <c r="M588" t="s">
        <v>1518</v>
      </c>
      <c r="N588" t="s">
        <v>1854</v>
      </c>
    </row>
    <row r="589" spans="1:14" ht="14.65" thickBot="1">
      <c r="A589" t="s">
        <v>3410</v>
      </c>
      <c r="B589" s="7" t="s">
        <v>3411</v>
      </c>
      <c r="C589" t="s">
        <v>3411</v>
      </c>
      <c r="D589" t="s">
        <v>28</v>
      </c>
      <c r="E589" t="s">
        <v>51</v>
      </c>
      <c r="F589" s="2">
        <v>2565</v>
      </c>
      <c r="G589" t="s">
        <v>58</v>
      </c>
      <c r="H589" t="s">
        <v>407</v>
      </c>
      <c r="I589" t="s">
        <v>60</v>
      </c>
      <c r="J589" t="s">
        <v>61</v>
      </c>
      <c r="L589" t="s">
        <v>3412</v>
      </c>
      <c r="M589" t="s">
        <v>1518</v>
      </c>
      <c r="N589" t="s">
        <v>1854</v>
      </c>
    </row>
    <row r="590" spans="1:14" ht="14.65" thickBot="1">
      <c r="A590" t="s">
        <v>3413</v>
      </c>
      <c r="B590" s="7" t="s">
        <v>499</v>
      </c>
      <c r="C590" t="s">
        <v>499</v>
      </c>
      <c r="D590" t="s">
        <v>28</v>
      </c>
      <c r="E590" t="s">
        <v>51</v>
      </c>
      <c r="F590" s="2">
        <v>2565</v>
      </c>
      <c r="G590" t="s">
        <v>58</v>
      </c>
      <c r="H590" t="s">
        <v>2888</v>
      </c>
      <c r="I590" t="s">
        <v>391</v>
      </c>
      <c r="J590" t="s">
        <v>47</v>
      </c>
      <c r="L590" t="s">
        <v>3414</v>
      </c>
      <c r="M590" t="s">
        <v>1518</v>
      </c>
      <c r="N590" t="s">
        <v>1854</v>
      </c>
    </row>
    <row r="591" spans="1:14" ht="14.65" thickBot="1">
      <c r="A591" t="s">
        <v>3415</v>
      </c>
      <c r="B591" s="7" t="s">
        <v>3416</v>
      </c>
      <c r="C591" t="s">
        <v>3416</v>
      </c>
      <c r="D591" t="s">
        <v>28</v>
      </c>
      <c r="E591" t="s">
        <v>51</v>
      </c>
      <c r="F591" s="2">
        <v>2565</v>
      </c>
      <c r="G591" t="s">
        <v>58</v>
      </c>
      <c r="H591" t="s">
        <v>2888</v>
      </c>
      <c r="I591" t="s">
        <v>391</v>
      </c>
      <c r="J591" t="s">
        <v>47</v>
      </c>
      <c r="L591" t="s">
        <v>3417</v>
      </c>
      <c r="M591" t="s">
        <v>1518</v>
      </c>
      <c r="N591" t="s">
        <v>1854</v>
      </c>
    </row>
    <row r="592" spans="1:14" ht="14.65" thickBot="1">
      <c r="A592" t="s">
        <v>3418</v>
      </c>
      <c r="B592" s="7" t="s">
        <v>3419</v>
      </c>
      <c r="C592" t="s">
        <v>3419</v>
      </c>
      <c r="D592" t="s">
        <v>28</v>
      </c>
      <c r="E592" t="s">
        <v>51</v>
      </c>
      <c r="F592" s="2">
        <v>2565</v>
      </c>
      <c r="G592" t="s">
        <v>58</v>
      </c>
      <c r="H592" t="s">
        <v>2877</v>
      </c>
      <c r="I592" t="s">
        <v>391</v>
      </c>
      <c r="J592" t="s">
        <v>47</v>
      </c>
      <c r="L592" t="s">
        <v>3420</v>
      </c>
      <c r="M592" t="s">
        <v>1527</v>
      </c>
      <c r="N592" t="s">
        <v>1538</v>
      </c>
    </row>
    <row r="593" spans="1:14" ht="14.65" thickBot="1">
      <c r="A593" t="s">
        <v>3421</v>
      </c>
      <c r="B593" s="7" t="s">
        <v>3422</v>
      </c>
      <c r="C593" t="s">
        <v>3422</v>
      </c>
      <c r="D593" t="s">
        <v>28</v>
      </c>
      <c r="E593" t="s">
        <v>51</v>
      </c>
      <c r="F593" s="2">
        <v>2565</v>
      </c>
      <c r="G593" t="s">
        <v>58</v>
      </c>
      <c r="H593" t="s">
        <v>442</v>
      </c>
      <c r="I593" t="s">
        <v>443</v>
      </c>
      <c r="J593" t="s">
        <v>96</v>
      </c>
      <c r="L593" t="s">
        <v>3423</v>
      </c>
      <c r="M593" t="s">
        <v>1518</v>
      </c>
      <c r="N593" t="s">
        <v>1854</v>
      </c>
    </row>
    <row r="594" spans="1:14" ht="14.65" thickBot="1">
      <c r="A594" t="s">
        <v>3424</v>
      </c>
      <c r="B594" s="7" t="s">
        <v>3425</v>
      </c>
      <c r="C594" t="s">
        <v>3425</v>
      </c>
      <c r="D594" t="s">
        <v>28</v>
      </c>
      <c r="E594" t="s">
        <v>51</v>
      </c>
      <c r="F594" s="2">
        <v>2565</v>
      </c>
      <c r="G594" t="s">
        <v>58</v>
      </c>
      <c r="H594" t="s">
        <v>442</v>
      </c>
      <c r="I594" t="s">
        <v>443</v>
      </c>
      <c r="J594" t="s">
        <v>96</v>
      </c>
      <c r="L594" t="s">
        <v>3426</v>
      </c>
      <c r="M594" t="s">
        <v>1518</v>
      </c>
      <c r="N594" t="s">
        <v>1854</v>
      </c>
    </row>
    <row r="595" spans="1:14" ht="14.65" thickBot="1">
      <c r="A595" t="s">
        <v>3427</v>
      </c>
      <c r="B595" s="7" t="s">
        <v>3416</v>
      </c>
      <c r="C595" t="s">
        <v>3416</v>
      </c>
      <c r="D595" t="s">
        <v>28</v>
      </c>
      <c r="E595" t="s">
        <v>51</v>
      </c>
      <c r="F595" s="2">
        <v>2565</v>
      </c>
      <c r="G595" t="s">
        <v>58</v>
      </c>
      <c r="H595" t="s">
        <v>2877</v>
      </c>
      <c r="I595" t="s">
        <v>391</v>
      </c>
      <c r="J595" t="s">
        <v>47</v>
      </c>
      <c r="L595" t="s">
        <v>3417</v>
      </c>
      <c r="M595" t="s">
        <v>1527</v>
      </c>
      <c r="N595" t="s">
        <v>1538</v>
      </c>
    </row>
    <row r="596" spans="1:14" ht="14.65" thickBot="1">
      <c r="A596" t="s">
        <v>3428</v>
      </c>
      <c r="B596" s="7" t="s">
        <v>3429</v>
      </c>
      <c r="C596" t="s">
        <v>3429</v>
      </c>
      <c r="D596" t="s">
        <v>28</v>
      </c>
      <c r="E596" t="s">
        <v>51</v>
      </c>
      <c r="F596" s="2">
        <v>2565</v>
      </c>
      <c r="G596" t="s">
        <v>58</v>
      </c>
      <c r="H596" t="s">
        <v>442</v>
      </c>
      <c r="I596" t="s">
        <v>443</v>
      </c>
      <c r="J596" t="s">
        <v>96</v>
      </c>
      <c r="L596" t="s">
        <v>3430</v>
      </c>
      <c r="M596" t="s">
        <v>1518</v>
      </c>
      <c r="N596" t="s">
        <v>1854</v>
      </c>
    </row>
    <row r="597" spans="1:14" ht="14.65" thickBot="1">
      <c r="A597" t="s">
        <v>3431</v>
      </c>
      <c r="B597" s="7" t="s">
        <v>3432</v>
      </c>
      <c r="C597" t="s">
        <v>3432</v>
      </c>
      <c r="D597" t="s">
        <v>28</v>
      </c>
      <c r="E597" t="s">
        <v>51</v>
      </c>
      <c r="F597" s="2">
        <v>2565</v>
      </c>
      <c r="G597" t="s">
        <v>58</v>
      </c>
      <c r="H597" t="s">
        <v>442</v>
      </c>
      <c r="I597" t="s">
        <v>443</v>
      </c>
      <c r="J597" t="s">
        <v>96</v>
      </c>
      <c r="L597" t="s">
        <v>3433</v>
      </c>
      <c r="M597" t="s">
        <v>1518</v>
      </c>
      <c r="N597" t="s">
        <v>1854</v>
      </c>
    </row>
    <row r="598" spans="1:14" ht="14.65" thickBot="1">
      <c r="A598" t="s">
        <v>3434</v>
      </c>
      <c r="B598" s="7" t="s">
        <v>3435</v>
      </c>
      <c r="C598" t="s">
        <v>3435</v>
      </c>
      <c r="D598" t="s">
        <v>28</v>
      </c>
      <c r="E598" t="s">
        <v>51</v>
      </c>
      <c r="F598" s="2">
        <v>2565</v>
      </c>
      <c r="G598" t="s">
        <v>58</v>
      </c>
      <c r="H598" t="s">
        <v>442</v>
      </c>
      <c r="I598" t="s">
        <v>443</v>
      </c>
      <c r="J598" t="s">
        <v>96</v>
      </c>
      <c r="L598" t="s">
        <v>3436</v>
      </c>
      <c r="M598" t="s">
        <v>1518</v>
      </c>
      <c r="N598" t="s">
        <v>1854</v>
      </c>
    </row>
    <row r="599" spans="1:14" ht="14.65" thickBot="1">
      <c r="A599" t="s">
        <v>3437</v>
      </c>
      <c r="B599" s="7" t="s">
        <v>3438</v>
      </c>
      <c r="C599" t="s">
        <v>3438</v>
      </c>
      <c r="D599" t="s">
        <v>28</v>
      </c>
      <c r="E599" t="s">
        <v>51</v>
      </c>
      <c r="F599" s="2">
        <v>2565</v>
      </c>
      <c r="G599" t="s">
        <v>3439</v>
      </c>
      <c r="H599" t="s">
        <v>3440</v>
      </c>
      <c r="I599" t="s">
        <v>95</v>
      </c>
      <c r="J599" t="s">
        <v>96</v>
      </c>
      <c r="L599" t="s">
        <v>3441</v>
      </c>
      <c r="M599" t="s">
        <v>1518</v>
      </c>
      <c r="N599" t="s">
        <v>1854</v>
      </c>
    </row>
    <row r="600" spans="1:14" ht="14.65" thickBot="1">
      <c r="A600" t="s">
        <v>3442</v>
      </c>
      <c r="B600" s="7" t="s">
        <v>3443</v>
      </c>
      <c r="C600" t="s">
        <v>3443</v>
      </c>
      <c r="D600" t="s">
        <v>28</v>
      </c>
      <c r="E600" t="s">
        <v>51</v>
      </c>
      <c r="F600" s="2">
        <v>2565</v>
      </c>
      <c r="G600" t="s">
        <v>3439</v>
      </c>
      <c r="H600" t="s">
        <v>3440</v>
      </c>
      <c r="I600" t="s">
        <v>95</v>
      </c>
      <c r="J600" t="s">
        <v>96</v>
      </c>
      <c r="L600" t="s">
        <v>3444</v>
      </c>
      <c r="M600" t="s">
        <v>1518</v>
      </c>
      <c r="N600" t="s">
        <v>1854</v>
      </c>
    </row>
    <row r="601" spans="1:14" ht="14.65" thickBot="1">
      <c r="A601" t="s">
        <v>3445</v>
      </c>
      <c r="B601" s="7" t="s">
        <v>3446</v>
      </c>
      <c r="C601" t="s">
        <v>3446</v>
      </c>
      <c r="D601" t="s">
        <v>28</v>
      </c>
      <c r="E601" t="s">
        <v>51</v>
      </c>
      <c r="F601" s="2">
        <v>2565</v>
      </c>
      <c r="G601" t="s">
        <v>3439</v>
      </c>
      <c r="H601" t="s">
        <v>3440</v>
      </c>
      <c r="I601" t="s">
        <v>95</v>
      </c>
      <c r="J601" t="s">
        <v>96</v>
      </c>
      <c r="L601" t="s">
        <v>3447</v>
      </c>
      <c r="M601" t="s">
        <v>1518</v>
      </c>
      <c r="N601" t="s">
        <v>1854</v>
      </c>
    </row>
    <row r="602" spans="1:14" ht="14.65" thickBot="1">
      <c r="A602" t="s">
        <v>3448</v>
      </c>
      <c r="B602" s="7" t="s">
        <v>3449</v>
      </c>
      <c r="C602" t="s">
        <v>3449</v>
      </c>
      <c r="D602" t="s">
        <v>28</v>
      </c>
      <c r="E602" t="s">
        <v>51</v>
      </c>
      <c r="F602" s="2">
        <v>2565</v>
      </c>
      <c r="G602" t="s">
        <v>3439</v>
      </c>
      <c r="H602" t="s">
        <v>3440</v>
      </c>
      <c r="I602" t="s">
        <v>95</v>
      </c>
      <c r="J602" t="s">
        <v>96</v>
      </c>
      <c r="L602" t="s">
        <v>3450</v>
      </c>
      <c r="M602" t="s">
        <v>1518</v>
      </c>
      <c r="N602" t="s">
        <v>1854</v>
      </c>
    </row>
    <row r="603" spans="1:14" ht="14.65" thickBot="1">
      <c r="A603" t="s">
        <v>3451</v>
      </c>
      <c r="B603" s="7" t="s">
        <v>3452</v>
      </c>
      <c r="C603" t="s">
        <v>3452</v>
      </c>
      <c r="D603" t="s">
        <v>28</v>
      </c>
      <c r="E603" t="s">
        <v>51</v>
      </c>
      <c r="F603" s="2">
        <v>2565</v>
      </c>
      <c r="G603" t="s">
        <v>3439</v>
      </c>
      <c r="H603" t="s">
        <v>3440</v>
      </c>
      <c r="I603" t="s">
        <v>95</v>
      </c>
      <c r="J603" t="s">
        <v>96</v>
      </c>
      <c r="L603" t="s">
        <v>3453</v>
      </c>
      <c r="M603" t="s">
        <v>1518</v>
      </c>
      <c r="N603" t="s">
        <v>1854</v>
      </c>
    </row>
    <row r="604" spans="1:14" ht="14.65" thickBot="1">
      <c r="A604" t="s">
        <v>3454</v>
      </c>
      <c r="B604" s="7" t="s">
        <v>3455</v>
      </c>
      <c r="C604" t="s">
        <v>3455</v>
      </c>
      <c r="D604" t="s">
        <v>28</v>
      </c>
      <c r="E604" t="s">
        <v>51</v>
      </c>
      <c r="F604" s="2">
        <v>2565</v>
      </c>
      <c r="G604" t="s">
        <v>3439</v>
      </c>
      <c r="H604" t="s">
        <v>3440</v>
      </c>
      <c r="I604" t="s">
        <v>95</v>
      </c>
      <c r="J604" t="s">
        <v>96</v>
      </c>
      <c r="L604" t="s">
        <v>3456</v>
      </c>
      <c r="M604" t="s">
        <v>1518</v>
      </c>
      <c r="N604" t="s">
        <v>1854</v>
      </c>
    </row>
    <row r="605" spans="1:14" ht="14.65" thickBot="1">
      <c r="A605" t="s">
        <v>3457</v>
      </c>
      <c r="B605" s="7" t="s">
        <v>3458</v>
      </c>
      <c r="C605" t="s">
        <v>3458</v>
      </c>
      <c r="D605" t="s">
        <v>28</v>
      </c>
      <c r="E605" t="s">
        <v>51</v>
      </c>
      <c r="F605" s="2">
        <v>2565</v>
      </c>
      <c r="G605" t="s">
        <v>3439</v>
      </c>
      <c r="H605" t="s">
        <v>3440</v>
      </c>
      <c r="I605" t="s">
        <v>95</v>
      </c>
      <c r="J605" t="s">
        <v>96</v>
      </c>
      <c r="L605" t="s">
        <v>3459</v>
      </c>
      <c r="M605" t="s">
        <v>1518</v>
      </c>
      <c r="N605" t="s">
        <v>1854</v>
      </c>
    </row>
    <row r="606" spans="1:14" ht="14.65" thickBot="1">
      <c r="A606" t="s">
        <v>3460</v>
      </c>
      <c r="B606" s="7" t="s">
        <v>3461</v>
      </c>
      <c r="C606" t="s">
        <v>3461</v>
      </c>
      <c r="D606" t="s">
        <v>28</v>
      </c>
      <c r="E606" t="s">
        <v>51</v>
      </c>
      <c r="F606" s="2">
        <v>2565</v>
      </c>
      <c r="G606" t="s">
        <v>3439</v>
      </c>
      <c r="H606" t="s">
        <v>3440</v>
      </c>
      <c r="I606" t="s">
        <v>95</v>
      </c>
      <c r="J606" t="s">
        <v>96</v>
      </c>
      <c r="L606" t="s">
        <v>3462</v>
      </c>
      <c r="M606" t="s">
        <v>1518</v>
      </c>
      <c r="N606" t="s">
        <v>1854</v>
      </c>
    </row>
    <row r="607" spans="1:14" ht="14.65" thickBot="1">
      <c r="A607" t="s">
        <v>3463</v>
      </c>
      <c r="B607" s="8" t="s">
        <v>3464</v>
      </c>
      <c r="C607" t="s">
        <v>3465</v>
      </c>
      <c r="D607" t="s">
        <v>28</v>
      </c>
      <c r="E607" t="s">
        <v>51</v>
      </c>
      <c r="F607" s="2">
        <v>2565</v>
      </c>
      <c r="G607" t="s">
        <v>58</v>
      </c>
      <c r="H607" t="s">
        <v>832</v>
      </c>
      <c r="I607" t="s">
        <v>833</v>
      </c>
      <c r="J607" t="s">
        <v>327</v>
      </c>
      <c r="L607" t="s">
        <v>3466</v>
      </c>
      <c r="M607" t="s">
        <v>1518</v>
      </c>
      <c r="N607" t="s">
        <v>2081</v>
      </c>
    </row>
    <row r="608" spans="1:14">
      <c r="M608" s="77" t="s">
        <v>1527</v>
      </c>
      <c r="N608" s="77" t="s">
        <v>3467</v>
      </c>
    </row>
    <row r="609" spans="2:2">
      <c r="B609" s="78"/>
    </row>
  </sheetData>
  <autoFilter ref="A13:N607" xr:uid="{8B754D20-A1ED-433E-9CE6-E53653E2BB79}"/>
  <hyperlinks>
    <hyperlink ref="B14" r:id="rId1" display="https://emenscr.nesdc.go.th/viewer/view.html?id=5b20e390bdb2d17e2f9a196f&amp;username=mnre07051" xr:uid="{D864DAF6-8910-4AD9-A4D0-6598768C0625}"/>
    <hyperlink ref="B15" r:id="rId2" display="https://emenscr.nesdc.go.th/viewer/view.html?id=5b2114ed7587e67e2e7212ca&amp;username=mnre07051" xr:uid="{34B5DEC2-C3AF-4B7D-92C8-4690A86555F5}"/>
    <hyperlink ref="B16" r:id="rId3" display="https://emenscr.nesdc.go.th/viewer/view.html?id=5bd179c3ead9a205b323d62e&amp;username=moac12081" xr:uid="{F82717AC-2812-46B4-B5C1-AE6A5E3091B7}"/>
    <hyperlink ref="B123" r:id="rId4" display="https://emenscr.nesdc.go.th/viewer/view.html?id=5d035c76ae46c10af222641c&amp;username=moac12081" xr:uid="{89FFE346-C3AF-4F1A-89E9-7F10D3C11B9E}"/>
    <hyperlink ref="B17" r:id="rId5" display="https://emenscr.nesdc.go.th/viewer/view.html?id=5d6cd9a01fb892145693a1c8&amp;username=moi5591321" xr:uid="{E1D50460-0AFA-4E05-9602-6E3C9D651096}"/>
    <hyperlink ref="B31" r:id="rId6" display="https://emenscr.nesdc.go.th/viewer/view.html?id=5d8c804dc4ef7864894945a8&amp;username=moi5511031" xr:uid="{DE851624-787D-44EF-88D8-044F068A4B54}"/>
    <hyperlink ref="B32" r:id="rId7" display="https://emenscr.nesdc.go.th/viewer/view.html?id=5d8c82f11eb143648e8b3494&amp;username=moi5511021" xr:uid="{74419C6F-821B-4A1D-95AF-0BA050102EC1}"/>
    <hyperlink ref="B33" r:id="rId8" display="https://emenscr.nesdc.go.th/viewer/view.html?id=5d8c83f51eb143648e8b349a&amp;username=moi5511031" xr:uid="{0C504F7E-295B-4542-B859-10CE9D3DA5D9}"/>
    <hyperlink ref="B34" r:id="rId9" display="https://emenscr.nesdc.go.th/viewer/view.html?id=5d8c86af1eb143648e8b34a3&amp;username=moi5512011" xr:uid="{FFC83820-0421-44E3-ACE7-3ECE4DEBCEDF}"/>
    <hyperlink ref="B35" r:id="rId10" display="https://emenscr.nesdc.go.th/viewer/view.html?id=5d8cc740e3485b6493888026&amp;username=moi5512011" xr:uid="{DBF08747-6042-423B-9892-1F06E5B61F73}"/>
    <hyperlink ref="B36" r:id="rId11" display="https://emenscr.nesdc.go.th/viewer/view.html?id=5d8cc99523abc764886623b6&amp;username=moi5512011" xr:uid="{DF30E7D2-1208-416E-8869-753E28B968A1}"/>
    <hyperlink ref="B37" r:id="rId12" display="https://emenscr.nesdc.go.th/viewer/view.html?id=5d8d748fc4ef78648949461e&amp;username=moi5511031" xr:uid="{78042CFF-B045-474F-A43E-BAA9A1CF564A}"/>
    <hyperlink ref="B38" r:id="rId13" display="https://emenscr.nesdc.go.th/viewer/view.html?id=5d8d769923abc764886623d1&amp;username=moi5511031" xr:uid="{9EE5D32C-6DD1-4EF7-9ADD-7CBAD3397DAB}"/>
    <hyperlink ref="B39" r:id="rId14" display="https://emenscr.nesdc.go.th/viewer/view.html?id=5d8d88746110b422f75213da&amp;username=moi5512011" xr:uid="{FB856A2B-0F06-4366-8925-F1327729E13A}"/>
    <hyperlink ref="B40" r:id="rId15" display="https://emenscr.nesdc.go.th/viewer/view.html?id=5d8d8a1c9349fb22f9ca4173&amp;username=moi5512011" xr:uid="{6F135FE7-36FD-4D88-AB8C-AF136B7397E1}"/>
    <hyperlink ref="B41" r:id="rId16" display="https://emenscr.nesdc.go.th/viewer/view.html?id=5d8d8c25a6abc9230910992b&amp;username=moi5512011" xr:uid="{FEE192C4-0AD0-4170-ABAF-BEDB08A09510}"/>
    <hyperlink ref="B42" r:id="rId17" display="https://emenscr.nesdc.go.th/viewer/view.html?id=5d8d91a86110b422f75213fd&amp;username=moi5512011" xr:uid="{DA94348D-2D10-4684-8FB8-4869A3933487}"/>
    <hyperlink ref="B43" r:id="rId18" display="https://emenscr.nesdc.go.th/viewer/view.html?id=5d8d92d59349fb22f9ca419a&amp;username=moi5512011" xr:uid="{F4773096-F33E-4E03-9A35-AC5FC4F55F03}"/>
    <hyperlink ref="B44" r:id="rId19" display="https://emenscr.nesdc.go.th/viewer/view.html?id=5d8d93faa6abc92309109954&amp;username=moi5512011" xr:uid="{29A052AA-F409-4951-95A8-E8E38AB2CAB4}"/>
    <hyperlink ref="B45" r:id="rId20" display="https://emenscr.nesdc.go.th/viewer/view.html?id=5d8d95e69349fb22f9ca41a2&amp;username=moi5512011" xr:uid="{996A6783-8490-4EAB-8731-059D295DDCCF}"/>
    <hyperlink ref="B46" r:id="rId21" display="https://emenscr.nesdc.go.th/viewer/view.html?id=5d8da4369e2b4d2303cfd534&amp;username=moi5512011" xr:uid="{D6AC00CB-FD11-45EA-AD16-D3E78A16551F}"/>
    <hyperlink ref="B47" r:id="rId22" display="https://emenscr.nesdc.go.th/viewer/view.html?id=5d8da54ea6abc9230910996d&amp;username=moi5512011" xr:uid="{22244641-F68D-4F37-B531-BE83271E0A3D}"/>
    <hyperlink ref="B48" r:id="rId23" display="https://emenscr.nesdc.go.th/viewer/view.html?id=5d8da64c9349fb22f9ca41b8&amp;username=moi5512011" xr:uid="{CE44E904-8E1F-493D-B7B8-0409EF99C3AE}"/>
    <hyperlink ref="B49" r:id="rId24" display="https://emenscr.nesdc.go.th/viewer/view.html?id=5d908d0e1bfd32382638b002&amp;username=moi5541011" xr:uid="{F82059A2-5F19-41E3-AF30-61F9C560606D}"/>
    <hyperlink ref="B413" r:id="rId25" display="https://emenscr.nesdc.go.th/viewer/view.html?id=5d918df61ec55a46a4ef13ad&amp;username=mnre07111" xr:uid="{8516E72B-532A-406B-AEDF-75A8937852B8}"/>
    <hyperlink ref="B50" r:id="rId26" display="https://emenscr.nesdc.go.th/viewer/view.html?id=5d9216eac06a96673b70fd2b&amp;username=moi5541011" xr:uid="{5C5CA750-CDCE-4A55-866C-A849B68FBA7F}"/>
    <hyperlink ref="B51" r:id="rId27" display="https://emenscr.nesdc.go.th/viewer/view.html?id=5d92182a5c1ba3673d744264&amp;username=moi5541011" xr:uid="{463A04CB-B0D5-4CB2-9018-DA35B818A1FC}"/>
    <hyperlink ref="B52" r:id="rId28" display="https://emenscr.nesdc.go.th/viewer/view.html?id=5d921a2cc8be5b6741d6e30e&amp;username=moi5541011" xr:uid="{BC38D4C9-87CD-444D-B708-D1718E1DD2D0}"/>
    <hyperlink ref="B53" r:id="rId29" display="https://emenscr.nesdc.go.th/viewer/view.html?id=5d921b085c1ba3673d744267&amp;username=moi5541011" xr:uid="{A57E59A0-5EEE-4C33-9A76-E7FEECBD3174}"/>
    <hyperlink ref="B54" r:id="rId30" display="https://emenscr.nesdc.go.th/viewer/view.html?id=5d921bdac06a96673b70fd2e&amp;username=moi5541011" xr:uid="{367411F1-E63C-4D4E-9035-6D357283E746}"/>
    <hyperlink ref="B55" r:id="rId31" display="https://emenscr.nesdc.go.th/viewer/view.html?id=5d921cb55c1ba3673d74426a&amp;username=moi5541011" xr:uid="{859A1132-DC0E-4306-A1A6-8D34E1B75FE6}"/>
    <hyperlink ref="B56" r:id="rId32" display="https://emenscr.nesdc.go.th/viewer/view.html?id=5d921da20f9670674d6ac510&amp;username=moi5541011" xr:uid="{A7A91B4B-2A10-4735-8F7F-4B080ED63B24}"/>
    <hyperlink ref="B57" r:id="rId33" display="https://emenscr.nesdc.go.th/viewer/view.html?id=5d921ee0c06a96673b70fd39&amp;username=moi5541011" xr:uid="{ECDBBED3-BB7F-4AEF-B4B7-7E1634056340}"/>
    <hyperlink ref="B58" r:id="rId34" display="https://emenscr.nesdc.go.th/viewer/view.html?id=5d921fc6c06a96673b70fd3c&amp;username=moi5541011" xr:uid="{A503AD7D-F5AC-44CA-93F4-214B6C3E3EA6}"/>
    <hyperlink ref="B59" r:id="rId35" display="https://emenscr.nesdc.go.th/viewer/view.html?id=5d9221175c1ba3673d744273&amp;username=moi5541011" xr:uid="{A80F8161-2717-4508-8D1C-8A72F52478B7}"/>
    <hyperlink ref="B124" r:id="rId36" display="https://emenscr.nesdc.go.th/viewer/view.html?id=5d922c167727e07b9ef275d4&amp;username=moi5541011" xr:uid="{B6BA03A9-8871-44FF-B2F8-A749A479E7C0}"/>
    <hyperlink ref="B125" r:id="rId37" display="https://emenscr.nesdc.go.th/viewer/view.html?id=5d922cdf7d59c17b9d0f8d99&amp;username=moi5541011" xr:uid="{1A1BA68F-17E8-479D-9ADE-F1F64851BD1D}"/>
    <hyperlink ref="B126" r:id="rId38" display="https://emenscr.nesdc.go.th/viewer/view.html?id=5d922db07d59c17b9d0f8d9b&amp;username=moi5541011" xr:uid="{E82C1319-E9F3-4C18-80EA-C941329B603D}"/>
    <hyperlink ref="B127" r:id="rId39" display="https://emenscr.nesdc.go.th/viewer/view.html?id=5d922e7c7727e07b9ef275d6&amp;username=moi5541011" xr:uid="{2A29494E-7693-4729-818F-F2EB03955617}"/>
    <hyperlink ref="B18" r:id="rId40" display="https://emenscr.nesdc.go.th/viewer/view.html?id=5d93fd8b51e48e04dd5a3c47&amp;username=moi5532031" xr:uid="{B7E8E65A-071B-4174-BAB0-6B59414E3245}"/>
    <hyperlink ref="B19" r:id="rId41" display="https://emenscr.nesdc.go.th/viewer/view.html?id=5d940232b7cda504eec965f0&amp;username=moi5532031" xr:uid="{32C049ED-FC4D-4C99-A1A2-E975F059818F}"/>
    <hyperlink ref="B20" r:id="rId42" display="https://emenscr.nesdc.go.th/viewer/view.html?id=5d94070a0fe8db04e62831d5&amp;username=moi5532031" xr:uid="{872F870B-9BE5-4B2E-B151-8A4B04F3015B}"/>
    <hyperlink ref="B21" r:id="rId43" display="https://emenscr.nesdc.go.th/viewer/view.html?id=5d940dbd5eeade04dcf9cfdb&amp;username=moi5532031" xr:uid="{3B6C240C-4E75-4BD8-9316-8D8D4AF5D76E}"/>
    <hyperlink ref="B22" r:id="rId44" display="https://emenscr.nesdc.go.th/viewer/view.html?id=5d9567388b5c3540ccab953d&amp;username=moi5532031" xr:uid="{244F368B-02FA-4BA9-A68D-FED4E8F77EC1}"/>
    <hyperlink ref="B23" r:id="rId45" display="https://emenscr.nesdc.go.th/viewer/view.html?id=5d956960db860d40cac8fa70&amp;username=moi5532031" xr:uid="{35F2A813-B803-4D13-BB4A-45E570FAA01B}"/>
    <hyperlink ref="B24" r:id="rId46" display="https://emenscr.nesdc.go.th/viewer/view.html?id=5d9583c38ee72640c581e574&amp;username=moi5532031" xr:uid="{63BC4FF0-1994-46AD-B0B0-AD31F0107B8A}"/>
    <hyperlink ref="B414" r:id="rId47" display="https://emenscr.nesdc.go.th/viewer/view.html?id=5d9584e3db860d40cac8fa94&amp;username=mnre07211" xr:uid="{22B83A12-FAD2-4E68-A6F5-B23808157B5E}"/>
    <hyperlink ref="B128" r:id="rId48" display="https://emenscr.nesdc.go.th/viewer/view.html?id=5d958908db860d40cac8fa96&amp;username=mnre07051" xr:uid="{00A8DE44-ABB6-4401-A63D-ACE1AC8D811E}"/>
    <hyperlink ref="B25" r:id="rId49" display="https://emenscr.nesdc.go.th/viewer/view.html?id=5d958be08b5c3540ccab955e&amp;username=moi5532031" xr:uid="{BA9232FA-F063-43BC-8C98-49C131C84CDE}"/>
    <hyperlink ref="B60" r:id="rId50" display="https://emenscr.nesdc.go.th/viewer/view.html?id=5d95a67bdb860d40cac8fabe&amp;username=moi5531031" xr:uid="{824918C8-CFF3-4EF7-AC3B-6C77380F9123}"/>
    <hyperlink ref="B61" r:id="rId51" display="https://emenscr.nesdc.go.th/viewer/view.html?id=5d95ad2f8b5c3540ccab958a&amp;username=moi5531031" xr:uid="{2BB90766-A64A-44A3-B91A-B2AB1440E9EB}"/>
    <hyperlink ref="B584" r:id="rId52" display="https://emenscr.nesdc.go.th/viewer/view.html?id=5d95b4d58ee72640c581e5b9&amp;username=mnre07051" xr:uid="{96CD9412-3D35-4ECC-8FA4-AA4787BD950F}"/>
    <hyperlink ref="B26" r:id="rId53" display="https://emenscr.nesdc.go.th/viewer/view.html?id=5d95b6438ee72640c581e5be&amp;username=moi5531031" xr:uid="{059C8028-6E71-43CA-94B5-614866A00C95}"/>
    <hyperlink ref="B62" r:id="rId54" display="https://emenscr.nesdc.go.th/viewer/view.html?id=5d95b8d8644fd240c48a1e6f&amp;username=moi5531031" xr:uid="{0B71DF32-5FA1-4A9A-939C-14C8A421CC08}"/>
    <hyperlink ref="B27" r:id="rId55" display="https://emenscr.nesdc.go.th/viewer/view.html?id=5d96b75c9dddf6478efa476c&amp;username=moi5532031" xr:uid="{7F7CF015-F159-4595-B9B1-6159CA8941E6}"/>
    <hyperlink ref="B28" r:id="rId56" display="https://emenscr.nesdc.go.th/viewer/view.html?id=5d96bb9418d957479306eab8&amp;username=moi5532031" xr:uid="{B19A6108-7B3F-4DB9-8B38-2A02F449A226}"/>
    <hyperlink ref="B63" r:id="rId57" display="https://emenscr.nesdc.go.th/viewer/view.html?id=5d96bdb9146b71478db6ade3&amp;username=moi5531031" xr:uid="{991750D2-FB1B-47C4-818A-64580950E2CE}"/>
    <hyperlink ref="B29" r:id="rId58" display="https://emenscr.nesdc.go.th/viewer/view.html?id=5d96bf76d715ba479cd090e9&amp;username=moi5532031" xr:uid="{D6EF1F20-F90F-421B-9743-9F35AFBC4663}"/>
    <hyperlink ref="B64" r:id="rId59" display="https://emenscr.nesdc.go.th/viewer/view.html?id=5d96c1b6d715ba479cd090f1&amp;username=moi5531031" xr:uid="{ACD05259-A7F4-41F5-8622-451A61C2DACF}"/>
    <hyperlink ref="B30" r:id="rId60" display="https://emenscr.nesdc.go.th/viewer/view.html?id=5d96c32d146b71478db6adf5&amp;username=moi5532031" xr:uid="{D5D82232-87BE-4023-AC43-F1C0D48FE2E5}"/>
    <hyperlink ref="B65" r:id="rId61" display="https://emenscr.nesdc.go.th/viewer/view.html?id=5d96c5d918d957479306eaca&amp;username=moi5531031" xr:uid="{52FA7CD5-3E0E-425C-BF5F-541ACBD31E2A}"/>
    <hyperlink ref="B66" r:id="rId62" display="https://emenscr.nesdc.go.th/viewer/view.html?id=5d96ca3f9dddf6478efa478e&amp;username=moi5531031" xr:uid="{71722EDD-4726-443E-8198-4A87035F8794}"/>
    <hyperlink ref="B67" r:id="rId63" display="https://emenscr.nesdc.go.th/viewer/view.html?id=5d96cc2fd715ba479cd09119&amp;username=moi5531031" xr:uid="{BDFCB625-C8A2-4D6F-A641-A60C5CB10FE0}"/>
    <hyperlink ref="B129" r:id="rId64" display="https://emenscr.nesdc.go.th/viewer/view.html?id=5da7e70d161e9a5bd4af2d95&amp;username=moac12081" xr:uid="{EB3C2112-6F13-441F-B278-F45E5968B78C}"/>
    <hyperlink ref="B68" r:id="rId65" display="https://emenscr.nesdc.go.th/viewer/view.html?id=5db3cf75395adc146fd48508&amp;username=moi5521011" xr:uid="{190C13C8-14FB-44E0-88E4-088EB439F0B0}"/>
    <hyperlink ref="B69" r:id="rId66" display="https://emenscr.nesdc.go.th/viewer/view.html?id=5db3d89ba099c71470319975&amp;username=moi5521011" xr:uid="{E6F38558-E748-419E-B78E-34D11C67E4DD}"/>
    <hyperlink ref="B70" r:id="rId67" display="https://emenscr.nesdc.go.th/viewer/view.html?id=5db3e9d9395adc146fd4851c&amp;username=moi5521011" xr:uid="{11E1B2AE-C3F7-420B-8F9D-EC1EE03E87C2}"/>
    <hyperlink ref="B71" r:id="rId68" display="https://emenscr.nesdc.go.th/viewer/view.html?id=5db3efc2a099c7147031998a&amp;username=moi5521011" xr:uid="{AD2AA80A-6432-4992-B517-8D10827BDAAD}"/>
    <hyperlink ref="B72" r:id="rId69" display="https://emenscr.nesdc.go.th/viewer/view.html?id=5db3f24b395adc146fd4852a&amp;username=moi5521011" xr:uid="{F5633CE2-30B1-4651-808C-F9FA1100DEAC}"/>
    <hyperlink ref="B73" r:id="rId70" display="https://emenscr.nesdc.go.th/viewer/view.html?id=5db3f461395adc146fd4852e&amp;username=moi5521011" xr:uid="{2F0E85F1-C1A2-4F49-B905-F02D92032F3D}"/>
    <hyperlink ref="B74" r:id="rId71" display="https://emenscr.nesdc.go.th/viewer/view.html?id=5db3f65ca099c7147031998d&amp;username=moi5521011" xr:uid="{AC775374-C5C0-4E3B-8082-A14F6D91E8E6}"/>
    <hyperlink ref="B75" r:id="rId72" display="https://emenscr.nesdc.go.th/viewer/view.html?id=5db3f852395adc146fd48530&amp;username=moi5521011" xr:uid="{7984D0D6-35FC-4D11-9C93-EBD5BBEC0480}"/>
    <hyperlink ref="B76" r:id="rId73" display="https://emenscr.nesdc.go.th/viewer/view.html?id=5db3f86da099c71470319991&amp;username=moi5521011" xr:uid="{5BA37A6F-C0AB-4F83-B3E8-0E5864406F66}"/>
    <hyperlink ref="B77" r:id="rId74" display="https://emenscr.nesdc.go.th/viewer/view.html?id=5db3fa07395adc146fd48532&amp;username=moi5521011" xr:uid="{D6049040-EB3D-48AA-B8C4-94AED373B6F0}"/>
    <hyperlink ref="B78" r:id="rId75" display="https://emenscr.nesdc.go.th/viewer/view.html?id=5db3fc7d86d41314755703b2&amp;username=moi5521011" xr:uid="{F376A31B-93D1-42D7-84F0-1CA23820AB8D}"/>
    <hyperlink ref="B79" r:id="rId76" display="https://emenscr.nesdc.go.th/viewer/view.html?id=5db3fe5b86d41314755703b6&amp;username=moi5521011" xr:uid="{50F94A6C-A45C-4DA7-9F3A-15FCF7E59BD7}"/>
    <hyperlink ref="B80" r:id="rId77" display="https://emenscr.nesdc.go.th/viewer/view.html?id=5db55157a099c714703199da&amp;username=moi5552011" xr:uid="{7BC2D39D-1DBB-4762-9281-2F19C7D5CB57}"/>
    <hyperlink ref="B81" r:id="rId78" display="https://emenscr.nesdc.go.th/viewer/view.html?id=5db5539ba099c714703199dc&amp;username=moi5552011" xr:uid="{9B1BEA2B-6C85-4E1A-83D6-308B8118E691}"/>
    <hyperlink ref="B82" r:id="rId79" display="https://emenscr.nesdc.go.th/viewer/view.html?id=5db557d9a099c714703199e2&amp;username=moi5552011" xr:uid="{A957833F-4EAA-4A38-83C7-5FCC5915120E}"/>
    <hyperlink ref="B83" r:id="rId80" display="https://emenscr.nesdc.go.th/viewer/view.html?id=5db55988a099c714703199e4&amp;username=moi5552011" xr:uid="{CE0D5568-8332-48E6-9A4C-682E663C0A57}"/>
    <hyperlink ref="B84" r:id="rId81" display="https://emenscr.nesdc.go.th/viewer/view.html?id=5db55b3d86d4131475570433&amp;username=moi5552011" xr:uid="{A7B50BD4-4ED3-488A-8235-15E0DFF2B9AB}"/>
    <hyperlink ref="B130" r:id="rId82" display="https://emenscr.nesdc.go.th/viewer/view.html?id=5db7fa5aa12569147ec98767&amp;username=mnre07231" xr:uid="{3099FAB6-E63F-49F6-B637-C451FF3ABCB6}"/>
    <hyperlink ref="B85" r:id="rId83" display="https://emenscr.nesdc.go.th/viewer/view.html?id=5db808517aa7d70a4477d7f9&amp;username=moi5512011" xr:uid="{0C71D909-CE53-4DD4-ADD0-947A62335758}"/>
    <hyperlink ref="B86" r:id="rId84" display="https://emenscr.nesdc.go.th/viewer/view.html?id=5db80d8fe414e50a393a41e2&amp;username=moi5512011" xr:uid="{B374A2C1-8595-4FE8-B884-531D6D977913}"/>
    <hyperlink ref="B87" r:id="rId85" display="https://emenscr.nesdc.go.th/viewer/view.html?id=5db8125ae414e50a393a41ee&amp;username=moi5512011" xr:uid="{15E6D10D-1876-47D5-A365-F10EE6FACE07}"/>
    <hyperlink ref="B88" r:id="rId86" display="https://emenscr.nesdc.go.th/viewer/view.html?id=5db8134eddf85f0a3f4038a2&amp;username=moi5512011" xr:uid="{5E4E98F0-D4C5-48C6-BD95-E60BC2AD65F1}"/>
    <hyperlink ref="B89" r:id="rId87" display="https://emenscr.nesdc.go.th/viewer/view.html?id=5db8145fddf85f0a3f4038a4&amp;username=moi5512011" xr:uid="{07336DDD-6B7D-499F-8AE2-7B5694F7E2E7}"/>
    <hyperlink ref="B90" r:id="rId88" display="https://emenscr.nesdc.go.th/viewer/view.html?id=5db8154f7aa7d70a4477d80c&amp;username=moi5512011" xr:uid="{6686031C-9EA4-431C-BEAD-A2894146A6BB}"/>
    <hyperlink ref="B91" r:id="rId89" display="https://emenscr.nesdc.go.th/viewer/view.html?id=5db81606b9b2250a3a28e832&amp;username=moi5512011" xr:uid="{882477B4-F9CC-4C40-8A87-F66DCDC32C49}"/>
    <hyperlink ref="B92" r:id="rId90" display="https://emenscr.nesdc.go.th/viewer/view.html?id=5db8170d7aa7d70a4477d810&amp;username=moi5512011" xr:uid="{6C58D61A-2A5E-4C5C-858A-A9974B4DB751}"/>
    <hyperlink ref="B93" r:id="rId91" display="https://emenscr.nesdc.go.th/viewer/view.html?id=5db81a5ab9b2250a3a28e83d&amp;username=moi5512011" xr:uid="{9F878144-D209-404D-B4ED-E4FBE8F792CB}"/>
    <hyperlink ref="B94" r:id="rId92" display="https://emenscr.nesdc.go.th/viewer/view.html?id=5db81b41b9b2250a3a28e83f&amp;username=moi5512011" xr:uid="{55E591AC-2A14-4CDD-ACA8-4D132B8CEBF7}"/>
    <hyperlink ref="B95" r:id="rId93" display="https://emenscr.nesdc.go.th/viewer/view.html?id=5db81c237aa7d70a4477d816&amp;username=moi5512011" xr:uid="{EACE9865-94A2-471C-9BBC-4E18DCA7748A}"/>
    <hyperlink ref="B96" r:id="rId94" display="https://emenscr.nesdc.go.th/viewer/view.html?id=5db81d27e414e50a393a41f5&amp;username=moi5512011" xr:uid="{54916955-B13E-4C5B-9915-8DED08228591}"/>
    <hyperlink ref="B97" r:id="rId95" display="https://emenscr.nesdc.go.th/viewer/view.html?id=5db81e07e414e50a393a41fa&amp;username=moi5512011" xr:uid="{E8CE651A-D08A-4A28-A1E2-8F2123B27E3C}"/>
    <hyperlink ref="B98" r:id="rId96" display="https://emenscr.nesdc.go.th/viewer/view.html?id=5db81ecdddf85f0a3f4038b1&amp;username=moi5512011" xr:uid="{8059E8DA-932C-4592-80FE-4466CA9BB257}"/>
    <hyperlink ref="B99" r:id="rId97" display="https://emenscr.nesdc.go.th/viewer/view.html?id=5db81f867aa7d70a4477d819&amp;username=moi5512011" xr:uid="{159AFC29-322D-423A-B9C6-11B9BDAA3B82}"/>
    <hyperlink ref="B100" r:id="rId98" display="https://emenscr.nesdc.go.th/viewer/view.html?id=5db82054e414e50a393a41ff&amp;username=moi5512011" xr:uid="{DE6B4C94-3422-4603-8429-1705895ABBA9}"/>
    <hyperlink ref="B101" r:id="rId99" display="https://emenscr.nesdc.go.th/viewer/view.html?id=5db8211addf85f0a3f4038b5&amp;username=moi5512011" xr:uid="{1247E286-DE8D-46F0-A56C-1671892526A5}"/>
    <hyperlink ref="B102" r:id="rId100" display="https://emenscr.nesdc.go.th/viewer/view.html?id=5db821c6e414e50a393a4201&amp;username=moi5512011" xr:uid="{5C35F094-C4A6-43CB-8443-02A83DAF8216}"/>
    <hyperlink ref="B103" r:id="rId101" display="https://emenscr.nesdc.go.th/viewer/view.html?id=5db96894ddf85f0a3f403ac9&amp;username=moi5552011" xr:uid="{9F3D2026-AEF9-4CBE-9AFD-CAD2077A2224}"/>
    <hyperlink ref="B104" r:id="rId102" display="https://emenscr.nesdc.go.th/viewer/view.html?id=5db968bc7aa7d70a4477d9e8&amp;username=moi5552011" xr:uid="{68C67B70-7A96-4298-819B-DDB456009F00}"/>
    <hyperlink ref="B105" r:id="rId103" display="https://emenscr.nesdc.go.th/viewer/view.html?id=5db97957b9b2250a3a28e9ff&amp;username=moi5552011" xr:uid="{5AEC736A-1E22-43F2-8736-0DB8515640CB}"/>
    <hyperlink ref="B106" r:id="rId104" display="https://emenscr.nesdc.go.th/viewer/view.html?id=5db97f17ddf85f0a3f403af3&amp;username=moi5552011" xr:uid="{E7480B61-4A29-4147-90C2-EB181A8C7A42}"/>
    <hyperlink ref="B107" r:id="rId105" display="https://emenscr.nesdc.go.th/viewer/view.html?id=5dc90f7b618d7a030c89c081&amp;username=moi5502121" xr:uid="{1128B880-3E5D-441E-9E9E-3923FC328A0D}"/>
    <hyperlink ref="B131" r:id="rId106" display="https://emenscr.nesdc.go.th/viewer/view.html?id=5dcba27d95d4bc03082422d3&amp;username=moi5522031" xr:uid="{01845EDF-7B49-436E-920C-220202D96022}"/>
    <hyperlink ref="B132" r:id="rId107" display="https://emenscr.nesdc.go.th/viewer/view.html?id=5dd254215e77a103125360d2&amp;username=moi5502121" xr:uid="{516B806E-2FE9-42FB-BA34-DE81E29D4665}"/>
    <hyperlink ref="B415" r:id="rId108" display="https://emenscr.nesdc.go.th/viewer/view.html?id=5dd5e9861d85456ad0771734&amp;username=mnre07231" xr:uid="{13537786-81EA-4CF0-8D24-FDBFF59626D8}"/>
    <hyperlink ref="B416" r:id="rId109" display="https://emenscr.nesdc.go.th/viewer/view.html?id=5ddfa07ce6c2135e5ceb2e13&amp;username=mnre07231" xr:uid="{E5B425A0-0F99-40D6-AB6E-59C169EAB25C}"/>
    <hyperlink ref="B133" r:id="rId110" display="https://emenscr.nesdc.go.th/viewer/view.html?id=5de4da2e5b1d0951ee935771&amp;username=moi5551031" xr:uid="{205A9680-F469-40F3-A66A-572CEC64BAC5}"/>
    <hyperlink ref="B134" r:id="rId111" display="https://emenscr.nesdc.go.th/viewer/view.html?id=5de4da46ef4cb551e9869b25&amp;username=moi5551031" xr:uid="{6AEA796F-116F-4D3B-9D52-6642B84DCDCC}"/>
    <hyperlink ref="B135" r:id="rId112" display="https://emenscr.nesdc.go.th/viewer/view.html?id=5de4da4c5b1d0951ee935774&amp;username=moi5551031" xr:uid="{4120F67B-0BCC-430D-8906-C8F11F4C0DDB}"/>
    <hyperlink ref="B136" r:id="rId113" display="https://emenscr.nesdc.go.th/viewer/view.html?id=5de4da66e78f8151e86bc532&amp;username=moi5551031" xr:uid="{BB3C9DFD-5435-4B1F-A726-3D6AE4D69DE3}"/>
    <hyperlink ref="B137" r:id="rId114" display="https://emenscr.nesdc.go.th/viewer/view.html?id=5de5bd91240cac46ac1af863&amp;username=moi5551031" xr:uid="{F806BD3B-E03D-4109-894A-600A48580C6F}"/>
    <hyperlink ref="B138" r:id="rId115" display="https://emenscr.nesdc.go.th/viewer/view.html?id=5de5c20b240cac46ac1af867&amp;username=moi5551031" xr:uid="{F91AC27C-4A05-4A6F-A7F1-CFB80F05BFA0}"/>
    <hyperlink ref="B139" r:id="rId116" display="https://emenscr.nesdc.go.th/viewer/view.html?id=5de5c7c9240cac46ac1af86c&amp;username=moi5551031" xr:uid="{0804BFED-5D30-403F-A873-607FB91E118A}"/>
    <hyperlink ref="B140" r:id="rId117" display="https://emenscr.nesdc.go.th/viewer/view.html?id=5de5c7dc9f75a146bbce058c&amp;username=moi5551031" xr:uid="{2AF343DE-31A9-43C8-B0DA-A6AEC534B914}"/>
    <hyperlink ref="B141" r:id="rId118" display="https://emenscr.nesdc.go.th/viewer/view.html?id=5de5cdaba4f65846b25d403a&amp;username=moi5551031" xr:uid="{E3292C3F-AA51-4F36-ABC2-E32953DFC9D0}"/>
    <hyperlink ref="B142" r:id="rId119" display="https://emenscr.nesdc.go.th/viewer/view.html?id=5de5ce09240cac46ac1af879&amp;username=moi5551031" xr:uid="{31579A8E-3E2A-472B-9403-D31BA521FC60}"/>
    <hyperlink ref="B143" r:id="rId120" display="https://emenscr.nesdc.go.th/viewer/view.html?id=5de5cfd59f75a146bbce059c&amp;username=moi5551031" xr:uid="{1A476A37-C741-4916-80ED-3D1F33801615}"/>
    <hyperlink ref="B144" r:id="rId121" display="https://emenscr.nesdc.go.th/viewer/view.html?id=5de5d480a4f65846b25d404b&amp;username=moi5551031" xr:uid="{DB893C82-7C5B-4F50-9B8B-203A4C7B5766}"/>
    <hyperlink ref="B145" r:id="rId122" display="https://emenscr.nesdc.go.th/viewer/view.html?id=5de5d7da9f75a146bbce05b2&amp;username=moi5551031" xr:uid="{306AD158-CBD7-471F-A939-D362BBE77AE0}"/>
    <hyperlink ref="B146" r:id="rId123" display="https://emenscr.nesdc.go.th/viewer/view.html?id=5de5d8009f75a146bbce05b4&amp;username=moi5551031" xr:uid="{B054EAB7-0A6D-4642-8CD5-CDD104F95500}"/>
    <hyperlink ref="B147" r:id="rId124" display="https://emenscr.nesdc.go.th/viewer/view.html?id=5de5d9b309987646b1c79346&amp;username=moi5551031" xr:uid="{8831215B-BB74-4F51-A3F8-0C2A7276DCCB}"/>
    <hyperlink ref="B148" r:id="rId125" display="https://emenscr.nesdc.go.th/viewer/view.html?id=5de5db7e9f75a146bbce05bd&amp;username=moi5551031" xr:uid="{2766DCE3-5086-4BC4-A4E7-F5D5F9774809}"/>
    <hyperlink ref="B149" r:id="rId126" display="https://emenscr.nesdc.go.th/viewer/view.html?id=5de5de1909987646b1c79358&amp;username=moi5551031" xr:uid="{128603DD-6861-4488-88F5-85E92DC52F06}"/>
    <hyperlink ref="B150" r:id="rId127" display="https://emenscr.nesdc.go.th/viewer/view.html?id=5de5de1da4f65846b25d4066&amp;username=moi5551031" xr:uid="{DDCC9A89-98D7-4456-9015-228A000C2D71}"/>
    <hyperlink ref="B151" r:id="rId128" display="https://emenscr.nesdc.go.th/viewer/view.html?id=5de5e1529f75a146bbce05d8&amp;username=moi5551031" xr:uid="{410E1674-25A2-44DC-A746-9C434BB1F1DB}"/>
    <hyperlink ref="B152" r:id="rId129" display="https://emenscr.nesdc.go.th/viewer/view.html?id=5de5e152a4f65846b25d4075&amp;username=moi5551031" xr:uid="{C47E29A9-95AC-4472-83CA-E0AEF16A5ACB}"/>
    <hyperlink ref="B153" r:id="rId130" display="https://emenscr.nesdc.go.th/viewer/view.html?id=5de5e387a4f65846b25d407f&amp;username=moi5551031" xr:uid="{6AB1B609-5383-40BA-B001-6FE4D6645F33}"/>
    <hyperlink ref="B154" r:id="rId131" display="https://emenscr.nesdc.go.th/viewer/view.html?id=5de5e4619f75a146bbce05e4&amp;username=moi5551031" xr:uid="{C404534B-2059-4876-BB31-333532727571}"/>
    <hyperlink ref="B155" r:id="rId132" display="https://emenscr.nesdc.go.th/viewer/view.html?id=5de5e53c9f75a146bbce05e9&amp;username=moi5551031" xr:uid="{D1065599-35F5-4DA8-9131-F4E24C0BDCEB}"/>
    <hyperlink ref="B156" r:id="rId133" display="https://emenscr.nesdc.go.th/viewer/view.html?id=5de5e74e240cac46ac1af8cb&amp;username=moi5551031" xr:uid="{E27E30D3-ECD9-4B5D-BF6F-C1B35DE05439}"/>
    <hyperlink ref="B157" r:id="rId134" display="https://emenscr.nesdc.go.th/viewer/view.html?id=5de5e825a4f65846b25d4095&amp;username=moi5551031" xr:uid="{6A7FAE59-A3B2-4588-93CE-EF6D94E8D9F9}"/>
    <hyperlink ref="B158" r:id="rId135" display="https://emenscr.nesdc.go.th/viewer/view.html?id=5de6012609987646b1c7938f&amp;username=moi5551031" xr:uid="{A4DC9457-E2BF-464C-AE86-B72739A89113}"/>
    <hyperlink ref="B159" r:id="rId136" display="https://emenscr.nesdc.go.th/viewer/view.html?id=5de6069209987646b1c79399&amp;username=moi5551031" xr:uid="{BD749ED6-6DFB-4A25-9A85-6FB4FFF55770}"/>
    <hyperlink ref="B160" r:id="rId137" display="https://emenscr.nesdc.go.th/viewer/view.html?id=5de607699f75a146bbce0615&amp;username=moi5551031" xr:uid="{FE241BDE-9DFE-47AB-BCA9-32F214D3E5F5}"/>
    <hyperlink ref="B161" r:id="rId138" display="https://emenscr.nesdc.go.th/viewer/view.html?id=5de6090f240cac46ac1af8e6&amp;username=moi5551031" xr:uid="{84D4B068-A68C-4FEB-8A3D-27E606EE9233}"/>
    <hyperlink ref="B162" r:id="rId139" display="https://emenscr.nesdc.go.th/viewer/view.html?id=5de6099a240cac46ac1af8e8&amp;username=moi5551031" xr:uid="{59CFD3C4-4146-4416-8E68-F0CF3F43F9D1}"/>
    <hyperlink ref="B163" r:id="rId140" display="https://emenscr.nesdc.go.th/viewer/view.html?id=5de60ce809987646b1c793ab&amp;username=moi5551031" xr:uid="{239746DB-CA34-4148-BF76-54018C7891B4}"/>
    <hyperlink ref="B164" r:id="rId141" display="https://emenscr.nesdc.go.th/viewer/view.html?id=5de60d28240cac46ac1af8f7&amp;username=moi5551031" xr:uid="{AE97538D-8238-4683-BAB0-FAAAEABB4E81}"/>
    <hyperlink ref="B165" r:id="rId142" display="https://emenscr.nesdc.go.th/viewer/view.html?id=5de60d5c9f75a146bbce0627&amp;username=moi5551031" xr:uid="{05011BEC-DC1B-4B78-8183-2FF415C353CD}"/>
    <hyperlink ref="B166" r:id="rId143" display="https://emenscr.nesdc.go.th/viewer/view.html?id=5de60fce09987646b1c793b0&amp;username=moi5551031" xr:uid="{CFF8E375-51D1-416D-8942-7644CAB4F535}"/>
    <hyperlink ref="B167" r:id="rId144" display="https://emenscr.nesdc.go.th/viewer/view.html?id=5de61101240cac46ac1af900&amp;username=moi5551031" xr:uid="{EEB5F285-5680-4132-96F2-060E58FAC9FE}"/>
    <hyperlink ref="B168" r:id="rId145" display="https://emenscr.nesdc.go.th/viewer/view.html?id=5de611fb09987646b1c793b6&amp;username=moi5551031" xr:uid="{F4546CEE-FD00-4AC8-8C03-DD375A771914}"/>
    <hyperlink ref="B169" r:id="rId146" display="https://emenscr.nesdc.go.th/viewer/view.html?id=5de6153f9f75a146bbce063b&amp;username=moi5551031" xr:uid="{51746157-A501-49E3-A30B-A5117A1546DB}"/>
    <hyperlink ref="B170" r:id="rId147" display="https://emenscr.nesdc.go.th/viewer/view.html?id=5de61595a4f65846b25d40d7&amp;username=moi5551031" xr:uid="{068BC312-14FE-4A2B-9CD7-3C6FEA790F33}"/>
    <hyperlink ref="B171" r:id="rId148" display="https://emenscr.nesdc.go.th/viewer/view.html?id=5de6198d240cac46ac1af914&amp;username=moi5551031" xr:uid="{79909AA0-FCBC-4D12-9229-BEC3E3AEEDB7}"/>
    <hyperlink ref="B172" r:id="rId149" display="https://emenscr.nesdc.go.th/viewer/view.html?id=5de61af1a4f65846b25d40e5&amp;username=moi5551031" xr:uid="{29D6130D-BB26-4E93-A092-4D54A41B0B03}"/>
    <hyperlink ref="B173" r:id="rId150" display="https://emenscr.nesdc.go.th/viewer/view.html?id=5de61cac9f75a146bbce0651&amp;username=moi5551031" xr:uid="{679DCCDF-2820-4C9D-BFA3-B13106C09B9E}"/>
    <hyperlink ref="B174" r:id="rId151" display="https://emenscr.nesdc.go.th/viewer/view.html?id=5de61cf7a4f65846b25d40ee&amp;username=moi5551031" xr:uid="{2BF6D91D-A017-4763-B50C-035A06E2B246}"/>
    <hyperlink ref="B175" r:id="rId152" display="https://emenscr.nesdc.go.th/viewer/view.html?id=5de62c9009987646b1c793eb&amp;username=moi5551031" xr:uid="{7F3ADE89-C372-4945-A1C5-73EDE1522DB3}"/>
    <hyperlink ref="B176" r:id="rId153" display="https://emenscr.nesdc.go.th/viewer/view.html?id=5de630ab9f75a146bbce0671&amp;username=moi5551031" xr:uid="{8B08C4E7-6F78-4BA8-A918-8333C0557F14}"/>
    <hyperlink ref="B177" r:id="rId154" display="https://emenscr.nesdc.go.th/viewer/view.html?id=5dea161b240cac46ac1afaff&amp;username=moi5522031" xr:uid="{74BAE560-65F1-41B9-8AF8-CDCD343A413E}"/>
    <hyperlink ref="B178" r:id="rId155" display="https://emenscr.nesdc.go.th/viewer/view.html?id=5dea177409987646b1c795b7&amp;username=moi5522031" xr:uid="{A48A5A8A-F8E0-4496-A600-8DA4B5765C65}"/>
    <hyperlink ref="B179" r:id="rId156" display="https://emenscr.nesdc.go.th/viewer/view.html?id=5dea189aa4f65846b25d42c5&amp;username=moi5522031" xr:uid="{5AF7806D-B46F-4090-BAD5-70FFFFED2D87}"/>
    <hyperlink ref="B180" r:id="rId157" display="https://emenscr.nesdc.go.th/viewer/view.html?id=5dea1b6a09987646b1c795c2&amp;username=moi5522031" xr:uid="{BBBEFF61-C7AA-40E0-9CFE-49C1F5EF8764}"/>
    <hyperlink ref="B181" r:id="rId158" display="https://emenscr.nesdc.go.th/viewer/view.html?id=5dea1d3a9f75a146bbce0862&amp;username=moi5522031" xr:uid="{69E5A5E3-6DD7-47FA-998F-953FCACBE4D5}"/>
    <hyperlink ref="B182" r:id="rId159" display="https://emenscr.nesdc.go.th/viewer/view.html?id=5df06e0aca32fb4ed4482d6f&amp;username=moi5522031" xr:uid="{E94EF31C-BC1F-44E9-B093-1A08D1C836C6}"/>
    <hyperlink ref="B183" r:id="rId160" display="https://emenscr.nesdc.go.th/viewer/view.html?id=5df0719111e6364ece801d84&amp;username=moi5522031" xr:uid="{0D4B57BE-6BC1-4C44-92EE-2F677D58CD31}"/>
    <hyperlink ref="B184" r:id="rId161" display="https://emenscr.nesdc.go.th/viewer/view.html?id=5df072ec21057f4ecfc9ecc1&amp;username=moi5522031" xr:uid="{21CA82E0-C043-45C5-971E-43425E17616F}"/>
    <hyperlink ref="B185" r:id="rId162" display="https://emenscr.nesdc.go.th/viewer/view.html?id=5df074fc21057f4ecfc9ecc6&amp;username=moi5522031" xr:uid="{9E44B604-8F3C-4C10-A0DD-6F4A44ACC609}"/>
    <hyperlink ref="B186" r:id="rId163" display="https://emenscr.nesdc.go.th/viewer/view.html?id=5df07639ca32fb4ed4482d81&amp;username=moi5522031" xr:uid="{C2352DD9-BCE0-44FE-AD0B-B40B7F416664}"/>
    <hyperlink ref="B187" r:id="rId164" display="https://emenscr.nesdc.go.th/viewer/view.html?id=5dfaf677c552571a72d1369d&amp;username=mnre06111" xr:uid="{118F10EE-85CE-453E-98E7-FAB53C315C2D}"/>
    <hyperlink ref="B188" r:id="rId165" display="https://emenscr.nesdc.go.th/viewer/view.html?id=5dfb2785b03e921a67e373c6&amp;username=moi5522031" xr:uid="{FD712678-B5EE-4816-80FA-80C9CDBB9AD0}"/>
    <hyperlink ref="B189" r:id="rId166" display="https://emenscr.nesdc.go.th/viewer/view.html?id=5dfb299ae02dae1a6dd4bbf8&amp;username=moi5522031" xr:uid="{97482CBC-E3D8-4DAF-A184-DAF71BC96C71}"/>
    <hyperlink ref="B190" r:id="rId167" display="https://emenscr.nesdc.go.th/viewer/view.html?id=5dfb2a36b03e921a67e373dd&amp;username=moi5552011" xr:uid="{74967B76-86BF-4D9C-8607-E4422C82C062}"/>
    <hyperlink ref="B191" r:id="rId168" display="https://emenscr.nesdc.go.th/viewer/view.html?id=5dfb2ca2e02dae1a6dd4bc07&amp;username=moi5522031" xr:uid="{2CBB13F2-B968-42B3-9E2E-5F56636916AE}"/>
    <hyperlink ref="B192" r:id="rId169" display="https://emenscr.nesdc.go.th/viewer/view.html?id=5dfb321ed2f24a1a689b4c8d&amp;username=moi5522031" xr:uid="{088AD1BE-F375-4AE5-BE13-3BDE1C78A05C}"/>
    <hyperlink ref="B193" r:id="rId170" display="https://emenscr.nesdc.go.th/viewer/view.html?id=5dfb3562e02dae1a6dd4bc37&amp;username=moi5552011" xr:uid="{4C16874C-C18A-4755-AAF8-083C93DD8D0F}"/>
    <hyperlink ref="B194" r:id="rId171" display="https://emenscr.nesdc.go.th/viewer/view.html?id=5dfc343de02dae1a6dd4bd19&amp;username=moi5552011" xr:uid="{3A4A71C3-AC54-4B61-A8B9-C909606C86E8}"/>
    <hyperlink ref="B195" r:id="rId172" display="https://emenscr.nesdc.go.th/viewer/view.html?id=5dfc408fe02dae1a6dd4bd65&amp;username=moi5522031" xr:uid="{D7F5AD8D-3A6B-4919-8114-316CCCF5F6C5}"/>
    <hyperlink ref="B196" r:id="rId173" display="https://emenscr.nesdc.go.th/viewer/view.html?id=5dfc4412c552571a72d138c3&amp;username=moi5522031" xr:uid="{FA5AC6C6-E154-4F4D-AAC9-AFEC72BD2BAC}"/>
    <hyperlink ref="B197" r:id="rId174" display="https://emenscr.nesdc.go.th/viewer/view.html?id=5dfc4756d2f24a1a689b4dd3&amp;username=moi5522031" xr:uid="{774337CC-1FF0-4806-B534-7CCE93D9E537}"/>
    <hyperlink ref="B198" r:id="rId175" display="https://emenscr.nesdc.go.th/viewer/view.html?id=5dfc4967e02dae1a6dd4bda1&amp;username=moi5522031" xr:uid="{EDC719DA-70B8-43D1-AC85-649AFEF7973C}"/>
    <hyperlink ref="B199" r:id="rId176" display="https://emenscr.nesdc.go.th/viewer/view.html?id=5dfc49c6c552571a72d138e7&amp;username=moi5552011" xr:uid="{07366691-72D0-45F2-878D-DBA4C1FC74FD}"/>
    <hyperlink ref="B200" r:id="rId177" display="https://emenscr.nesdc.go.th/viewer/view.html?id=5dfc4b6fe02dae1a6dd4bdaf&amp;username=moi5522031" xr:uid="{9D2819C2-2818-47B1-92F1-C1029675C6E0}"/>
    <hyperlink ref="B201" r:id="rId178" display="https://emenscr.nesdc.go.th/viewer/view.html?id=5dfc4dbbc552571a72d13908&amp;username=moi5522031" xr:uid="{CE6F3462-9BC4-453A-84C8-A4BE6247EF91}"/>
    <hyperlink ref="B202" r:id="rId179" display="https://emenscr.nesdc.go.th/viewer/view.html?id=5dfc4e78e02dae1a6dd4bdc9&amp;username=moi5552011" xr:uid="{1F970C58-4C11-47F2-8591-4C8DA10D1CB4}"/>
    <hyperlink ref="B203" r:id="rId180" display="https://emenscr.nesdc.go.th/viewer/view.html?id=5dfc51dbc552571a72d13931&amp;username=moi5552011" xr:uid="{A50CF1FC-D8EB-493C-9ADF-A2305C3320A1}"/>
    <hyperlink ref="B204" r:id="rId181" display="https://emenscr.nesdc.go.th/viewer/view.html?id=5dfc522dd2f24a1a689b4e1d&amp;username=moi5552011" xr:uid="{D3A021E5-A8B5-48A7-8EBF-EFAB5C2DA4B7}"/>
    <hyperlink ref="B205" r:id="rId182" display="https://emenscr.nesdc.go.th/viewer/view.html?id=5dfc5402b03e921a67e375fe&amp;username=moi5522031" xr:uid="{197B898E-7652-4C83-AAC3-959A5C16AA90}"/>
    <hyperlink ref="B206" r:id="rId183" display="https://emenscr.nesdc.go.th/viewer/view.html?id=5dfc58cdc552571a72d13951&amp;username=moi5522031" xr:uid="{471D261A-6419-4E1C-A960-6FFC6E7EFD51}"/>
    <hyperlink ref="B207" r:id="rId184" display="https://emenscr.nesdc.go.th/viewer/view.html?id=5dfc66d7b03e921a67e37644&amp;username=moi5552011" xr:uid="{853AAACD-2730-4497-B0B0-04A2DE2B32A2}"/>
    <hyperlink ref="B208" r:id="rId185" display="https://emenscr.nesdc.go.th/viewer/view.html?id=5dfc6b38b03e921a67e3764f&amp;username=moi5552011" xr:uid="{DCB9D05C-4AAE-42E8-A007-8CF79A5EE08D}"/>
    <hyperlink ref="B209" r:id="rId186" display="https://emenscr.nesdc.go.th/viewer/view.html?id=5dfc6e5ed2f24a1a689b4e83&amp;username=moi5552011" xr:uid="{251A63C4-2243-4824-B061-C034AC2BF3F3}"/>
    <hyperlink ref="B210" r:id="rId187" display="https://emenscr.nesdc.go.th/viewer/view.html?id=5dfc707fd2f24a1a689b4e8e&amp;username=moi5552011" xr:uid="{FEC9AB02-1D0E-40B6-8CFB-3D68BC2FD9A7}"/>
    <hyperlink ref="B211" r:id="rId188" display="https://emenscr.nesdc.go.th/viewer/view.html?id=5dfc725de02dae1a6dd4be54&amp;username=moi5552011" xr:uid="{BE4C89CE-422B-40FC-8478-3CABEA8DF633}"/>
    <hyperlink ref="B212" r:id="rId189" display="https://emenscr.nesdc.go.th/viewer/view.html?id=5dfc7841e02dae1a6dd4be65&amp;username=moi5552011" xr:uid="{5AA4FBDA-F6A2-4EE3-9F5E-DEFA5CD3F87A}"/>
    <hyperlink ref="B213" r:id="rId190" display="https://emenscr.nesdc.go.th/viewer/view.html?id=5dfc888ee02dae1a6dd4bece&amp;username=moi5552011" xr:uid="{BBDFBD40-46CB-4863-BEA1-8D76A731EF08}"/>
    <hyperlink ref="B214" r:id="rId191" display="https://emenscr.nesdc.go.th/viewer/view.html?id=5dfc8abbb03e921a67e376ee&amp;username=moi5552011" xr:uid="{1883A210-CAB6-446D-9349-2018AAC4951F}"/>
    <hyperlink ref="B215" r:id="rId192" display="https://emenscr.nesdc.go.th/viewer/view.html?id=5e003eec42c5ca49af55a5d2&amp;username=moi5531031" xr:uid="{21EE8508-A446-4492-87EA-973DBC1DD361}"/>
    <hyperlink ref="B216" r:id="rId193" display="https://emenscr.nesdc.go.th/viewer/view.html?id=5e00466b42c5ca49af55a5f4&amp;username=mnre06111" xr:uid="{E02FF3E3-E0EF-4EDF-87FD-6A8CAA687496}"/>
    <hyperlink ref="B217" r:id="rId194" display="https://emenscr.nesdc.go.th/viewer/view.html?id=5e00466c6f155549ab8fb505&amp;username=mnre06111" xr:uid="{07E8BB8D-8506-49DC-8665-860C39DFC7C2}"/>
    <hyperlink ref="B218" r:id="rId195" display="https://emenscr.nesdc.go.th/viewer/view.html?id=5e0049cd42c5ca49af55a600&amp;username=mnre06111" xr:uid="{FD04A4A2-7CAC-42EE-AE0A-AFCFEFF4B78E}"/>
    <hyperlink ref="B219" r:id="rId196" display="https://emenscr.nesdc.go.th/viewer/view.html?id=5e004a1cca0feb49b458bbe3&amp;username=mnre06111" xr:uid="{D225E157-CB86-4756-B484-409D684DA614}"/>
    <hyperlink ref="B220" r:id="rId197" display="https://emenscr.nesdc.go.th/viewer/view.html?id=5e006382ca0feb49b458bc17&amp;username=mnre06111" xr:uid="{5DA0910F-CEB7-4548-89E9-A540D8813D3D}"/>
    <hyperlink ref="B221" r:id="rId198" display="https://emenscr.nesdc.go.th/viewer/view.html?id=5e0065bcb459dd49a9ac7138&amp;username=mnre06111" xr:uid="{C294A41C-7712-4E97-B640-BF50C83B62DE}"/>
    <hyperlink ref="B222" r:id="rId199" display="https://emenscr.nesdc.go.th/viewer/view.html?id=5e006656b459dd49a9ac713b&amp;username=moi5531031" xr:uid="{AE93533D-CA8A-43DF-BD01-BE9258D35896}"/>
    <hyperlink ref="B223" r:id="rId200" display="https://emenscr.nesdc.go.th/viewer/view.html?id=5e0067186f155549ab8fb55a&amp;username=mnre06111" xr:uid="{B466C7E5-F78F-4BDF-9964-3A883A428554}"/>
    <hyperlink ref="B224" r:id="rId201" display="https://emenscr.nesdc.go.th/viewer/view.html?id=5e006718ca0feb49b458bc28&amp;username=mnre06111" xr:uid="{9F52BAD3-E3E6-414B-9EDE-0E4678CD5AC6}"/>
    <hyperlink ref="B225" r:id="rId202" display="https://emenscr.nesdc.go.th/viewer/view.html?id=5e006777ca0feb49b458bc2a&amp;username=moi5511031" xr:uid="{8A69B101-9CC6-48E3-9019-59A5759AF79E}"/>
    <hyperlink ref="B226" r:id="rId203" display="https://emenscr.nesdc.go.th/viewer/view.html?id=5e00680bca0feb49b458bc30&amp;username=mnre06111" xr:uid="{9D1C2F06-696B-4491-AB50-20A893087F55}"/>
    <hyperlink ref="B227" r:id="rId204" display="https://emenscr.nesdc.go.th/viewer/view.html?id=5e00696eca0feb49b458bc3d&amp;username=moi5531031" xr:uid="{3025C565-B77E-4F8B-960B-6444C8CCE0C2}"/>
    <hyperlink ref="B228" r:id="rId205" display="https://emenscr.nesdc.go.th/viewer/view.html?id=5e006a8e6f155549ab8fb572&amp;username=mnre06111" xr:uid="{25219486-A5B1-4237-A45A-0920B0C38BE0}"/>
    <hyperlink ref="B229" r:id="rId206" display="https://emenscr.nesdc.go.th/viewer/view.html?id=5e006ab0b459dd49a9ac715e&amp;username=mnre06111" xr:uid="{2AF82FB8-120A-4525-A4A6-B38729D86CC4}"/>
    <hyperlink ref="B230" r:id="rId207" display="https://emenscr.nesdc.go.th/viewer/view.html?id=5e006abb6f155549ab8fb577&amp;username=moi5531031" xr:uid="{F2BE25C1-EBA8-4397-995E-594CE55729E1}"/>
    <hyperlink ref="B231" r:id="rId208" display="https://emenscr.nesdc.go.th/viewer/view.html?id=5e006d266f155549ab8fb587&amp;username=moi5511031" xr:uid="{4C8DE1C3-0554-4207-9B23-56C62EDA4FE2}"/>
    <hyperlink ref="B232" r:id="rId209" display="https://emenscr.nesdc.go.th/viewer/view.html?id=5e006f5342c5ca49af55a69e&amp;username=mnre06111" xr:uid="{9FB46377-36AB-476C-8648-E24A93E70882}"/>
    <hyperlink ref="B233" r:id="rId210" display="https://emenscr.nesdc.go.th/viewer/view.html?id=5e006fe342c5ca49af55a6a6&amp;username=moi5511031" xr:uid="{73614F06-30F5-4AB2-A20C-50B07EABDACB}"/>
    <hyperlink ref="B234" r:id="rId211" display="https://emenscr.nesdc.go.th/viewer/view.html?id=5e0070e442c5ca49af55a6b0&amp;username=moi5511031" xr:uid="{E0E00D32-08B0-4E9B-8550-48CD6E6F5E3E}"/>
    <hyperlink ref="B235" r:id="rId212" display="https://emenscr.nesdc.go.th/viewer/view.html?id=5e0070f6b459dd49a9ac7189&amp;username=mnre06111" xr:uid="{2044A886-B5F8-4E0E-9C12-F75536314CCB}"/>
    <hyperlink ref="B236" r:id="rId213" display="https://emenscr.nesdc.go.th/viewer/view.html?id=5e0071256f155549ab8fb5af&amp;username=mnre06111" xr:uid="{B93FB356-A514-4E11-892F-9039606C2926}"/>
    <hyperlink ref="B237" r:id="rId214" display="https://emenscr.nesdc.go.th/viewer/view.html?id=5e007194b459dd49a9ac718f&amp;username=moi5531031" xr:uid="{F49A9B8A-FD79-4D33-BEC5-8A5E4BB67EAA}"/>
    <hyperlink ref="B238" r:id="rId215" display="https://emenscr.nesdc.go.th/viewer/view.html?id=5e0072c0b459dd49a9ac7199&amp;username=mnre06111" xr:uid="{95D563AB-4A7F-49A3-AEBC-312CB44E94DF}"/>
    <hyperlink ref="B239" r:id="rId216" display="https://emenscr.nesdc.go.th/viewer/view.html?id=5e0072e86f155549ab8fb5c2&amp;username=mnre06111" xr:uid="{5A157F7E-A498-485C-893C-767EB710543A}"/>
    <hyperlink ref="B240" r:id="rId217" display="https://emenscr.nesdc.go.th/viewer/view.html?id=5e00730d42c5ca49af55a6c1&amp;username=moi5531031" xr:uid="{686F4172-D683-4995-89AF-0E33DE648652}"/>
    <hyperlink ref="B241" r:id="rId218" display="https://emenscr.nesdc.go.th/viewer/view.html?id=5e007414b459dd49a9ac71a2&amp;username=moi5531031" xr:uid="{6DDD763F-D9FC-44FA-BE42-9EF096AABEA5}"/>
    <hyperlink ref="B242" r:id="rId219" display="https://emenscr.nesdc.go.th/viewer/view.html?id=5e0074496f155549ab8fb5ce&amp;username=mnre06111" xr:uid="{1F83A9CF-BAB7-4DAE-82CA-2740D7201034}"/>
    <hyperlink ref="B243" r:id="rId220" display="https://emenscr.nesdc.go.th/viewer/view.html?id=5e0074536f155549ab8fb5d0&amp;username=mnre06111" xr:uid="{DD9CA7E8-30DF-4387-B0FB-2FAFEF3CF0A5}"/>
    <hyperlink ref="B244" r:id="rId221" display="https://emenscr.nesdc.go.th/viewer/view.html?id=5e0074a842c5ca49af55a6cc&amp;username=mnre06111" xr:uid="{D1995F73-4A1E-42E6-92F4-8920118F7820}"/>
    <hyperlink ref="B245" r:id="rId222" display="https://emenscr.nesdc.go.th/viewer/view.html?id=5e00755bca0feb49b458bcb5&amp;username=moi5531031" xr:uid="{3C10E07C-3576-45C6-8D0F-3A01981F939A}"/>
    <hyperlink ref="B246" r:id="rId223" display="https://emenscr.nesdc.go.th/viewer/view.html?id=5e0075ba6f155549ab8fb5d5&amp;username=mnre06111" xr:uid="{E9B948F5-68BD-4886-82FA-63635D63C13B}"/>
    <hyperlink ref="B247" r:id="rId224" display="https://emenscr.nesdc.go.th/viewer/view.html?id=5e00763f42c5ca49af55a6d8&amp;username=mnre06111" xr:uid="{47FAA4E9-35BC-43C0-B840-7B417485D14C}"/>
    <hyperlink ref="B248" r:id="rId225" display="https://emenscr.nesdc.go.th/viewer/view.html?id=5e0077a46f155549ab8fb5e0&amp;username=moi5531031" xr:uid="{7723AC71-9BC1-473B-9A40-7A8696BC1AEC}"/>
    <hyperlink ref="B249" r:id="rId226" display="https://emenscr.nesdc.go.th/viewer/view.html?id=5e0077e16f155549ab8fb5e2&amp;username=mnre06111" xr:uid="{AA820709-FC14-4728-97DE-47B212C3E09D}"/>
    <hyperlink ref="B250" r:id="rId227" display="https://emenscr.nesdc.go.th/viewer/view.html?id=5e007818b459dd49a9ac71b8&amp;username=mnre06111" xr:uid="{7E91FC88-A7B4-44FE-A139-C4CE306B006A}"/>
    <hyperlink ref="B251" r:id="rId228" display="https://emenscr.nesdc.go.th/viewer/view.html?id=5e00793d6f155549ab8fb5ea&amp;username=moi5531031" xr:uid="{A5C3767B-8F2D-4E11-8001-1E3DFF7DB843}"/>
    <hyperlink ref="B252" r:id="rId229" display="https://emenscr.nesdc.go.th/viewer/view.html?id=5e007d70b459dd49a9ac71e9&amp;username=mnre06111" xr:uid="{3D5A7BF5-193F-44B4-B648-A961DF384459}"/>
    <hyperlink ref="B253" r:id="rId230" display="https://emenscr.nesdc.go.th/viewer/view.html?id=5e007db842c5ca49af55a704&amp;username=mnre06111" xr:uid="{2DFCD156-5A8F-4347-BF29-A324525854D0}"/>
    <hyperlink ref="B254" r:id="rId231" display="https://emenscr.nesdc.go.th/viewer/view.html?id=5e007df7b459dd49a9ac71ef&amp;username=mnre06111" xr:uid="{F6396424-5A8A-43EE-B0C0-3EAD13748103}"/>
    <hyperlink ref="B255" r:id="rId232" display="https://emenscr.nesdc.go.th/viewer/view.html?id=5e007e9d6f155549ab8fb60c&amp;username=mnre06111" xr:uid="{5D0039B4-FE9B-49E3-87EE-424AF6713CB1}"/>
    <hyperlink ref="B256" r:id="rId233" display="https://emenscr.nesdc.go.th/viewer/view.html?id=5e007f756f155549ab8fb614&amp;username=mnre06111" xr:uid="{AE4D1EC0-2C0C-4955-A47E-FE303E6BC65D}"/>
    <hyperlink ref="B257" r:id="rId234" display="https://emenscr.nesdc.go.th/viewer/view.html?id=5e007f8a42c5ca49af55a715&amp;username=mnre06111" xr:uid="{5D16347E-231B-4B95-8E26-BC9CE7E41698}"/>
    <hyperlink ref="B258" r:id="rId235" display="https://emenscr.nesdc.go.th/viewer/view.html?id=5e00801e42c5ca49af55a71a&amp;username=mnre06111" xr:uid="{DF48432C-92C6-43F7-9CF2-E468C9E567EB}"/>
    <hyperlink ref="B259" r:id="rId236" display="https://emenscr.nesdc.go.th/viewer/view.html?id=5e0080d0b459dd49a9ac7208&amp;username=mnre06111" xr:uid="{06E2EAA0-2F5D-4645-A885-A92EB6026AF9}"/>
    <hyperlink ref="B260" r:id="rId237" display="https://emenscr.nesdc.go.th/viewer/view.html?id=5e0080f0b459dd49a9ac720e&amp;username=mnre06111" xr:uid="{72FD4473-0307-4F3F-A58A-5C701707E11D}"/>
    <hyperlink ref="B261" r:id="rId238" display="https://emenscr.nesdc.go.th/viewer/view.html?id=5e0081696f155549ab8fb623&amp;username=mnre06111" xr:uid="{6EBDF5F6-489E-4F20-8DE6-5A72F5B2B3FF}"/>
    <hyperlink ref="B262" r:id="rId239" display="https://emenscr.nesdc.go.th/viewer/view.html?id=5e00820542c5ca49af55a731&amp;username=mnre06111" xr:uid="{382D2703-BA3A-40FF-8719-B2BB3241CED9}"/>
    <hyperlink ref="B263" r:id="rId240" display="https://emenscr.nesdc.go.th/viewer/view.html?id=5e00825c6f155549ab8fb62b&amp;username=mnre06111" xr:uid="{D2B4B1D9-28C9-47AD-8DE0-DE17D0A4A35B}"/>
    <hyperlink ref="B264" r:id="rId241" display="https://emenscr.nesdc.go.th/viewer/view.html?id=5e00831142c5ca49af55a73b&amp;username=mnre06111" xr:uid="{D2AB4EB1-52CC-4338-84CB-850B9FB28BFA}"/>
    <hyperlink ref="B265" r:id="rId242" display="https://emenscr.nesdc.go.th/viewer/view.html?id=5e017f5cb459dd49a9ac7342&amp;username=mnre06111" xr:uid="{D11F19C2-272C-4DDF-AE1F-7DFFCCA8819A}"/>
    <hyperlink ref="B266" r:id="rId243" display="https://emenscr.nesdc.go.th/viewer/view.html?id=5e01817a6f155549ab8fb72e&amp;username=mnre06111" xr:uid="{E6178908-90E1-497D-9B0F-9B3461AC4BB6}"/>
    <hyperlink ref="B267" r:id="rId244" display="https://emenscr.nesdc.go.th/viewer/view.html?id=5e01838eb459dd49a9ac735a&amp;username=mnre06111" xr:uid="{E7AA9302-3F22-4ED8-939A-DB9273637C96}"/>
    <hyperlink ref="B268" r:id="rId245" display="https://emenscr.nesdc.go.th/viewer/view.html?id=5e018503ca0feb49b458be0e&amp;username=mnre06111" xr:uid="{2A4DF847-171B-432D-B771-42BE95782973}"/>
    <hyperlink ref="B269" r:id="rId246" display="https://emenscr.nesdc.go.th/viewer/view.html?id=5e01866a6f155549ab8fb755&amp;username=mnre06111" xr:uid="{FE4A1DFF-8928-40F1-BE01-08B92D014FA8}"/>
    <hyperlink ref="B270" r:id="rId247" display="https://emenscr.nesdc.go.th/viewer/view.html?id=5e018787b459dd49a9ac7380&amp;username=mnre06111" xr:uid="{27A9FBBE-1E56-49ED-A1F3-F85F6A7B4B73}"/>
    <hyperlink ref="B271" r:id="rId248" display="https://emenscr.nesdc.go.th/viewer/view.html?id=5e01881a6f155549ab8fb762&amp;username=mnre06111" xr:uid="{0AD5BEAC-DB74-4709-9B29-3FBB9A73906F}"/>
    <hyperlink ref="B272" r:id="rId249" display="https://emenscr.nesdc.go.th/viewer/view.html?id=5e018895b459dd49a9ac738f&amp;username=mnre06111" xr:uid="{25C0EDDC-557D-423A-9744-F51733D14FB8}"/>
    <hyperlink ref="B273" r:id="rId250" display="https://emenscr.nesdc.go.th/viewer/view.html?id=5e01893fb459dd49a9ac7392&amp;username=mnre06111" xr:uid="{318F8BE2-21A5-4EE2-9FD4-A4D8A93ACB88}"/>
    <hyperlink ref="B274" r:id="rId251" display="https://emenscr.nesdc.go.th/viewer/view.html?id=5e01899142c5ca49af55a850&amp;username=mnre06111" xr:uid="{A79C98D0-8072-4FE9-9F41-1B08AD2D8C05}"/>
    <hyperlink ref="B275" r:id="rId252" display="https://emenscr.nesdc.go.th/viewer/view.html?id=5e018a9542c5ca49af55a85c&amp;username=mnre06111" xr:uid="{74D0A4CF-47E7-47E0-8820-5F4ACF892438}"/>
    <hyperlink ref="B276" r:id="rId253" display="https://emenscr.nesdc.go.th/viewer/view.html?id=5e018aa56f155549ab8fb771&amp;username=mnre06111" xr:uid="{728AEF62-DEFA-4186-A2CB-8042A0151859}"/>
    <hyperlink ref="B277" r:id="rId254" display="https://emenscr.nesdc.go.th/viewer/view.html?id=5e018bee42c5ca49af55a865&amp;username=mnre06111" xr:uid="{786B43EF-F544-4752-981F-B493EDDBFA6E}"/>
    <hyperlink ref="B278" r:id="rId255" display="https://emenscr.nesdc.go.th/viewer/view.html?id=5e018c1542c5ca49af55a867&amp;username=mnre06111" xr:uid="{50ABD6D6-8E57-4D3F-A56C-DA1C2EF291A9}"/>
    <hyperlink ref="B279" r:id="rId256" display="https://emenscr.nesdc.go.th/viewer/view.html?id=5e018c1f6f155549ab8fb782&amp;username=mnre06111" xr:uid="{0C82DBD9-A833-4B52-87E7-BB10D48D7046}"/>
    <hyperlink ref="B280" r:id="rId257" display="https://emenscr.nesdc.go.th/viewer/view.html?id=5e018cfe6f155549ab8fb78d&amp;username=mnre06111" xr:uid="{6B21CF03-882E-463C-A2E7-BB3C7E3D356B}"/>
    <hyperlink ref="B281" r:id="rId258" display="https://emenscr.nesdc.go.th/viewer/view.html?id=5e0197feb459dd49a9ac7403&amp;username=mnre06111" xr:uid="{D0BEAABB-EB48-4206-B562-476F96F8C9F6}"/>
    <hyperlink ref="B282" r:id="rId259" display="https://emenscr.nesdc.go.th/viewer/view.html?id=5e01c0ebca0feb49b458bf5b&amp;username=mnre06111" xr:uid="{B98579E3-D672-453B-AC25-E6C6F6A7EA20}"/>
    <hyperlink ref="B283" r:id="rId260" display="https://emenscr.nesdc.go.th/viewer/view.html?id=5e01d7896f155549ab8fb995&amp;username=mnre06111" xr:uid="{FB3B028C-77E8-4314-93FD-A6A915FB607C}"/>
    <hyperlink ref="B284" r:id="rId261" display="https://emenscr.nesdc.go.th/viewer/view.html?id=5e01dfadb459dd49a9ac75d9&amp;username=mnre06111" xr:uid="{6398534E-85DC-4489-BF2F-EC21A429CC13}"/>
    <hyperlink ref="B285" r:id="rId262" display="https://emenscr.nesdc.go.th/viewer/view.html?id=5e01e21642c5ca49af55aab2&amp;username=mnre06111" xr:uid="{2A34DA1E-CCBF-4E40-8A88-092D152ED89F}"/>
    <hyperlink ref="B286" r:id="rId263" display="https://emenscr.nesdc.go.th/viewer/view.html?id=5e01e5f742c5ca49af55aad1&amp;username=mnre06111" xr:uid="{3FCAE3AF-B62A-4702-AF89-CA1600D7F9B0}"/>
    <hyperlink ref="B287" r:id="rId264" display="https://emenscr.nesdc.go.th/viewer/view.html?id=5e01e973ca0feb49b458c0b0&amp;username=mnre06111" xr:uid="{8ACCF9C2-F72D-41BA-A2FF-FB29C4040080}"/>
    <hyperlink ref="B288" r:id="rId265" display="https://emenscr.nesdc.go.th/viewer/view.html?id=5e01ebe5ca0feb49b458c0b6&amp;username=mnre06111" xr:uid="{E7655C2C-18B4-429A-B151-6AF01806C56A}"/>
    <hyperlink ref="B289" r:id="rId266" display="https://emenscr.nesdc.go.th/viewer/view.html?id=5e01f3f442c5ca49af55ab16&amp;username=mnre06111" xr:uid="{11C36F57-2FB0-42AD-9A3D-D15F204BDD23}"/>
    <hyperlink ref="B290" r:id="rId267" display="https://emenscr.nesdc.go.th/viewer/view.html?id=5e01f514ca0feb49b458c0ce&amp;username=mnre06111" xr:uid="{C381A64C-9EC8-4DB1-959D-3DE1F9A32563}"/>
    <hyperlink ref="B291" r:id="rId268" display="https://emenscr.nesdc.go.th/viewer/view.html?id=5e01f65c6f155549ab8fba40&amp;username=mnre06111" xr:uid="{29396AFE-8005-4D97-BEF5-620AFAB5DA2D}"/>
    <hyperlink ref="B292" r:id="rId269" display="https://emenscr.nesdc.go.th/viewer/view.html?id=5e01f7666f155549ab8fba45&amp;username=mnre06111" xr:uid="{8608B0CA-B57F-43B9-85E5-F10C1B6031DD}"/>
    <hyperlink ref="B293" r:id="rId270" display="https://emenscr.nesdc.go.th/viewer/view.html?id=5e02eb9842c5ca49af55acc5&amp;username=moi5511011" xr:uid="{0CDE9F1A-9801-47E3-AC16-793A8738230F}"/>
    <hyperlink ref="B294" r:id="rId271" display="https://emenscr.nesdc.go.th/viewer/view.html?id=5e02ec9eb459dd49a9ac77db&amp;username=moi5511011" xr:uid="{7FBAA048-1394-4329-B533-0B371D7D4916}"/>
    <hyperlink ref="B295" r:id="rId272" display="https://emenscr.nesdc.go.th/viewer/view.html?id=5e02edfdb459dd49a9ac77e8&amp;username=moi5511011" xr:uid="{3EC12607-A8D5-40C7-8CBF-6119B33DFCE6}"/>
    <hyperlink ref="B296" r:id="rId273" display="https://emenscr.nesdc.go.th/viewer/view.html?id=5e02fbcdca0feb49b458c28a&amp;username=moi0017081" xr:uid="{0F8CE4DE-962F-4F70-9E2C-FE84630D808F}"/>
    <hyperlink ref="B297" r:id="rId274" display="https://emenscr.nesdc.go.th/viewer/view.html?id=5e030c85ca0feb49b458c2ec&amp;username=moi0017081" xr:uid="{FC4BAA76-8CD4-417B-ACE1-91D9B67D13AE}"/>
    <hyperlink ref="B298" r:id="rId275" display="https://emenscr.nesdc.go.th/viewer/view.html?id=5e031a686f155549ab8fbd3a&amp;username=mnre06131" xr:uid="{795747D5-397D-4183-AFF3-FBDEE877F08C}"/>
    <hyperlink ref="B299" r:id="rId276" display="https://emenscr.nesdc.go.th/viewer/view.html?id=5e031b3d6f155549ab8fbd44&amp;username=moi5521031" xr:uid="{D96BDE41-5EF8-4EFA-BDD6-140A3C061D30}"/>
    <hyperlink ref="B300" r:id="rId277" display="https://emenscr.nesdc.go.th/viewer/view.html?id=5e03275542c5ca49af55ae68&amp;username=mnre06131" xr:uid="{51E06204-8CE0-46D4-82BD-CA535D33C7C8}"/>
    <hyperlink ref="B301" r:id="rId278" display="https://emenscr.nesdc.go.th/viewer/view.html?id=5e032a046f155549ab8fbdd4&amp;username=mnre06131" xr:uid="{D8479CB0-9D04-4416-8AB8-211B33A34693}"/>
    <hyperlink ref="B302" r:id="rId279" display="https://emenscr.nesdc.go.th/viewer/view.html?id=5e03381db459dd49a9ac79d4&amp;username=moi5512031" xr:uid="{07CFBA3E-4529-4CF0-AA27-61479F2A83B1}"/>
    <hyperlink ref="B303" r:id="rId280" display="https://emenscr.nesdc.go.th/viewer/view.html?id=5e034aef42c5ca49af55af1b&amp;username=moi5512031" xr:uid="{73202DF7-30D2-408D-8666-7C2CB74EB12B}"/>
    <hyperlink ref="B304" r:id="rId281" display="https://emenscr.nesdc.go.th/viewer/view.html?id=5e034e5842c5ca49af55af26&amp;username=moi5512031" xr:uid="{AA4A39EF-56FC-4FF7-8484-ABBE55DFC7CF}"/>
    <hyperlink ref="B305" r:id="rId282" display="https://emenscr.nesdc.go.th/viewer/view.html?id=5e035061b459dd49a9ac7a07&amp;username=moi5512031" xr:uid="{AA5C9EA8-8EB9-41D2-8ED6-7F5AA98DCA5E}"/>
    <hyperlink ref="B306" r:id="rId283" display="https://emenscr.nesdc.go.th/viewer/view.html?id=5e0352a2b459dd49a9ac7a0d&amp;username=moi5512031" xr:uid="{EAACB47C-E020-42EE-AE8A-2E0B2A070FC5}"/>
    <hyperlink ref="B307" r:id="rId284" display="https://emenscr.nesdc.go.th/viewer/view.html?id=5e0355b2ca0feb49b458c4a3&amp;username=moi5512031" xr:uid="{DF10D92C-C55F-4CD1-8AAC-44242DBB99EA}"/>
    <hyperlink ref="B308" r:id="rId285" display="https://emenscr.nesdc.go.th/viewer/view.html?id=5e03575fb459dd49a9ac7a15&amp;username=moi5512031" xr:uid="{9DAC9244-0386-4CCB-9112-7A4B3D4C16CF}"/>
    <hyperlink ref="B309" r:id="rId286" display="https://emenscr.nesdc.go.th/viewer/view.html?id=5e035f83ca0feb49b458c4b7&amp;username=moi5512031" xr:uid="{2A7104B7-ED56-4F4D-B773-82B27B65B4C9}"/>
    <hyperlink ref="B310" r:id="rId287" display="https://emenscr.nesdc.go.th/viewer/view.html?id=5e0360d842c5ca49af55af49&amp;username=moi5512031" xr:uid="{4ABE1D2A-3590-4436-9866-A8ED8970954F}"/>
    <hyperlink ref="B311" r:id="rId288" display="https://emenscr.nesdc.go.th/viewer/view.html?id=5e0361006f155549ab8fbe7e&amp;username=moi5512031" xr:uid="{EFFEE1F8-876B-4364-A631-09EA8D7DCE9C}"/>
    <hyperlink ref="B312" r:id="rId289" display="https://emenscr.nesdc.go.th/viewer/view.html?id=5e036295ca0feb49b458c4be&amp;username=moi5512031" xr:uid="{16A0B764-0838-4171-AD8D-9A020613CFC5}"/>
    <hyperlink ref="B313" r:id="rId290" display="https://emenscr.nesdc.go.th/viewer/view.html?id=5e0363fd42c5ca49af55af4e&amp;username=moi5512031" xr:uid="{1E8E799B-DF63-47B3-BEDA-4514A718A2FD}"/>
    <hyperlink ref="B314" r:id="rId291" display="https://emenscr.nesdc.go.th/viewer/view.html?id=5e0365f3b459dd49a9ac7a3e&amp;username=moi5512031" xr:uid="{822C9C6E-8B15-4594-95C5-3A4220FE8CCC}"/>
    <hyperlink ref="B315" r:id="rId292" display="https://emenscr.nesdc.go.th/viewer/view.html?id=5e036684b459dd49a9ac7a40&amp;username=moi5512031" xr:uid="{8509CA56-188B-41F1-8991-D7127C7BD966}"/>
    <hyperlink ref="B316" r:id="rId293" display="https://emenscr.nesdc.go.th/viewer/view.html?id=5e036b6442c5ca49af55af5c&amp;username=moi5512031" xr:uid="{4E8E685F-977C-4A28-A216-CEAF6C2A401C}"/>
    <hyperlink ref="B317" r:id="rId294" display="https://emenscr.nesdc.go.th/viewer/view.html?id=5e036b9b42c5ca49af55af60&amp;username=moi5512031" xr:uid="{03364A14-DC39-44A7-9E6B-44D5DCA7C000}"/>
    <hyperlink ref="B318" r:id="rId295" display="https://emenscr.nesdc.go.th/viewer/view.html?id=5e036b9c42c5ca49af55af62&amp;username=moi5512031" xr:uid="{3BCBD17A-2007-4E85-8FF9-0D9E3C017E8D}"/>
    <hyperlink ref="B319" r:id="rId296" display="https://emenscr.nesdc.go.th/viewer/view.html?id=5e036cc8b459dd49a9ac7a4b&amp;username=moi5512031" xr:uid="{63E35A93-1902-4CD1-ADD4-711A078A9C56}"/>
    <hyperlink ref="B320" r:id="rId297" display="https://emenscr.nesdc.go.th/viewer/view.html?id=5e036d42ca0feb49b458c4d2&amp;username=moi5512031" xr:uid="{E5C51C31-432A-4F03-AEBF-C4600D4D3AC9}"/>
    <hyperlink ref="B321" r:id="rId298" display="https://emenscr.nesdc.go.th/viewer/view.html?id=5e036e0fca0feb49b458c4d7&amp;username=moi5512031" xr:uid="{4EA32EF6-C7CA-42CF-A266-164BDAB2A986}"/>
    <hyperlink ref="B322" r:id="rId299" display="https://emenscr.nesdc.go.th/viewer/view.html?id=5e036f58b459dd49a9ac7a55&amp;username=moi5512031" xr:uid="{69D3E583-9402-4687-89AA-0AAD9360CEA3}"/>
    <hyperlink ref="B323" r:id="rId300" display="https://emenscr.nesdc.go.th/viewer/view.html?id=5e03701742c5ca49af55af69&amp;username=moi5512031" xr:uid="{F97FDB8E-BD3C-4BCD-B52A-5DBDBB6B4557}"/>
    <hyperlink ref="B324" r:id="rId301" display="https://emenscr.nesdc.go.th/viewer/view.html?id=5e037066b459dd49a9ac7a57&amp;username=moi5512031" xr:uid="{177D14AB-5BC2-4C43-BED3-F6259742ED5E}"/>
    <hyperlink ref="B325" r:id="rId302" display="https://emenscr.nesdc.go.th/viewer/view.html?id=5e0371e7ca0feb49b458c4dd&amp;username=moi5512031" xr:uid="{09D40C58-ED67-47A6-825E-6DF604D758CB}"/>
    <hyperlink ref="B326" r:id="rId303" display="https://emenscr.nesdc.go.th/viewer/view.html?id=5e045d6bb459dd49a9ac7ca8&amp;username=moi5512031" xr:uid="{6EEDD9A1-2DD3-4CD2-B7B8-F4699F69E22C}"/>
    <hyperlink ref="B327" r:id="rId304" display="https://emenscr.nesdc.go.th/viewer/view.html?id=5e045d9db459dd49a9ac7cac&amp;username=moi5512031" xr:uid="{B02F5297-5921-4182-8EEB-A8669419D89D}"/>
    <hyperlink ref="B328" r:id="rId305" display="https://emenscr.nesdc.go.th/viewer/view.html?id=5e045f10ca0feb49b458c71d&amp;username=moi5512031" xr:uid="{36D789CF-5C1E-410D-99CF-C86646A2302D}"/>
    <hyperlink ref="B329" r:id="rId306" display="https://emenscr.nesdc.go.th/viewer/view.html?id=5e045f9d6f155549ab8fc0fb&amp;username=moi5512031" xr:uid="{A0C72CC8-FBBB-41A8-9EC8-A97BFB21BED5}"/>
    <hyperlink ref="B330" r:id="rId307" display="https://emenscr.nesdc.go.th/viewer/view.html?id=5e046183ca0feb49b458c73c&amp;username=moi5512031" xr:uid="{37B89ABC-E5D1-447D-8958-57B8B31D83FB}"/>
    <hyperlink ref="B331" r:id="rId308" display="https://emenscr.nesdc.go.th/viewer/view.html?id=5e04682bb459dd49a9ac7d35&amp;username=moi5512031" xr:uid="{87179C88-13B2-472D-A938-AA9492D9FDE8}"/>
    <hyperlink ref="B332" r:id="rId309" display="https://emenscr.nesdc.go.th/viewer/view.html?id=5e0468adb459dd49a9ac7d42&amp;username=moi5512031" xr:uid="{0372A5FA-CF13-42A9-BFBD-C79697DF5FAB}"/>
    <hyperlink ref="B333" r:id="rId310" display="https://emenscr.nesdc.go.th/viewer/view.html?id=5e0469d242c5ca49af55b209&amp;username=moi5512031" xr:uid="{BDE73CC2-0CE5-4685-B1D1-F910891454D6}"/>
    <hyperlink ref="B334" r:id="rId311" display="https://emenscr.nesdc.go.th/viewer/view.html?id=5e046aebca0feb49b458c796&amp;username=moi5512031" xr:uid="{AE8CB51B-3F26-4C14-9D33-C367BF1C7C5F}"/>
    <hyperlink ref="B335" r:id="rId312" display="https://emenscr.nesdc.go.th/viewer/view.html?id=5e046b81ca0feb49b458c79d&amp;username=moi5512031" xr:uid="{7E95F920-19E5-4489-BDA6-E67F6F8CA91A}"/>
    <hyperlink ref="B336" r:id="rId313" display="https://emenscr.nesdc.go.th/viewer/view.html?id=5e046be642c5ca49af55b22b&amp;username=moi5512031" xr:uid="{E248E2BA-AB54-4995-A140-2DEAFE61B404}"/>
    <hyperlink ref="B337" r:id="rId314" display="https://emenscr.nesdc.go.th/viewer/view.html?id=5e046d67ca0feb49b458c7af&amp;username=moi5512031" xr:uid="{1DFE612C-61D2-4DC5-81F9-51EDCE5EEEEB}"/>
    <hyperlink ref="B338" r:id="rId315" display="https://emenscr.nesdc.go.th/viewer/view.html?id=5e046dff42c5ca49af55b248&amp;username=moi5512031" xr:uid="{EB5097CD-45DC-4B3B-A6B1-640F04621DF1}"/>
    <hyperlink ref="B339" r:id="rId316" display="https://emenscr.nesdc.go.th/viewer/view.html?id=5e046eee6f155549ab8fc199&amp;username=moi5512031" xr:uid="{CBCFC746-490F-4A73-830B-D0240A52BB4D}"/>
    <hyperlink ref="B340" r:id="rId317" display="https://emenscr.nesdc.go.th/viewer/view.html?id=5e046f51b459dd49a9ac7d8a&amp;username=moi5512031" xr:uid="{205BED12-DB66-481C-846C-7025C94552CE}"/>
    <hyperlink ref="B341" r:id="rId318" display="https://emenscr.nesdc.go.th/viewer/view.html?id=5e0470ea6f155549ab8fc1b3&amp;username=moi5512031" xr:uid="{EC2716E9-58F0-4926-8932-5DAE264277DE}"/>
    <hyperlink ref="B342" r:id="rId319" display="https://emenscr.nesdc.go.th/viewer/view.html?id=5e047205ca0feb49b458c7d5&amp;username=moi5512031" xr:uid="{2D2C47D8-D685-46C2-858C-B6F3A78719EE}"/>
    <hyperlink ref="B343" r:id="rId320" display="https://emenscr.nesdc.go.th/viewer/view.html?id=5e047208b459dd49a9ac7db9&amp;username=moi5512031" xr:uid="{850C75A9-47CE-4C29-B54F-12394B79C2E8}"/>
    <hyperlink ref="B344" r:id="rId321" display="https://emenscr.nesdc.go.th/viewer/view.html?id=5e0472deb459dd49a9ac7dc9&amp;username=moi5512031" xr:uid="{7DAB67BA-ABF6-4DFE-B045-CC1463B0341E}"/>
    <hyperlink ref="B345" r:id="rId322" display="https://emenscr.nesdc.go.th/viewer/view.html?id=5e04736e42c5ca49af55b284&amp;username=moi5512031" xr:uid="{C48E32B2-06B1-4B9D-BBCA-79D60478B6EF}"/>
    <hyperlink ref="B346" r:id="rId323" display="https://emenscr.nesdc.go.th/viewer/view.html?id=5e0473daca0feb49b458c7ee&amp;username=moi5512031" xr:uid="{976FA9BF-138E-4218-AE9D-AC1E0C3706B0}"/>
    <hyperlink ref="B347" r:id="rId324" display="https://emenscr.nesdc.go.th/viewer/view.html?id=5e0474796f155549ab8fc1e9&amp;username=moi5512031" xr:uid="{8C4F7569-A97A-4359-BC26-B64A74F99E01}"/>
    <hyperlink ref="B348" r:id="rId325" display="https://emenscr.nesdc.go.th/viewer/view.html?id=5e0474eaca0feb49b458c7fa&amp;username=moi5512031" xr:uid="{7D695DDF-CBB6-4AF0-80CC-3EA683042734}"/>
    <hyperlink ref="B349" r:id="rId326" display="https://emenscr.nesdc.go.th/viewer/view.html?id=5e0474f9ca0feb49b458c7fc&amp;username=moi5512031" xr:uid="{19959D39-CDC4-44AF-85BE-D4528A851B0A}"/>
    <hyperlink ref="B350" r:id="rId327" display="https://emenscr.nesdc.go.th/viewer/view.html?id=5e04757c6f155549ab8fc1f4&amp;username=moi5512031" xr:uid="{F3D513A6-EFC0-41E3-A59B-94A66DF24BB6}"/>
    <hyperlink ref="B351" r:id="rId328" display="https://emenscr.nesdc.go.th/viewer/view.html?id=5e047597ca0feb49b458c805&amp;username=moi5512031" xr:uid="{5F5057B4-B154-465F-B585-AE73EC2C1CBE}"/>
    <hyperlink ref="B352" r:id="rId329" display="https://emenscr.nesdc.go.th/viewer/view.html?id=5e047746b459dd49a9ac7df0&amp;username=moi5512031" xr:uid="{8961E282-CDFF-41E8-B6CE-61F1484446C0}"/>
    <hyperlink ref="B353" r:id="rId330" display="https://emenscr.nesdc.go.th/viewer/view.html?id=5e047835b459dd49a9ac7dfe&amp;username=moi5512031" xr:uid="{394FF71A-EC46-4415-84EB-6B401DBA9422}"/>
    <hyperlink ref="B354" r:id="rId331" display="https://emenscr.nesdc.go.th/viewer/view.html?id=5e047a1cb459dd49a9ac7e14&amp;username=moi5512031" xr:uid="{FBF8F9B8-0E75-4401-ADCC-60FC17C02515}"/>
    <hyperlink ref="B355" r:id="rId332" display="https://emenscr.nesdc.go.th/viewer/view.html?id=5e0571f9e82416445c17a124&amp;username=moi5512031" xr:uid="{300D6F7A-6EFA-452B-AD98-5BC59738ADEC}"/>
    <hyperlink ref="B356" r:id="rId333" display="https://emenscr.nesdc.go.th/viewer/view.html?id=5e0577655baa7b44654ddf66&amp;username=moi5512031" xr:uid="{EBA7590E-C30F-444C-B437-5C95E097FE4F}"/>
    <hyperlink ref="B357" r:id="rId334" display="https://emenscr.nesdc.go.th/viewer/view.html?id=5e057886e82416445c17a16f&amp;username=moi5521031" xr:uid="{DD3531EA-0B7B-41DE-BBDE-40CD32ACC20F}"/>
    <hyperlink ref="B358" r:id="rId335" display="https://emenscr.nesdc.go.th/viewer/view.html?id=5e057b7ee82416445c17a18e&amp;username=moi5512031" xr:uid="{0F29BF6F-9D1C-42B6-BC49-F809A0FA308F}"/>
    <hyperlink ref="B359" r:id="rId336" display="https://emenscr.nesdc.go.th/viewer/view.html?id=5e057d62e82416445c17a1a4&amp;username=moi5512031" xr:uid="{9AB3B72C-5DE0-4198-80C5-3D503E1EFF8D}"/>
    <hyperlink ref="B360" r:id="rId337" display="https://emenscr.nesdc.go.th/viewer/view.html?id=5e057d923b2bc044565f77cb&amp;username=moi5521031" xr:uid="{14998F84-AE60-4F03-BB13-D097BB5E369D}"/>
    <hyperlink ref="B361" r:id="rId338" display="https://emenscr.nesdc.go.th/viewer/view.html?id=5e057f20e82416445c17a1c0&amp;username=moi5512031" xr:uid="{F5DF9506-588B-4227-8746-5B7BB10D7B31}"/>
    <hyperlink ref="B362" r:id="rId339" display="https://emenscr.nesdc.go.th/viewer/view.html?id=5e05813e5baa7b44654ddfd6&amp;username=moi5512031" xr:uid="{556550AA-9E5B-4C73-932C-65C1140A2093}"/>
    <hyperlink ref="B363" r:id="rId340" display="https://emenscr.nesdc.go.th/viewer/view.html?id=5e05815a0ad19a4457019e1e&amp;username=moi5521031" xr:uid="{1C15E7ED-0E32-4AF2-84F7-9B31BD4D849A}"/>
    <hyperlink ref="B364" r:id="rId341" display="https://emenscr.nesdc.go.th/viewer/view.html?id=5e0583383b2bc044565f7819&amp;username=moi5512031" xr:uid="{F00C0CA7-AE23-4A25-9063-2FC44D0C6C0E}"/>
    <hyperlink ref="B365" r:id="rId342" display="https://emenscr.nesdc.go.th/viewer/view.html?id=5e0584d7e82416445c17a20e&amp;username=moi5521031" xr:uid="{6078198B-C42E-4E9B-A13C-E936F45148CA}"/>
    <hyperlink ref="B366" r:id="rId343" display="https://emenscr.nesdc.go.th/viewer/view.html?id=5e0589563b2bc044565f7878&amp;username=moi5521031" xr:uid="{6E010391-BD42-439A-9CA8-E011A94F2E68}"/>
    <hyperlink ref="B367" r:id="rId344" display="https://emenscr.nesdc.go.th/viewer/view.html?id=5e058c380ad19a4457019e9d&amp;username=moi5521031" xr:uid="{C836A284-1919-4413-9EB0-AEA7E4379B05}"/>
    <hyperlink ref="B368" r:id="rId345" display="https://emenscr.nesdc.go.th/viewer/view.html?id=5e0591bc5baa7b44654de08d&amp;username=moi5521031" xr:uid="{14A84FA1-51A8-4230-A49C-3FBF728F8573}"/>
    <hyperlink ref="B369" r:id="rId346" display="https://emenscr.nesdc.go.th/viewer/view.html?id=5e05937d5baa7b44654de095&amp;username=moi5521031" xr:uid="{D88C3054-A462-4677-8F17-5D2CF9C2BE16}"/>
    <hyperlink ref="B370" r:id="rId347" display="https://emenscr.nesdc.go.th/viewer/view.html?id=5e05987b3b2bc044565f78f5&amp;username=moi5521031" xr:uid="{8E65DE43-BFD5-4004-9C58-379A57496895}"/>
    <hyperlink ref="B371" r:id="rId348" display="https://emenscr.nesdc.go.th/viewer/view.html?id=5e05aa595baa7b44654de11e&amp;username=moi5521031" xr:uid="{14BDAD06-E74E-4400-8F9D-CC5767E53937}"/>
    <hyperlink ref="B372" r:id="rId349" display="https://emenscr.nesdc.go.th/viewer/view.html?id=5e05ad245baa7b44654de131&amp;username=moi5521031" xr:uid="{57C28E67-C22B-4363-82BE-07C5ED1C93C1}"/>
    <hyperlink ref="B373" r:id="rId350" display="https://emenscr.nesdc.go.th/viewer/view.html?id=5e05b44b0ad19a4457019fcc&amp;username=moi5521031" xr:uid="{16F40895-575A-4816-B6AF-D2D2AB7D3EAA}"/>
    <hyperlink ref="B374" r:id="rId351" display="https://emenscr.nesdc.go.th/viewer/view.html?id=5e05b60ce82416445c17a3b4&amp;username=moi5521031" xr:uid="{D5728EBE-77C3-4578-9FFF-895A6560E932}"/>
    <hyperlink ref="B375" r:id="rId352" display="https://emenscr.nesdc.go.th/viewer/view.html?id=5e05b88e5baa7b44654de1be&amp;username=moi5521031" xr:uid="{FD750D16-E4CE-453E-9229-AED56BE5FB88}"/>
    <hyperlink ref="B376" r:id="rId353" display="https://emenscr.nesdc.go.th/viewer/view.html?id=5e05befc0ad19a445701a04e&amp;username=moi5521031" xr:uid="{2A896315-80F5-4E0B-B9E9-ADC4C5CE37EC}"/>
    <hyperlink ref="B377" r:id="rId354" display="https://emenscr.nesdc.go.th/viewer/view.html?id=5e08beb3a398d53e6c8dde31&amp;username=mnre020511" xr:uid="{4E701F0B-565B-4CF9-8E2E-D8DA7FF7D70C}"/>
    <hyperlink ref="B378" r:id="rId355" display="https://emenscr.nesdc.go.th/viewer/view.html?id=5e0d57dcfe8d2c3e610a1155&amp;username=moi0017431" xr:uid="{1ED5221F-7512-4A78-B227-A03DABDA0D50}"/>
    <hyperlink ref="B379" r:id="rId356" display="https://emenscr.nesdc.go.th/viewer/view.html?id=5e0d59bafe8d2c3e610a115b&amp;username=moi0017431" xr:uid="{EB9C4228-7389-4F3A-A1BA-EC31F2EC39B7}"/>
    <hyperlink ref="B380" r:id="rId357" display="https://emenscr.nesdc.go.th/viewer/view.html?id=5e0d98efd0bc3c3ee66cea2b&amp;username=moi5502121" xr:uid="{68C492C1-9739-4E1C-B78E-33FC0DE560FD}"/>
    <hyperlink ref="B381" r:id="rId358" display="https://emenscr.nesdc.go.th/viewer/view.html?id=5e0da1f958d9a63ef04e4abb&amp;username=moi5502121" xr:uid="{C29B5F62-8B00-475C-B95B-07FAA45BE844}"/>
    <hyperlink ref="B108" r:id="rId359" display="https://emenscr.nesdc.go.th/viewer/view.html?id=5e15526f982ef8693747b38d&amp;username=moi5532031" xr:uid="{1A8A1A4A-3891-496B-BE4F-7DEA7691BDD4}"/>
    <hyperlink ref="B109" r:id="rId360" display="https://emenscr.nesdc.go.th/viewer/view.html?id=5e15564946180b69fe14f570&amp;username=moi5532031" xr:uid="{14322EEB-2E61-4C96-8FC1-37DFF08746BB}"/>
    <hyperlink ref="B110" r:id="rId361" display="https://emenscr.nesdc.go.th/viewer/view.html?id=5e1557904735416acaa5acf5&amp;username=moi5532031" xr:uid="{4D08C900-D2ED-46FD-BFEE-FE4791519972}"/>
    <hyperlink ref="B111" r:id="rId362" display="https://emenscr.nesdc.go.th/viewer/view.html?id=5e1585fd4735416acaa5ad69&amp;username=moi5532031" xr:uid="{95C7E2AE-4230-489D-939B-36DA4AD5B9AF}"/>
    <hyperlink ref="B112" r:id="rId363" display="https://emenscr.nesdc.go.th/viewer/view.html?id=5e168f20981c7a29ca411adf&amp;username=moi5532031" xr:uid="{450A9D3E-9AF9-4CFC-AD45-EC314AA6B936}"/>
    <hyperlink ref="B113" r:id="rId364" display="https://emenscr.nesdc.go.th/viewer/view.html?id=5e1690461f76e429d465336f&amp;username=moi5532031" xr:uid="{22E441F1-E2F8-444C-8AAE-C03E9AFA568D}"/>
    <hyperlink ref="B114" r:id="rId365" display="https://emenscr.nesdc.go.th/viewer/view.html?id=5e16a3d5f845c42ef92a018c&amp;username=moi5532031" xr:uid="{4D3E2E31-E8DC-4A7E-AA3D-E0968E6C64C9}"/>
    <hyperlink ref="B115" r:id="rId366" display="https://emenscr.nesdc.go.th/viewer/view.html?id=5e16a671d8552a2efba505d7&amp;username=moi5532031" xr:uid="{D1C68B8B-2F90-4E23-B34E-66097CFF8B11}"/>
    <hyperlink ref="B116" r:id="rId367" display="https://emenscr.nesdc.go.th/viewer/view.html?id=5e16aad7a7c96230ec9114bf&amp;username=moi5532031" xr:uid="{0BCA9F23-92F2-4A4E-96B6-037D0CE330E2}"/>
    <hyperlink ref="B117" r:id="rId368" display="https://emenscr.nesdc.go.th/viewer/view.html?id=5e16b0b30db41330e7e0262d&amp;username=moi5532031" xr:uid="{A3E184DA-C033-4C8D-AC31-202F71F654C3}"/>
    <hyperlink ref="B118" r:id="rId369" display="https://emenscr.nesdc.go.th/viewer/view.html?id=5e16d0880db41330e7e0265d&amp;username=moi5532031" xr:uid="{8E9E536E-4B97-4290-B995-51E7A22A35D4}"/>
    <hyperlink ref="B119" r:id="rId370" display="https://emenscr.nesdc.go.th/viewer/view.html?id=5e16d1aba7c96230ec911501&amp;username=moi5532031" xr:uid="{65016CFC-511D-4366-8635-42744FA666E6}"/>
    <hyperlink ref="B120" r:id="rId371" display="https://emenscr.nesdc.go.th/viewer/view.html?id=5e16d3020db41330e7e02662&amp;username=moi5532031" xr:uid="{B247DAA9-54C0-437C-AA25-37155DA42F9F}"/>
    <hyperlink ref="B121" r:id="rId372" display="https://emenscr.nesdc.go.th/viewer/view.html?id=5e16d657ab990e30f2322446&amp;username=moi5532031" xr:uid="{399C45FB-FC65-4FFD-A0CB-AF986D9187CD}"/>
    <hyperlink ref="B122" r:id="rId373" display="https://emenscr.nesdc.go.th/viewer/view.html?id=5e16d88da7c96230ec91151a&amp;username=moi5532031" xr:uid="{1B4AD9FD-2505-4E13-849D-7053E5BB34DF}"/>
    <hyperlink ref="B417" r:id="rId374" display="https://emenscr.nesdc.go.th/viewer/view.html?id=5e1ed65add5aa7472e84623d&amp;username=mnre07111" xr:uid="{CB823FF3-9154-4FA4-9D26-F6301717ED3E}"/>
    <hyperlink ref="B382" r:id="rId375" display="https://emenscr.nesdc.go.th/viewer/view.html?id=5e212f9f3fa42111c7317a59&amp;username=moi5542031" xr:uid="{0C090BF7-CEFE-4FD7-A819-45419A549719}"/>
    <hyperlink ref="B418" r:id="rId376" display="https://emenscr.nesdc.go.th/viewer/view.html?id=5e212fb9fdfe1711d33c4ce1&amp;username=mnre07051" xr:uid="{01F79245-6EB3-4B93-A41B-CC28C0B27AA2}"/>
    <hyperlink ref="B383" r:id="rId377" display="https://emenscr.nesdc.go.th/viewer/view.html?id=5e213866fdfe1711d33c4d15&amp;username=moi5542031" xr:uid="{E2D366CA-A520-476B-99DC-76D2B03C1317}"/>
    <hyperlink ref="B384" r:id="rId378" display="https://emenscr.nesdc.go.th/viewer/view.html?id=5e213896c7ab3311c859d402&amp;username=moi5542031" xr:uid="{003BF49A-4FA1-496A-9913-CEF9CA1B88FA}"/>
    <hyperlink ref="B385" r:id="rId379" display="https://emenscr.nesdc.go.th/viewer/view.html?id=5e213bf4c7ab3311c859d41e&amp;username=moi5542031" xr:uid="{6A6689FD-4572-440F-B50B-20FB5F61BD78}"/>
    <hyperlink ref="B386" r:id="rId380" display="https://emenscr.nesdc.go.th/viewer/view.html?id=5e213c1e3fa42111c7317a9e&amp;username=moi5542031" xr:uid="{1A4BB87D-AAC2-4F84-96D1-761378FE0A2E}"/>
    <hyperlink ref="B387" r:id="rId381" display="https://emenscr.nesdc.go.th/viewer/view.html?id=5e213d80fdfe1711d33c4d3b&amp;username=moi5542031" xr:uid="{A8A0CB92-16E0-4C7D-85B3-13B78327238E}"/>
    <hyperlink ref="B419" r:id="rId382" display="https://emenscr.nesdc.go.th/viewer/view.html?id=5e213f993e076b4a32487cd3&amp;username=mnre07051" xr:uid="{ED3649AF-9B48-4F19-9DAA-1C7A7031EC35}"/>
    <hyperlink ref="B388" r:id="rId383" display="https://emenscr.nesdc.go.th/viewer/view.html?id=5e2e66c09596296dc3901bbd&amp;username=moi0017081" xr:uid="{5FA7E581-0FCC-402B-93C6-0964E0AA9CC0}"/>
    <hyperlink ref="B389" r:id="rId384" display="https://emenscr.nesdc.go.th/viewer/view.html?id=5e3136b39bb34730e4f34bf7&amp;username=moi5521031" xr:uid="{CBCB993F-D6DA-4F8E-9E88-D1CA5AF56959}"/>
    <hyperlink ref="B390" r:id="rId385" display="https://emenscr.nesdc.go.th/viewer/view.html?id=5e314584d6a87330ddc7ca2f&amp;username=moi5521031" xr:uid="{E5278121-DDCA-463F-AB0D-E1CD2449F773}"/>
    <hyperlink ref="B391" r:id="rId386" display="https://emenscr.nesdc.go.th/viewer/view.html?id=5e673860fdb0c173016e02e4&amp;username=moi5521021" xr:uid="{893CF2D2-A2CB-4619-BE83-9E7921C57694}"/>
    <hyperlink ref="B392" r:id="rId387" display="https://emenscr.nesdc.go.th/viewer/view.html?id=5e6e3f3c7e35b4730c480d9c&amp;username=moi5541031" xr:uid="{B220E374-6B9B-4A7E-9982-A58CF92709C0}"/>
    <hyperlink ref="B393" r:id="rId388" display="https://emenscr.nesdc.go.th/viewer/view.html?id=5e6e40fbfdb0c173016e046f&amp;username=moi5541031" xr:uid="{4B7701C7-936E-43ED-AA87-2D87D133C549}"/>
    <hyperlink ref="B394" r:id="rId389" display="https://emenscr.nesdc.go.th/viewer/view.html?id=5e6e428978f3747307889139&amp;username=moi5541031" xr:uid="{E1918F26-AAE2-426D-9BC5-9349A587CE88}"/>
    <hyperlink ref="B395" r:id="rId390" display="https://emenscr.nesdc.go.th/viewer/view.html?id=5e6e448e7e35b4730c480d9e&amp;username=moi5541031" xr:uid="{1BA9A680-0277-4850-B0EF-6D362DC8CCC5}"/>
    <hyperlink ref="B396" r:id="rId391" display="https://emenscr.nesdc.go.th/viewer/view.html?id=5e6e44fdfdb0c173016e0471&amp;username=moi5541031" xr:uid="{BD411B1F-0B61-4A0D-AA0B-57E8BCF2CA94}"/>
    <hyperlink ref="B397" r:id="rId392" display="https://emenscr.nesdc.go.th/viewer/view.html?id=5e71a3343ce0a92872301d75&amp;username=moi022731" xr:uid="{8C28F5F7-6BAA-4C87-A346-5AA316861A28}"/>
    <hyperlink ref="B398" r:id="rId393" display="https://emenscr.nesdc.go.th/viewer/view.html?id=5e71c2a8808b6c2882b776fb&amp;username=moi5522031" xr:uid="{C23029C9-EC5E-4613-9D51-94F4936FC741}"/>
    <hyperlink ref="B399" r:id="rId394" display="https://emenscr.nesdc.go.th/viewer/view.html?id=5e71c493ef83a72877c8efee&amp;username=moi5522031" xr:uid="{5C93116E-1B08-4DB0-A9B9-7AAC9EE4EB72}"/>
    <hyperlink ref="B400" r:id="rId395" display="https://emenscr.nesdc.go.th/viewer/view.html?id=5e71c637affc132878476cce&amp;username=moi5522031" xr:uid="{232B6BF9-E278-4DB9-ACA5-853E6AD75781}"/>
    <hyperlink ref="B401" r:id="rId396" display="https://emenscr.nesdc.go.th/viewer/view.html?id=5e71c9a7808b6c2882b77700&amp;username=moi5522031" xr:uid="{CAE839FF-F53F-4DD2-9D57-62D290F9D3FF}"/>
    <hyperlink ref="B402" r:id="rId397" display="https://emenscr.nesdc.go.th/viewer/view.html?id=5e71cb1cef83a72877c8eff0&amp;username=moi5522031" xr:uid="{F15C5719-33B3-4361-8AF8-E3DADB60DF87}"/>
    <hyperlink ref="B403" r:id="rId398" display="https://emenscr.nesdc.go.th/viewer/view.html?id=5e71cceaef83a72877c8eff2&amp;username=moi5522031" xr:uid="{33C49040-11B0-452B-A7B0-098A63894C1D}"/>
    <hyperlink ref="B404" r:id="rId399" display="https://emenscr.nesdc.go.th/viewer/view.html?id=5e71ce433ce0a92872301d7a&amp;username=moi5522031" xr:uid="{5050FA4A-D9EF-4BBD-8526-08183BFD8BE1}"/>
    <hyperlink ref="B405" r:id="rId400" display="https://emenscr.nesdc.go.th/viewer/view.html?id=5e96a6f4c6cc39562100d603&amp;username=moi5522031" xr:uid="{4ED40A19-0DB0-41A4-8976-A893BF09F8CE}"/>
    <hyperlink ref="B406" r:id="rId401" display="https://emenscr.nesdc.go.th/viewer/view.html?id=5eb58d3f69e08f22a81ae4b4&amp;username=mnre062011" xr:uid="{D8D18016-7E6E-4884-86DD-88AE9016455B}"/>
    <hyperlink ref="B407" r:id="rId402" display="https://emenscr.nesdc.go.th/viewer/view.html?id=5eb5906766805522ad1ee8f2&amp;username=mnre062011" xr:uid="{07255989-B023-4C33-B26F-E086E4878E34}"/>
    <hyperlink ref="B408" r:id="rId403" display="https://emenscr.nesdc.go.th/viewer/view.html?id=5eb5925d66805522ad1ee8f4&amp;username=mnre062011" xr:uid="{6ED6E28E-3A99-4C6D-B898-899A01E9F2E4}"/>
    <hyperlink ref="B409" r:id="rId404" display="https://emenscr.nesdc.go.th/viewer/view.html?id=5eb593ed1aeabc22ae6c2453&amp;username=mnre062011" xr:uid="{4E0298BF-9A85-4C98-B7DE-D07893DCFAD1}"/>
    <hyperlink ref="B410" r:id="rId405" display="https://emenscr.nesdc.go.th/viewer/view.html?id=5ee9b2ecaf2a323d733d287d&amp;username=industry03131" xr:uid="{E8BA4461-36B9-4508-AD31-11C80532B211}"/>
    <hyperlink ref="B411" r:id="rId406" display="https://emenscr.nesdc.go.th/viewer/view.html?id=5f0ecde25ca0ad5912686445&amp;username=moac12081" xr:uid="{02602DF5-7C57-418A-9385-9D4A7DD4EF7E}"/>
    <hyperlink ref="B412" r:id="rId407" display="https://emenscr.nesdc.go.th/viewer/view.html?id=5f0fc0b115600d591657ab17&amp;username=moac12081" xr:uid="{F644054C-5331-48B1-B562-FBD58568766E}"/>
    <hyperlink ref="B420" r:id="rId408" display="https://emenscr.nesdc.go.th/viewer/view.html?id=5fa3c03d40a6383140415a8c&amp;username=mnre07051" xr:uid="{3524EAB9-3FA4-4826-BF3C-8FD1D3D07B78}"/>
    <hyperlink ref="B421" r:id="rId409" display="https://emenscr.nesdc.go.th/viewer/view.html?id=5fa4cf8fe01fd33f818a44c0&amp;username=mnre07051" xr:uid="{C2211830-B5E9-46CB-AF36-E15CB550C30D}"/>
    <hyperlink ref="B422" r:id="rId410" display="https://emenscr.nesdc.go.th/viewer/view.html?id=5fa4d9b5e01fd33f818a4504&amp;username=mnre07051" xr:uid="{C46D37ED-BE9E-4406-8F9C-F81A41613F9D}"/>
    <hyperlink ref="B423" r:id="rId411" display="https://emenscr.nesdc.go.th/viewer/view.html?id=5faba4ec3f6eff6c49213ab2&amp;username=moi0022861" xr:uid="{96C7C024-B205-4867-B3F1-1F2755E144B4}"/>
    <hyperlink ref="B424" r:id="rId412" display="https://emenscr.nesdc.go.th/viewer/view.html?id=5fc609a3b56c126617c31f5c&amp;username=rid_regional_21_21" xr:uid="{18277D26-8BF2-4FDD-9510-F9A1542BEEE3}"/>
    <hyperlink ref="B425" r:id="rId413" display="https://emenscr.nesdc.go.th/viewer/view.html?id=5fc88acaa8d9686aa79eeace&amp;username=moi08101" xr:uid="{FD60E72C-FFC9-4472-BFDE-2DF58EF2E3CB}"/>
    <hyperlink ref="B426" r:id="rId414" display="https://emenscr.nesdc.go.th/viewer/view.html?id=5fc899838290676ab1b9c6c2&amp;username=moi08101" xr:uid="{56B11278-81C8-412E-BF90-F9608FCC5C2F}"/>
    <hyperlink ref="B427" r:id="rId415" display="https://emenscr.nesdc.go.th/viewer/view.html?id=5fc9b9495d06316aaee532a8&amp;username=rid_regional_41_21" xr:uid="{68ADA529-DD05-4F8F-9CBF-DEEEF27D8FA4}"/>
    <hyperlink ref="B428" r:id="rId416" display="https://emenscr.nesdc.go.th/viewer/view.html?id=5fd04897c97e955911453bd4&amp;username=mnre0214571" xr:uid="{904F2230-6662-4162-8CDA-DDA484171E0A}"/>
    <hyperlink ref="B429" r:id="rId417" display="https://emenscr.nesdc.go.th/viewer/view.html?id=5fd05dd2e4c2575912afde9d&amp;username=moac0007571" xr:uid="{EAD81689-ADE8-462F-9C5D-9B0DA4F969E0}"/>
    <hyperlink ref="B430" r:id="rId418" display="https://emenscr.nesdc.go.th/viewer/view.html?id=5fd097b47cf29c590f8c5194&amp;username=rid_regional_41_21" xr:uid="{5747E504-8E7F-4FC3-B3DD-E6B4CBDBAF45}"/>
    <hyperlink ref="B431" r:id="rId419" display="https://emenscr.nesdc.go.th/viewer/view.html?id=5fdc2bc50573ae1b28632001&amp;username=mnre0214441" xr:uid="{32758744-6AAB-483F-B86C-963B4C124EEF}"/>
    <hyperlink ref="B432" r:id="rId420" display="https://emenscr.nesdc.go.th/viewer/view.html?id=5fdf3abeadb90d1b2adda5a0&amp;username=mnre06141" xr:uid="{574F4085-AA27-4CDF-99A0-5D37B7B12B6D}"/>
    <hyperlink ref="B433" r:id="rId421" display="https://emenscr.nesdc.go.th/viewer/view.html?id=5fe0531cadb90d1b2adda68e&amp;username=mnre06111" xr:uid="{5B215AD6-DC3A-428C-962F-FEAB7287A148}"/>
    <hyperlink ref="B434" r:id="rId422" display="https://emenscr.nesdc.go.th/viewer/view.html?id=5fe059838ae2fc1b311d22af&amp;username=mnre06111" xr:uid="{5520A268-E187-4A58-8C3C-B1412BB0B274}"/>
    <hyperlink ref="B435" r:id="rId423" display="https://emenscr.nesdc.go.th/viewer/view.html?id=5fe05ad90573ae1b286322b7&amp;username=mnre06111" xr:uid="{62D9D4E4-FA90-43DE-90F6-F32F62167FA3}"/>
    <hyperlink ref="B436" r:id="rId424" display="https://emenscr.nesdc.go.th/viewer/view.html?id=5fe05fcdadb90d1b2adda6c9&amp;username=mnre06111" xr:uid="{9E272878-050A-40FE-8582-416025FEC957}"/>
    <hyperlink ref="B437" r:id="rId425" display="https://emenscr.nesdc.go.th/viewer/view.html?id=5fe0696fadb90d1b2adda6e7&amp;username=mnre06111" xr:uid="{B74F50B7-E3CA-4A3A-B955-5E0023F56888}"/>
    <hyperlink ref="B438" r:id="rId426" display="https://emenscr.nesdc.go.th/viewer/view.html?id=5fe06bd3adb90d1b2adda6ed&amp;username=mnre06111" xr:uid="{557C6C8A-530D-4873-A96E-3D902BF5975F}"/>
    <hyperlink ref="B439" r:id="rId427" display="https://emenscr.nesdc.go.th/viewer/view.html?id=5fe168ceadb90d1b2adda75f&amp;username=mnre06111" xr:uid="{5D4BBB13-E5C0-4549-9E72-769AC4E0053D}"/>
    <hyperlink ref="B440" r:id="rId428" display="https://emenscr.nesdc.go.th/viewer/view.html?id=5fe16c0f8ae2fc1b311d2375&amp;username=mnre06111" xr:uid="{DEFABF8D-3883-4E01-B890-F94E5EA37A3A}"/>
    <hyperlink ref="B441" r:id="rId429" display="https://emenscr.nesdc.go.th/viewer/view.html?id=5fe16ed5adb90d1b2adda775&amp;username=mnre06111" xr:uid="{BF13B1E2-18F5-4344-90B2-4C3B98572FD7}"/>
    <hyperlink ref="B442" r:id="rId430" display="https://emenscr.nesdc.go.th/viewer/view.html?id=5fe173a30573ae1b28632392&amp;username=mnre06111" xr:uid="{D41F4460-8A9E-460A-B853-2549B0EA82F7}"/>
    <hyperlink ref="B443" r:id="rId431" display="https://emenscr.nesdc.go.th/viewer/view.html?id=5fe19d828ae2fc1b311d2418&amp;username=moi5552031" xr:uid="{2A6EB231-1F24-408C-BF96-3B28B2B3169C}"/>
    <hyperlink ref="B444" r:id="rId432" display="https://emenscr.nesdc.go.th/viewer/view.html?id=5fe1a156adb90d1b2adda82f&amp;username=mnre06111" xr:uid="{61CA1F8E-6F57-40AE-87F2-541E4D66BD04}"/>
    <hyperlink ref="B445" r:id="rId433" display="https://emenscr.nesdc.go.th/viewer/view.html?id=5fe1a1dcea2eef1b27a27713&amp;username=moi5552031" xr:uid="{77E795E7-16F1-47C3-8792-838D06698C13}"/>
    <hyperlink ref="B446" r:id="rId434" display="https://emenscr.nesdc.go.th/viewer/view.html?id=5fe1a5d30573ae1b2863243a&amp;username=mnre06111" xr:uid="{FF2E7815-072F-4287-A382-FF1C1F4BAF2A}"/>
    <hyperlink ref="B447" r:id="rId435" display="https://emenscr.nesdc.go.th/viewer/view.html?id=5fe1a5f80573ae1b2863243e&amp;username=moi5552031" xr:uid="{D6E36B06-AF59-4A03-8E13-9AA61046D751}"/>
    <hyperlink ref="B448" r:id="rId436" display="https://emenscr.nesdc.go.th/viewer/view.html?id=5fe1a9088ae2fc1b311d245e&amp;username=mnre06111" xr:uid="{84BBA0F5-F6AB-4B46-9E6D-2EDB9A9AF03C}"/>
    <hyperlink ref="B449" r:id="rId437" display="https://emenscr.nesdc.go.th/viewer/view.html?id=5fe1a97fea2eef1b27a2774d&amp;username=moi5552031" xr:uid="{695095D3-341C-4B6D-827C-B3C1D15E6521}"/>
    <hyperlink ref="B450" r:id="rId438" display="https://emenscr.nesdc.go.th/viewer/view.html?id=5fe1ac80adb90d1b2adda871&amp;username=mnre06111" xr:uid="{3F2EB41B-C26E-4B7A-B4A4-9CA64981030C}"/>
    <hyperlink ref="B451" r:id="rId439" display="https://emenscr.nesdc.go.th/viewer/view.html?id=5fe1ad71adb90d1b2adda877&amp;username=moi5552031" xr:uid="{26232E46-69AA-491B-8B46-8BED150155CD}"/>
    <hyperlink ref="B452" r:id="rId440" display="https://emenscr.nesdc.go.th/viewer/view.html?id=5fe1afcb8ae2fc1b311d2483&amp;username=moi5552031" xr:uid="{A3709CA4-3101-4047-9D0E-FCA3196F646D}"/>
    <hyperlink ref="B453" r:id="rId441" display="https://emenscr.nesdc.go.th/viewer/view.html?id=5fe1b186adb90d1b2adda895&amp;username=moi5552031" xr:uid="{AC976443-3F44-46EB-905E-7D9C1228F50F}"/>
    <hyperlink ref="B454" r:id="rId442" display="https://emenscr.nesdc.go.th/viewer/view.html?id=5fe1b594ea2eef1b27a27798&amp;username=mnre06111" xr:uid="{2E0F180C-4124-42F1-9DE4-462200DB0DA6}"/>
    <hyperlink ref="B455" r:id="rId443" display="https://emenscr.nesdc.go.th/viewer/view.html?id=5fe1b5e00573ae1b2863249f&amp;username=mnre06111" xr:uid="{000B07F5-E428-46E2-BEC7-FFA5E5F85180}"/>
    <hyperlink ref="B456" r:id="rId444" display="https://emenscr.nesdc.go.th/viewer/view.html?id=5fe1b7dc8ae2fc1b311d24ae&amp;username=mnre06111" xr:uid="{E1FE0CB2-7F44-415E-93B5-E39FC58D8A46}"/>
    <hyperlink ref="B457" r:id="rId445" display="https://emenscr.nesdc.go.th/viewer/view.html?id=5fe1b84dea2eef1b27a277b0&amp;username=mnre06111" xr:uid="{DF62093C-0971-4849-A46D-269852D85743}"/>
    <hyperlink ref="B458" r:id="rId446" display="https://emenscr.nesdc.go.th/viewer/view.html?id=5fe1b9970573ae1b286324b1&amp;username=mnre06111" xr:uid="{A987635C-60F8-4870-A207-7D41DBB3B433}"/>
    <hyperlink ref="B459" r:id="rId447" display="https://emenscr.nesdc.go.th/viewer/view.html?id=5fe2b21d8ae2fc1b311d2529&amp;username=mnre06111" xr:uid="{2743CA6F-125C-4D88-8660-FC569DF4A54F}"/>
    <hyperlink ref="B460" r:id="rId448" display="https://emenscr.nesdc.go.th/viewer/view.html?id=5fe2bade8ae2fc1b311d2556&amp;username=moi5552031" xr:uid="{D3C5EA47-E436-4DD5-9B0E-CFC91DF76DD9}"/>
    <hyperlink ref="B461" r:id="rId449" display="https://emenscr.nesdc.go.th/viewer/view.html?id=5fe2bf78adb90d1b2adda998&amp;username=moi5552031" xr:uid="{8379513C-AFE1-4418-AF28-B119D10987B0}"/>
    <hyperlink ref="B462" r:id="rId450" display="https://emenscr.nesdc.go.th/viewer/view.html?id=5fe2c16f8ae2fc1b311d2590&amp;username=mnre06111" xr:uid="{F712CA15-4DB6-4C92-9241-0893C964739A}"/>
    <hyperlink ref="B463" r:id="rId451" display="https://emenscr.nesdc.go.th/viewer/view.html?id=5fe2c33e0573ae1b28632595&amp;username=mnre06111" xr:uid="{379F4FAF-F1A6-4736-BCB7-B23B851ABB1E}"/>
    <hyperlink ref="B464" r:id="rId452" display="https://emenscr.nesdc.go.th/viewer/view.html?id=5fe2c5ba0573ae1b286325a3&amp;username=mnre06111" xr:uid="{C8021AC1-9437-4171-81F0-FFC2CDE264DA}"/>
    <hyperlink ref="B465" r:id="rId453" display="https://emenscr.nesdc.go.th/viewer/view.html?id=5fe2c723adb90d1b2adda9d2&amp;username=mnre06111" xr:uid="{99C659E3-2A5A-46C6-B9BC-FC0E007B37BE}"/>
    <hyperlink ref="B466" r:id="rId454" display="https://emenscr.nesdc.go.th/viewer/view.html?id=5fe2c95dea2eef1b27a278a3&amp;username=mnre06111" xr:uid="{895DD8A1-9D24-4128-9372-0126801C4746}"/>
    <hyperlink ref="B467" r:id="rId455" display="https://emenscr.nesdc.go.th/viewer/view.html?id=5fe2caf48ae2fc1b311d25d8&amp;username=mnre06111" xr:uid="{BB550687-646E-4680-AF30-6B8EF49C7F4B}"/>
    <hyperlink ref="B468" r:id="rId456" display="https://emenscr.nesdc.go.th/viewer/view.html?id=5fe2e6a50573ae1b2863260d&amp;username=mnre06111" xr:uid="{06747726-A9DF-4EE9-8072-E9D99F2446B0}"/>
    <hyperlink ref="B469" r:id="rId457" display="https://emenscr.nesdc.go.th/viewer/view.html?id=5fe2e7c80573ae1b28632611&amp;username=moi5552031" xr:uid="{EA0F78BE-3EB5-4A60-92AD-718217CA0D7E}"/>
    <hyperlink ref="B470" r:id="rId458" display="https://emenscr.nesdc.go.th/viewer/view.html?id=5fe2e88aadb90d1b2addaa47&amp;username=mnre06111" xr:uid="{287ADDDE-191A-4319-9488-1C06D2461B06}"/>
    <hyperlink ref="B471" r:id="rId459" display="https://emenscr.nesdc.go.th/viewer/view.html?id=5fe2ea228ae2fc1b311d2648&amp;username=mnre06111" xr:uid="{1314E7AB-1220-4C3E-97B2-960BDD535A07}"/>
    <hyperlink ref="B472" r:id="rId460" display="https://emenscr.nesdc.go.th/viewer/view.html?id=5fe457b2408fc9751e882df2&amp;username=mnre06111" xr:uid="{AAE1EA87-DAD3-4AC7-B2CF-1F46F759F570}"/>
    <hyperlink ref="B473" r:id="rId461" display="https://emenscr.nesdc.go.th/viewer/view.html?id=5fe587a3937fc042b84c9a49&amp;username=moi5512031" xr:uid="{DBD0C448-B88C-4AA2-AB28-EDD276B7105B}"/>
    <hyperlink ref="B474" r:id="rId462" display="https://emenscr.nesdc.go.th/viewer/view.html?id=5fe58b7948dad842bf57c431&amp;username=moi5512031" xr:uid="{7E39BA6C-5EF8-484C-BDA4-071E4BFA2FC1}"/>
    <hyperlink ref="B475" r:id="rId463" display="https://emenscr.nesdc.go.th/viewer/view.html?id=5fe58e14937fc042b84c9a5f&amp;username=moi5512031" xr:uid="{2A628CF1-DAE1-493E-B454-A4DB2481DF70}"/>
    <hyperlink ref="B476" r:id="rId464" display="https://emenscr.nesdc.go.th/viewer/view.html?id=5fe591c155edc142c175db49&amp;username=moi5512031" xr:uid="{B133D313-D867-4AD0-B416-98F921CC3555}"/>
    <hyperlink ref="B477" r:id="rId465" display="https://emenscr.nesdc.go.th/viewer/view.html?id=5fe593d48c931742b980164e&amp;username=moi5512031" xr:uid="{26DB4BEE-AA71-4B4D-B0A9-10FF54DAAF0D}"/>
    <hyperlink ref="B478" r:id="rId466" display="https://emenscr.nesdc.go.th/viewer/view.html?id=5fe5964d8c931742b9801665&amp;username=moi5512031" xr:uid="{3AF74459-E191-4295-AA08-EAEC49C10530}"/>
    <hyperlink ref="B479" r:id="rId467" display="https://emenscr.nesdc.go.th/viewer/view.html?id=5fe599b755edc142c175db81&amp;username=moi5512031" xr:uid="{96F38147-8DD8-4D4E-8533-419AE1941CEE}"/>
    <hyperlink ref="B480" r:id="rId468" display="https://emenscr.nesdc.go.th/viewer/view.html?id=5fe59b7d8c931742b9801699&amp;username=moi5512031" xr:uid="{9926CA35-EF03-4D48-9AB3-D2337C61DD33}"/>
    <hyperlink ref="B481" r:id="rId469" display="https://emenscr.nesdc.go.th/viewer/view.html?id=5fe59d3a8c931742b980169f&amp;username=moi5512031" xr:uid="{876FE86B-DBD6-4B61-81DE-17F28B23A3E0}"/>
    <hyperlink ref="B482" r:id="rId470" display="https://emenscr.nesdc.go.th/viewer/view.html?id=5fe59f988c931742b98016ad&amp;username=moi5512031" xr:uid="{4E55A087-4D75-4DA2-8929-63C50427A8EE}"/>
    <hyperlink ref="B483" r:id="rId471" display="https://emenscr.nesdc.go.th/viewer/view.html?id=5fe5a15155edc142c175dbab&amp;username=moi5512031" xr:uid="{20938853-FF2E-404D-8CE5-DE4007E26AD1}"/>
    <hyperlink ref="B484" r:id="rId472" display="https://emenscr.nesdc.go.th/viewer/view.html?id=5fe5a38055edc142c175dbb5&amp;username=moi5512031" xr:uid="{BEAA06CB-F136-4A77-AD9F-D67DCBC273E1}"/>
    <hyperlink ref="B485" r:id="rId473" display="https://emenscr.nesdc.go.th/viewer/view.html?id=5fe5a4dd8c931742b98016d3&amp;username=moi5522031" xr:uid="{24D53AA7-201E-4A5B-9464-6465E20F3005}"/>
    <hyperlink ref="B486" r:id="rId474" display="https://emenscr.nesdc.go.th/viewer/view.html?id=5fe5a52555edc142c175dbc1&amp;username=moi5512031" xr:uid="{205CFAB7-0081-40A8-AFC1-A2DD473012F5}"/>
    <hyperlink ref="B487" r:id="rId475" display="https://emenscr.nesdc.go.th/viewer/view.html?id=5fe5a71f8c931742b98016de&amp;username=moi5512031" xr:uid="{CD969C61-2F11-42C5-AEB1-C28365627BC2}"/>
    <hyperlink ref="B488" r:id="rId476" display="https://emenscr.nesdc.go.th/viewer/view.html?id=5fe5a96848dad842bf57c4b8&amp;username=moi5512031" xr:uid="{11E58040-C7E8-40A1-9E67-B7965FE45610}"/>
    <hyperlink ref="B489" r:id="rId477" display="https://emenscr.nesdc.go.th/viewer/view.html?id=5fe5aee18c931742b98016fd&amp;username=moi5522031" xr:uid="{88A8CBDF-953D-42EE-AB3C-DA6690D5D130}"/>
    <hyperlink ref="B490" r:id="rId478" display="https://emenscr.nesdc.go.th/viewer/view.html?id=5fe5b0858c931742b9801701&amp;username=moi5522031" xr:uid="{C7CFCA43-AB80-482E-8A05-A466DE90083A}"/>
    <hyperlink ref="B491" r:id="rId479" display="https://emenscr.nesdc.go.th/viewer/view.html?id=5fe5b1ed8c931742b9801705&amp;username=moi5522031" xr:uid="{5C1458AC-A722-4B08-97E1-8080375D3F49}"/>
    <hyperlink ref="B492" r:id="rId480" display="https://emenscr.nesdc.go.th/viewer/view.html?id=5fe5b3208c931742b9801709&amp;username=moi5522031" xr:uid="{C583BECD-B2B2-48EB-B115-2F8A6BEF79B7}"/>
    <hyperlink ref="B493" r:id="rId481" display="https://emenscr.nesdc.go.th/viewer/view.html?id=5fe6981f8c931742b9801766&amp;username=moi5512031" xr:uid="{A8D75537-73CA-4F8F-91CD-57E85ABBF7C8}"/>
    <hyperlink ref="B494" r:id="rId482" display="https://emenscr.nesdc.go.th/viewer/view.html?id=5fe69b2c937fc042b84c9b82&amp;username=moi5512031" xr:uid="{44E6A2EC-D26A-4924-8259-BA0A9AC4D28C}"/>
    <hyperlink ref="B495" r:id="rId483" display="https://emenscr.nesdc.go.th/viewer/view.html?id=5fe69ec655edc142c175dc4d&amp;username=moi5512031" xr:uid="{319C711A-2EF0-4D30-95A5-E1443F35290F}"/>
    <hyperlink ref="B496" r:id="rId484" display="https://emenscr.nesdc.go.th/viewer/view.html?id=5fe6a44d937fc042b84c9b84&amp;username=moi5512031" xr:uid="{D0716266-9D36-4CDF-863B-17A52EDC9E2B}"/>
    <hyperlink ref="B497" r:id="rId485" display="https://emenscr.nesdc.go.th/viewer/view.html?id=5fe6a72b48dad842bf57c526&amp;username=moi5512031" xr:uid="{47874F19-1C03-406E-BE16-DBC7D03C145F}"/>
    <hyperlink ref="B498" r:id="rId486" display="https://emenscr.nesdc.go.th/viewer/view.html?id=5fe6a95d937fc042b84c9b86&amp;username=moi5512031" xr:uid="{29056FA7-0D6D-4EA3-96AA-6FA038301257}"/>
    <hyperlink ref="B499" r:id="rId487" display="https://emenscr.nesdc.go.th/viewer/view.html?id=5fe6aea648dad842bf57c52b&amp;username=moi5512031" xr:uid="{D9FB889D-3CAF-4625-ACFD-C7771AF834F6}"/>
    <hyperlink ref="B500" r:id="rId488" display="https://emenscr.nesdc.go.th/viewer/view.html?id=5fe6b0ce937fc042b84c9b8a&amp;username=moi5512031" xr:uid="{E1D0A728-936C-43AA-AC57-DBC402D0A46A}"/>
    <hyperlink ref="B501" r:id="rId489" display="https://emenscr.nesdc.go.th/viewer/view.html?id=5fe6b29348dad842bf57c52d&amp;username=moi5512031" xr:uid="{378890F2-4D36-4C27-9C11-3E60C928C6FE}"/>
    <hyperlink ref="B502" r:id="rId490" display="https://emenscr.nesdc.go.th/viewer/view.html?id=5fe6b4518c931742b9801773&amp;username=moi5512031" xr:uid="{D5FC6F7C-98B1-418A-AEB0-A0DB984EF86E}"/>
    <hyperlink ref="B503" r:id="rId491" display="https://emenscr.nesdc.go.th/viewer/view.html?id=5fe6b63c937fc042b84c9b8d&amp;username=moi5512031" xr:uid="{4126F0B8-EC68-4BFF-9900-8D7C03AE20E3}"/>
    <hyperlink ref="B504" r:id="rId492" display="https://emenscr.nesdc.go.th/viewer/view.html?id=5fe7639d8c931742b98017c0&amp;username=moi5522031" xr:uid="{0029CA4C-85D3-433B-82E5-83CE3EB9B9C9}"/>
    <hyperlink ref="B505" r:id="rId493" display="https://emenscr.nesdc.go.th/viewer/view.html?id=5fe765fc937fc042b84c9bf1&amp;username=moi5522031" xr:uid="{F8A36544-4990-4BDE-9506-544B8F7340EE}"/>
    <hyperlink ref="B506" r:id="rId494" display="https://emenscr.nesdc.go.th/viewer/view.html?id=5fe769dd55edc142c175dcbb&amp;username=moi5522031" xr:uid="{9249E735-6C51-4670-A7C1-3C3D2B6322B2}"/>
    <hyperlink ref="B507" r:id="rId495" display="https://emenscr.nesdc.go.th/viewer/view.html?id=5fe76dfb55edc142c175dcbd&amp;username=moi5522031" xr:uid="{7B6A8328-F707-4338-81CD-974C300BF101}"/>
    <hyperlink ref="B508" r:id="rId496" display="https://emenscr.nesdc.go.th/viewer/view.html?id=5fe771ea937fc042b84c9bf3&amp;username=moi5522031" xr:uid="{03FDF358-9B9D-4928-841D-F9507B36462C}"/>
    <hyperlink ref="B509" r:id="rId497" display="https://emenscr.nesdc.go.th/viewer/view.html?id=5fe77523937fc042b84c9bf5&amp;username=moi5522031" xr:uid="{44B51EEE-2C75-4AFC-9F10-8080C5305BB4}"/>
    <hyperlink ref="B510" r:id="rId498" display="https://emenscr.nesdc.go.th/viewer/view.html?id=5fe7779a55edc142c175dcbf&amp;username=moi5522031" xr:uid="{D7C5C967-875B-4CC4-AB15-C2202986BF87}"/>
    <hyperlink ref="B511" r:id="rId499" display="https://emenscr.nesdc.go.th/viewer/view.html?id=5fe779f78c931742b98017c4&amp;username=moi5522031" xr:uid="{2FDEBD42-C3CB-4103-AE66-6DE0D5D9F9D3}"/>
    <hyperlink ref="B512" r:id="rId500" display="https://emenscr.nesdc.go.th/viewer/view.html?id=5fe77bea937fc042b84c9bf7&amp;username=moi5522031" xr:uid="{AC0635F0-AA0C-4936-B7D6-E10C6F31AEC3}"/>
    <hyperlink ref="B513" r:id="rId501" display="https://emenscr.nesdc.go.th/viewer/view.html?id=5fe77f8555edc142c175dcc1&amp;username=moi5522031" xr:uid="{82EA9141-926A-463A-B0D6-4D48F597EFC5}"/>
    <hyperlink ref="B514" r:id="rId502" display="https://emenscr.nesdc.go.th/viewer/view.html?id=5fe7816555edc142c175dcc3&amp;username=moi5522031" xr:uid="{EC797133-D8CA-4DBF-A2F0-DCFA4000AD61}"/>
    <hyperlink ref="B515" r:id="rId503" display="https://emenscr.nesdc.go.th/viewer/view.html?id=5fe78341937fc042b84c9bfa&amp;username=moi5522031" xr:uid="{2D4FD03C-B075-4E77-8B61-A0ED4B2F9750}"/>
    <hyperlink ref="B516" r:id="rId504" display="https://emenscr.nesdc.go.th/viewer/view.html?id=5fe7860f55edc142c175dcc8&amp;username=moi5522031" xr:uid="{D69D7DD1-2318-45A1-8404-2ECA81619E85}"/>
    <hyperlink ref="B517" r:id="rId505" display="https://emenscr.nesdc.go.th/viewer/view.html?id=5fe7e0d0937fc042b84c9bfe&amp;username=moi5522031" xr:uid="{91A7595E-B87F-45A1-98DC-A579916E2B94}"/>
    <hyperlink ref="B518" r:id="rId506" display="https://emenscr.nesdc.go.th/viewer/view.html?id=5fe7e64655edc142c175dcd0&amp;username=moi5522031" xr:uid="{2280B6AF-0A5C-4B2D-B4E6-111A47E5B51E}"/>
    <hyperlink ref="B519" r:id="rId507" display="https://emenscr.nesdc.go.th/viewer/view.html?id=5fe7ea798c931742b98017cd&amp;username=moi5522031" xr:uid="{6C8BCCCC-C787-492C-8874-3A8A88887C5B}"/>
    <hyperlink ref="B520" r:id="rId508" display="https://emenscr.nesdc.go.th/viewer/view.html?id=5fe7f4c08c931742b98017cf&amp;username=moi5522031" xr:uid="{4EF8E0A9-0209-458B-BA20-6197BB91CBE1}"/>
    <hyperlink ref="B521" r:id="rId509" display="https://emenscr.nesdc.go.th/viewer/view.html?id=5fe81c3955edc142c175dcd6&amp;username=moi5522031" xr:uid="{AC4F36E8-8BFB-4DF3-8606-A9C1541F298E}"/>
    <hyperlink ref="B522" r:id="rId510" display="https://emenscr.nesdc.go.th/viewer/view.html?id=5fe821c48c931742b98017d6&amp;username=moi5522031" xr:uid="{27128994-11CD-4567-B204-426C61F63C24}"/>
    <hyperlink ref="B523" r:id="rId511" display="https://emenscr.nesdc.go.th/viewer/view.html?id=5fe826d848dad842bf57c5b2&amp;username=moi5522031" xr:uid="{F4A29C30-F449-498A-8D7B-CED48E1722BF}"/>
    <hyperlink ref="B524" r:id="rId512" display="https://emenscr.nesdc.go.th/viewer/view.html?id=5fe834f355edc142c175dce0&amp;username=moi5522031" xr:uid="{69F8F5C9-0444-4023-8DE0-041A8513B4DD}"/>
    <hyperlink ref="B525" r:id="rId513" display="https://emenscr.nesdc.go.th/viewer/view.html?id=5fe83d1a48dad842bf57c5bf&amp;username=moi5522031" xr:uid="{A4AEEC61-E1E3-45A3-BD9E-CDB837373D52}"/>
    <hyperlink ref="B526" r:id="rId514" display="https://emenscr.nesdc.go.th/viewer/view.html?id=5fe844c755edc142c175dcf1&amp;username=moi5522031" xr:uid="{123B9B50-D87B-45F3-BE3D-A6B775E3BBE9}"/>
    <hyperlink ref="B527" r:id="rId515" display="https://emenscr.nesdc.go.th/viewer/view.html?id=5fe8490a55edc142c175dcf8&amp;username=moi5522031" xr:uid="{B6D828B9-0B95-466C-B736-BB5F292CFA6F}"/>
    <hyperlink ref="B528" r:id="rId516" display="https://emenscr.nesdc.go.th/viewer/view.html?id=5fe84f498c931742b98017ed&amp;username=moi5522031" xr:uid="{B983B99B-0CDF-4552-8F1E-BE610BE0F561}"/>
    <hyperlink ref="B529" r:id="rId517" display="https://emenscr.nesdc.go.th/viewer/view.html?id=5fe85e6e48dad842bf57c5d4&amp;username=moi5522031" xr:uid="{21CF7D0C-A5CE-40B2-BAB1-585F07ADE70B}"/>
    <hyperlink ref="B530" r:id="rId518" display="https://emenscr.nesdc.go.th/viewer/view.html?id=5fe865fa48dad842bf57c5db&amp;username=moi5522031" xr:uid="{39A27C08-A081-4E6C-9486-835C10FD310E}"/>
    <hyperlink ref="B531" r:id="rId519" display="https://emenscr.nesdc.go.th/viewer/view.html?id=5fe86bf78c931742b98017ff&amp;username=moi5522031" xr:uid="{D6463052-EA99-412F-B4AC-E5D39774D14F}"/>
    <hyperlink ref="B532" r:id="rId520" display="https://emenscr.nesdc.go.th/viewer/view.html?id=5fe87a1355edc142c175dd1d&amp;username=moi5532031" xr:uid="{E1E299D6-FFC1-4B07-BF6B-B6553E4F7E1B}"/>
    <hyperlink ref="B533" r:id="rId521" display="https://emenscr.nesdc.go.th/viewer/view.html?id=5fe87c4d937fc042b84c9c35&amp;username=moi5532031" xr:uid="{554EF1C4-280C-42AB-8297-8981CC315C42}"/>
    <hyperlink ref="B534" r:id="rId522" display="https://emenscr.nesdc.go.th/viewer/view.html?id=5fe87e01937fc042b84c9c3a&amp;username=moi5532031" xr:uid="{957EE7A8-AD5D-43E7-8E21-18CD7ED168F1}"/>
    <hyperlink ref="B535" r:id="rId523" display="https://emenscr.nesdc.go.th/viewer/view.html?id=5fe87f6c48dad842bf57c5f0&amp;username=moi5532031" xr:uid="{BF9EC021-A5EE-46E1-A495-6050A863CC60}"/>
    <hyperlink ref="B536" r:id="rId524" display="https://emenscr.nesdc.go.th/viewer/view.html?id=5fe8825b937fc042b84c9c3c&amp;username=moi5532031" xr:uid="{1DA5B4C6-C625-4DD6-A00C-C4FF49F856EA}"/>
    <hyperlink ref="B537" r:id="rId525" display="https://emenscr.nesdc.go.th/viewer/view.html?id=5fe883f148dad842bf57c5f4&amp;username=moi5532031" xr:uid="{088BF543-804F-40AF-B2DA-D47D1AAD730C}"/>
    <hyperlink ref="B538" r:id="rId526" display="https://emenscr.nesdc.go.th/viewer/view.html?id=5fe884a48c931742b980181a&amp;username=moi5522031" xr:uid="{97E76C38-0EE2-4B24-983A-D71FFC14D784}"/>
    <hyperlink ref="B539" r:id="rId527" display="https://emenscr.nesdc.go.th/viewer/view.html?id=5fe885678c931742b980181c&amp;username=moi5532031" xr:uid="{086C96D3-CC5E-42F2-BC67-6ADC137BAF78}"/>
    <hyperlink ref="B540" r:id="rId528" display="https://emenscr.nesdc.go.th/viewer/view.html?id=5fe8869548dad842bf57c5f6&amp;username=moi5522031" xr:uid="{07FA4233-A661-4F8B-B10F-8ABD9D39E97D}"/>
    <hyperlink ref="B541" r:id="rId529" display="https://emenscr.nesdc.go.th/viewer/view.html?id=5fe886cd55edc142c175dd26&amp;username=moi5532031" xr:uid="{C6AD8546-2F86-4835-BC38-2870AF533B78}"/>
    <hyperlink ref="B542" r:id="rId530" display="https://emenscr.nesdc.go.th/viewer/view.html?id=5fe888dc55edc142c175dd28&amp;username=moi5532031" xr:uid="{A1C63B58-D3DF-4058-8748-C6E5131CF5AB}"/>
    <hyperlink ref="B543" r:id="rId531" display="https://emenscr.nesdc.go.th/viewer/view.html?id=5fe88ab98c931742b9801821&amp;username=moi5532031" xr:uid="{7E6A429E-2393-48E1-BA7F-10BE8C1B050D}"/>
    <hyperlink ref="B544" r:id="rId532" display="https://emenscr.nesdc.go.th/viewer/view.html?id=5fe88ad648dad842bf57c5fa&amp;username=moi5522031" xr:uid="{A4E5E5DB-1794-4521-95CF-331C27ECF10C}"/>
    <hyperlink ref="B545" r:id="rId533" display="https://emenscr.nesdc.go.th/viewer/view.html?id=5fe88c6a937fc042b84c9c43&amp;username=moi5532031" xr:uid="{C2ADD2DD-B929-41C2-AF81-41328EE97AB2}"/>
    <hyperlink ref="B546" r:id="rId534" display="https://emenscr.nesdc.go.th/viewer/view.html?id=5fe88d4a8c931742b9801823&amp;username=moi5522031" xr:uid="{C1E60666-C6BF-4089-8CC3-E2B39CEEDEC6}"/>
    <hyperlink ref="B547" r:id="rId535" display="https://emenscr.nesdc.go.th/viewer/view.html?id=5fe88eb648dad842bf57c5ff&amp;username=moi5532031" xr:uid="{F2283049-6556-4902-9A47-62BD72BEF13F}"/>
    <hyperlink ref="B548" r:id="rId536" display="https://emenscr.nesdc.go.th/viewer/view.html?id=5fe89078937fc042b84c9c4a&amp;username=moi5522031" xr:uid="{E55A2A2A-4E29-4D1F-BA1F-A6B3226A43E8}"/>
    <hyperlink ref="B549" r:id="rId537" display="https://emenscr.nesdc.go.th/viewer/view.html?id=5fe8911148dad842bf57c601&amp;username=moi5532031" xr:uid="{920FEAD0-BF7F-4113-AE61-CD37973AA4CA}"/>
    <hyperlink ref="B550" r:id="rId538" display="https://emenscr.nesdc.go.th/viewer/view.html?id=5fe897a48c931742b980182c&amp;username=moi5522031" xr:uid="{DB3F379B-89EA-444F-8610-1198C75B3DAC}"/>
    <hyperlink ref="B551" r:id="rId539" display="https://emenscr.nesdc.go.th/viewer/view.html?id=5fe899b48c931742b9801830&amp;username=moi5522031" xr:uid="{BA97F007-4EDC-49E3-BFD6-3661D5FB7CAE}"/>
    <hyperlink ref="B552" r:id="rId540" display="https://emenscr.nesdc.go.th/viewer/view.html?id=5fe89b588c931742b9801832&amp;username=moi5522031" xr:uid="{51480AD6-0FD4-4C79-B72E-4842B5DDFFDF}"/>
    <hyperlink ref="B553" r:id="rId541" display="https://emenscr.nesdc.go.th/viewer/view.html?id=5fe89d2848dad842bf57c606&amp;username=moi5522031" xr:uid="{2B796BD9-B310-4435-8088-52EE72DDDA70}"/>
    <hyperlink ref="B554" r:id="rId542" display="https://emenscr.nesdc.go.th/viewer/view.html?id=5fe89ed98c931742b9801834&amp;username=moi5522031" xr:uid="{188EF8C4-6D4E-4D8F-A283-835F96BD36B0}"/>
    <hyperlink ref="B555" r:id="rId543" display="https://emenscr.nesdc.go.th/viewer/view.html?id=5fe8a07755edc142c175dd36&amp;username=moi5522031" xr:uid="{7C977427-B7AC-4920-8944-C2AFCC361947}"/>
    <hyperlink ref="B556" r:id="rId544" display="https://emenscr.nesdc.go.th/viewer/view.html?id=5fe8a7268c931742b9801836&amp;username=moi5522031" xr:uid="{45CFF8D9-FF7F-4CF1-876E-D4B39AA212A9}"/>
    <hyperlink ref="B557" r:id="rId545" display="https://emenscr.nesdc.go.th/viewer/view.html?id=5fe8a8e9937fc042b84c9c4f&amp;username=moi5522031" xr:uid="{4EE90C64-144D-4583-8E0C-D95C00B374E4}"/>
    <hyperlink ref="B558" r:id="rId546" display="https://emenscr.nesdc.go.th/viewer/view.html?id=5fe8aae68c931742b980183a&amp;username=moi5522031" xr:uid="{C2D4EF05-98B5-41B6-BA18-5E063F954A0A}"/>
    <hyperlink ref="B559" r:id="rId547" display="https://emenscr.nesdc.go.th/viewer/view.html?id=5fe8ac6148dad842bf57c60e&amp;username=moi5522031" xr:uid="{80312DFC-5B5C-4EAC-BBDE-912B048838E4}"/>
    <hyperlink ref="B560" r:id="rId548" display="https://emenscr.nesdc.go.th/viewer/view.html?id=5fe8adf248dad842bf57c610&amp;username=moi5522031" xr:uid="{19610AB3-B840-4395-AFAF-383C327EC7BB}"/>
    <hyperlink ref="B561" r:id="rId549" display="https://emenscr.nesdc.go.th/viewer/view.html?id=5fe8af988c931742b980183e&amp;username=moi5522031" xr:uid="{F9375569-F513-4E94-95FA-DD238BBD81F7}"/>
    <hyperlink ref="B562" r:id="rId550" display="https://emenscr.nesdc.go.th/viewer/view.html?id=5fe8b12548dad842bf57c612&amp;username=moi5522031" xr:uid="{89D9ACAB-D27C-4AD0-AA29-57F865484251}"/>
    <hyperlink ref="B563" r:id="rId551" display="https://emenscr.nesdc.go.th/viewer/view.html?id=5fe8b360937fc042b84c9c51&amp;username=moi5522031" xr:uid="{45E68796-0F19-499E-857E-58A57B416B24}"/>
    <hyperlink ref="B564" r:id="rId552" display="https://emenscr.nesdc.go.th/viewer/view.html?id=5fe8b5f48c931742b9801844&amp;username=moi5522031" xr:uid="{D40D0103-EE2E-4A16-9063-2530283223E6}"/>
    <hyperlink ref="B565" r:id="rId553" display="https://emenscr.nesdc.go.th/viewer/view.html?id=5fe8b77b55edc142c175dd3a&amp;username=moi5522031" xr:uid="{04546424-BC51-4549-AB6C-50579FCDAEA5}"/>
    <hyperlink ref="B566" r:id="rId554" display="https://emenscr.nesdc.go.th/viewer/view.html?id=5fe8b924937fc042b84c9c53&amp;username=moi5522031" xr:uid="{0542A8EC-A6A3-41E7-96A1-34AFD815B505}"/>
    <hyperlink ref="B567" r:id="rId555" display="https://emenscr.nesdc.go.th/viewer/view.html?id=5fe8bad5937fc042b84c9c55&amp;username=moi5522031" xr:uid="{3BBDA151-8DEC-449B-A206-F7AE1EDE6BC9}"/>
    <hyperlink ref="B568" r:id="rId556" display="https://emenscr.nesdc.go.th/viewer/view.html?id=5fe90f4a937fc042b84c9c59&amp;username=moi5532031" xr:uid="{71D05B4C-5582-4CA9-9044-001056E36DBE}"/>
    <hyperlink ref="B569" r:id="rId557" display="https://emenscr.nesdc.go.th/viewer/view.html?id=5fe910db55edc142c175dd3e&amp;username=moi5532031" xr:uid="{74BA8F9F-B16F-4A53-A6B5-59CEF64B353C}"/>
    <hyperlink ref="B570" r:id="rId558" display="https://emenscr.nesdc.go.th/viewer/view.html?id=5fe912598c931742b9801848&amp;username=moi5532031" xr:uid="{276C3B8B-8B7E-4F27-940F-C6C6D1EC3F10}"/>
    <hyperlink ref="B571" r:id="rId559" display="https://emenscr.nesdc.go.th/viewer/view.html?id=5fe913ba8c931742b980184a&amp;username=moi5532031" xr:uid="{BACDED73-64C7-4EF5-9820-55A4B51643EA}"/>
    <hyperlink ref="B572" r:id="rId560" display="https://emenscr.nesdc.go.th/viewer/view.html?id=5fe915468c931742b980184c&amp;username=moi5532031" xr:uid="{80F621EB-19AD-4BD6-AD88-2B3EE5A66340}"/>
    <hyperlink ref="B573" r:id="rId561" display="https://emenscr.nesdc.go.th/viewer/view.html?id=5fe91a0f48dad842bf57c616&amp;username=moi5532031" xr:uid="{A10F30D8-3190-4503-8364-4C83866A2D51}"/>
    <hyperlink ref="B574" r:id="rId562" display="https://emenscr.nesdc.go.th/viewer/view.html?id=5fe98fc48c931742b98019a7&amp;username=moi5502121" xr:uid="{EEC72D72-1655-4DA3-B7C5-246E9AFDD82E}"/>
    <hyperlink ref="B575" r:id="rId563" display="https://emenscr.nesdc.go.th/viewer/view.html?id=5fea9d598c931742b9801adb&amp;username=moi5502121" xr:uid="{253C5586-4A24-40D8-AF57-52E319E64D2D}"/>
    <hyperlink ref="B576" r:id="rId564" display="https://emenscr.nesdc.go.th/viewer/view.html?id=5feaa43e48dad842bf57c8cf&amp;username=moi5502121" xr:uid="{D40B893B-99D9-492A-9EEE-4E66DE894597}"/>
    <hyperlink ref="B577" r:id="rId565" display="https://emenscr.nesdc.go.th/viewer/view.html?id=5feb17908c931742b9801d25&amp;username=mnre0205121" xr:uid="{00E71593-D20D-4096-A6C9-56D9ED338594}"/>
    <hyperlink ref="B578" r:id="rId566" display="https://emenscr.nesdc.go.th/viewer/view.html?id=5ff2e0419a713127d061cdbc&amp;username=moi5542031" xr:uid="{A0C6B0A5-882A-4F8C-9645-939345B4171A}"/>
    <hyperlink ref="B579" r:id="rId567" display="https://emenscr.nesdc.go.th/viewer/view.html?id=602fdc436fb631784021bd19&amp;username=eplan31" xr:uid="{04EAEAFE-A71A-4394-B008-9A8D3D5B95A1}"/>
    <hyperlink ref="B580" r:id="rId568" display="https://emenscr.nesdc.go.th/viewer/view.html?id=602fdc893eed1c7838197bb5&amp;username=eplan31" xr:uid="{39FC91D0-CD6B-4AD8-887E-B2C92DF02C13}"/>
    <hyperlink ref="B581" r:id="rId569" display="https://emenscr.nesdc.go.th/viewer/view.html?id=602fdc8b6fb631784021bd77&amp;username=eplan31" xr:uid="{D5EDE7D4-7F8D-4BAB-8C1A-69108B02E696}"/>
    <hyperlink ref="B582" r:id="rId570" display="https://emenscr.nesdc.go.th/viewer/view.html?id=60e6b76adc62695ef16a68f8&amp;username=moac12081" xr:uid="{988837BC-A088-4129-9139-D2E2CD68AC5F}"/>
    <hyperlink ref="B583" r:id="rId571" display="https://emenscr.nesdc.go.th/viewer/view.html?id=60e6bbd3a4f7d75ef7e8ef2a&amp;username=moac12081" xr:uid="{A16AB20C-D8E9-4183-9AD2-286090D794D3}"/>
    <hyperlink ref="B585" r:id="rId572" display="https://emenscr.nesdc.go.th/viewer/view.html?id=6183a0e4cf0a5831abe25fb9&amp;username=mnre07051" xr:uid="{BDC7FEFA-40F6-4E4E-8C4B-F358834F60EB}"/>
    <hyperlink ref="B586" r:id="rId573" display="https://emenscr.nesdc.go.th/viewer/view.html?id=61849ccef1b02731a23133a8&amp;username=mnre07051" xr:uid="{DEA4F9E2-7CB7-455F-85E6-A457BE6E2904}"/>
    <hyperlink ref="B587" r:id="rId574" display="https://emenscr.nesdc.go.th/viewer/view.html?id=618a1393c365253295d32ae2&amp;username=rid_regional_711" xr:uid="{C6A7C5A0-DD43-4233-B9A4-6EF485CFA2DA}"/>
    <hyperlink ref="B588" r:id="rId575" display="https://emenscr.nesdc.go.th/viewer/view.html?id=618a24ea1c41a9328354d4bd&amp;username=rid_regional_21_21" xr:uid="{79FF3752-7E4E-4B29-B496-7E40EF2EF3D1}"/>
    <hyperlink ref="B589" r:id="rId576" display="https://emenscr.nesdc.go.th/viewer/view.html?id=618a2fc6da880b328aef0d87&amp;username=rid_regional_21_21" xr:uid="{9F852566-2EF1-4CDB-B905-FC19C46AE9B8}"/>
    <hyperlink ref="B590" r:id="rId577" display="https://emenscr.nesdc.go.th/viewer/view.html?id=618ce222c365253295d32d57&amp;username=mnre0214441" xr:uid="{D7E388FA-A610-4183-B2C4-461CD6CFEE7F}"/>
    <hyperlink ref="B591" r:id="rId578" display="https://emenscr.nesdc.go.th/viewer/view.html?id=619b113efef84f3d534c7dce&amp;username=mnre0214441" xr:uid="{A922924D-6883-426D-8230-96379F573B40}"/>
    <hyperlink ref="B592" r:id="rId579" display="https://emenscr.nesdc.go.th/viewer/view.html?id=619b1ccb38229f3d4dda7558&amp;username=mnre0214571" xr:uid="{A46A1EC3-959D-4B57-AAD8-2D45F066A172}"/>
    <hyperlink ref="B593" r:id="rId580" display="https://emenscr.nesdc.go.th/viewer/view.html?id=619ca7f65e6a003d4c76c038&amp;username=moi08101" xr:uid="{ECD35F82-2FAA-4D55-B9AB-E29548734560}"/>
    <hyperlink ref="B594" r:id="rId581" display="https://emenscr.nesdc.go.th/viewer/view.html?id=619db9d36687241c09054100&amp;username=moi08101" xr:uid="{67FBE3C0-4B38-42FC-B62D-6FB913EFCE66}"/>
    <hyperlink ref="B595" r:id="rId582" display="https://emenscr.nesdc.go.th/viewer/view.html?id=619dba86794a5e1c0aba7c3c&amp;username=mnre0214571" xr:uid="{E04BC668-A78F-4193-9E52-8A067D47D171}"/>
    <hyperlink ref="B596" r:id="rId583" display="https://emenscr.nesdc.go.th/viewer/view.html?id=619dbc246687241c0905410b&amp;username=moi08101" xr:uid="{B639F5A9-84A3-4376-AF56-591B6FDD4E85}"/>
    <hyperlink ref="B597" r:id="rId584" display="https://emenscr.nesdc.go.th/viewer/view.html?id=619df23e960f7861c4d879fd&amp;username=moi08101" xr:uid="{40FDB4D8-CDE8-40B5-87C6-DA1EFFC1A23A}"/>
    <hyperlink ref="B598" r:id="rId585" display="https://emenscr.nesdc.go.th/viewer/view.html?id=619df45ddf200361cae581ff&amp;username=moi08101" xr:uid="{44E8B70A-8D86-4DA1-A632-04147AADD42B}"/>
    <hyperlink ref="B599" r:id="rId586" display="https://emenscr.nesdc.go.th/viewer/view.html?id=61d433d8099a204c9639cc98&amp;username=mnre07051" xr:uid="{24EA6751-B99C-469E-96B7-79A93647C7C3}"/>
    <hyperlink ref="B600" r:id="rId587" display="https://emenscr.nesdc.go.th/viewer/view.html?id=61d80d869173182cb2498b80&amp;username=moi55310221" xr:uid="{2A7F0BB0-008C-4E35-BD71-A589FF0B8848}"/>
    <hyperlink ref="B601" r:id="rId588" display="https://emenscr.nesdc.go.th/viewer/view.html?id=61d80da9818afa2cb9a75e49&amp;username=moi55310221" xr:uid="{40C80268-8FD4-4CB7-B58D-05E229E176A2}"/>
    <hyperlink ref="B602" r:id="rId589" display="https://emenscr.nesdc.go.th/viewer/view.html?id=61d8172883ea182cb1d354c2&amp;username=moi55310221" xr:uid="{1E67BB4B-8FD4-4B2B-AE98-21AA9F7B1D1D}"/>
    <hyperlink ref="B603" r:id="rId590" display="https://emenscr.nesdc.go.th/viewer/view.html?id=61d8180c818afa2cb9a75e63&amp;username=moi55310221" xr:uid="{7744401E-1A6F-44A0-AD78-144C46B536A3}"/>
    <hyperlink ref="B604" r:id="rId591" display="https://emenscr.nesdc.go.th/viewer/view.html?id=61d81c521444e72cab457ccc&amp;username=moi55310221" xr:uid="{46570D49-FDDB-48EC-9C4F-9C63BD85CD54}"/>
    <hyperlink ref="B605" r:id="rId592" display="https://emenscr.nesdc.go.th/viewer/view.html?id=61d81cdc83ea182cb1d354ca&amp;username=moi55310221" xr:uid="{88E4ECF9-7450-4DED-A8A2-F5043D6C0AE5}"/>
    <hyperlink ref="B606" r:id="rId593" display="https://emenscr.nesdc.go.th/viewer/view.html?id=61d82161818afa2cb9a75e6b&amp;username=moi55310221" xr:uid="{47DDFBC7-3852-402E-B684-7D326E3BF367}"/>
    <hyperlink ref="B607" r:id="rId594" display="https://emenscr.nesdc.go.th/viewer/view.html?id=61de3542cfbcd80b8c266686&amp;username=sskru05721" xr:uid="{4A20FB05-6D7C-4D74-BB0C-BF782037EEA0}"/>
  </hyperlinks>
  <pageMargins left="0.7" right="0.7" top="0.75" bottom="0.75" header="0.3" footer="0.3"/>
  <pageSetup paperSize="9" orientation="portrait" r:id="rId595"/>
  <drawing r:id="rId59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0FE22-4F3A-4360-AF18-8099251E347E}">
  <sheetPr codeName="Sheet10"/>
  <dimension ref="A1:K247"/>
  <sheetViews>
    <sheetView workbookViewId="0">
      <selection sqref="A1:XFD1"/>
    </sheetView>
  </sheetViews>
  <sheetFormatPr defaultColWidth="9" defaultRowHeight="14.25"/>
  <cols>
    <col min="1" max="1" width="28.19921875" customWidth="1"/>
    <col min="2" max="2" width="91.46484375" customWidth="1"/>
    <col min="3" max="3" width="28.19921875" customWidth="1"/>
    <col min="4" max="4" width="27" customWidth="1"/>
    <col min="5" max="8" width="54" customWidth="1"/>
    <col min="9" max="9" width="54" hidden="1" customWidth="1"/>
    <col min="10" max="10" width="16.1328125" customWidth="1"/>
    <col min="11" max="11" width="20.19921875" customWidth="1"/>
  </cols>
  <sheetData>
    <row r="1" spans="1:11" s="39" customFormat="1">
      <c r="A1" s="72" t="s">
        <v>1174</v>
      </c>
      <c r="B1" s="71" t="s">
        <v>3</v>
      </c>
      <c r="C1" s="71" t="s">
        <v>14</v>
      </c>
      <c r="D1" s="71" t="s">
        <v>15</v>
      </c>
      <c r="E1" s="71" t="s">
        <v>18</v>
      </c>
      <c r="F1" s="71" t="s">
        <v>19</v>
      </c>
      <c r="G1" s="71" t="s">
        <v>20</v>
      </c>
      <c r="H1" s="71" t="s">
        <v>21</v>
      </c>
      <c r="I1" s="73" t="s">
        <v>1175</v>
      </c>
      <c r="J1" s="71" t="s">
        <v>22</v>
      </c>
      <c r="K1" s="71" t="s">
        <v>23</v>
      </c>
    </row>
    <row r="2" spans="1:11" ht="14.65" thickBot="1">
      <c r="A2" s="12">
        <v>2561</v>
      </c>
      <c r="B2" s="13" t="s">
        <v>26</v>
      </c>
      <c r="C2" s="14" t="s">
        <v>33</v>
      </c>
      <c r="D2" s="14" t="s">
        <v>34</v>
      </c>
      <c r="E2" s="14" t="s">
        <v>35</v>
      </c>
      <c r="F2" s="14" t="s">
        <v>36</v>
      </c>
      <c r="G2" s="14" t="s">
        <v>37</v>
      </c>
      <c r="H2" s="14"/>
      <c r="I2" s="14" t="s">
        <v>1176</v>
      </c>
      <c r="J2" s="14" t="s">
        <v>334</v>
      </c>
      <c r="K2" s="14" t="s">
        <v>1245</v>
      </c>
    </row>
    <row r="3" spans="1:11" ht="14.65" thickBot="1">
      <c r="A3" s="12">
        <v>2561</v>
      </c>
      <c r="B3" s="15" t="s">
        <v>55</v>
      </c>
      <c r="C3" s="14" t="s">
        <v>57</v>
      </c>
      <c r="D3" s="14" t="s">
        <v>58</v>
      </c>
      <c r="E3" s="14" t="s">
        <v>59</v>
      </c>
      <c r="F3" s="14" t="s">
        <v>60</v>
      </c>
      <c r="G3" s="14" t="s">
        <v>61</v>
      </c>
      <c r="H3" s="14"/>
      <c r="I3" s="14" t="s">
        <v>1177</v>
      </c>
      <c r="J3" s="14" t="s">
        <v>304</v>
      </c>
      <c r="K3" s="14" t="s">
        <v>305</v>
      </c>
    </row>
    <row r="4" spans="1:11" ht="14.65" thickBot="1">
      <c r="A4" s="12">
        <v>2561</v>
      </c>
      <c r="B4" s="15" t="s">
        <v>64</v>
      </c>
      <c r="C4" s="14" t="s">
        <v>57</v>
      </c>
      <c r="D4" s="14" t="s">
        <v>58</v>
      </c>
      <c r="E4" s="14" t="s">
        <v>59</v>
      </c>
      <c r="F4" s="14" t="s">
        <v>66</v>
      </c>
      <c r="G4" s="14" t="s">
        <v>61</v>
      </c>
      <c r="H4" s="14"/>
      <c r="I4" s="14" t="s">
        <v>1185</v>
      </c>
      <c r="J4" s="14" t="s">
        <v>304</v>
      </c>
      <c r="K4" s="14" t="s">
        <v>305</v>
      </c>
    </row>
    <row r="5" spans="1:11" ht="14.65" thickBot="1">
      <c r="A5" s="19">
        <v>2562</v>
      </c>
      <c r="B5" s="20" t="s">
        <v>1097</v>
      </c>
      <c r="C5" s="21" t="s">
        <v>92</v>
      </c>
      <c r="D5" s="21" t="s">
        <v>93</v>
      </c>
      <c r="E5" s="21" t="s">
        <v>94</v>
      </c>
      <c r="F5" s="21" t="s">
        <v>95</v>
      </c>
      <c r="G5" s="21" t="s">
        <v>96</v>
      </c>
      <c r="H5" s="21"/>
      <c r="I5" s="21" t="s">
        <v>1186</v>
      </c>
      <c r="J5" s="21" t="s">
        <v>334</v>
      </c>
      <c r="K5" s="21" t="s">
        <v>362</v>
      </c>
    </row>
    <row r="6" spans="1:11" ht="14.65" thickBot="1">
      <c r="A6" s="19">
        <v>2562</v>
      </c>
      <c r="B6" s="20" t="s">
        <v>1098</v>
      </c>
      <c r="C6" s="21" t="s">
        <v>100</v>
      </c>
      <c r="D6" s="21" t="s">
        <v>101</v>
      </c>
      <c r="E6" s="21" t="s">
        <v>94</v>
      </c>
      <c r="F6" s="21" t="s">
        <v>95</v>
      </c>
      <c r="G6" s="21" t="s">
        <v>96</v>
      </c>
      <c r="H6" s="21"/>
      <c r="I6" s="21" t="s">
        <v>1187</v>
      </c>
      <c r="J6" s="21" t="s">
        <v>334</v>
      </c>
      <c r="K6" s="21" t="s">
        <v>362</v>
      </c>
    </row>
    <row r="7" spans="1:11" ht="14.65" thickBot="1">
      <c r="A7" s="19">
        <v>2562</v>
      </c>
      <c r="B7" s="20" t="s">
        <v>1099</v>
      </c>
      <c r="C7" s="21" t="s">
        <v>100</v>
      </c>
      <c r="D7" s="21" t="s">
        <v>105</v>
      </c>
      <c r="E7" s="21" t="s">
        <v>94</v>
      </c>
      <c r="F7" s="21" t="s">
        <v>95</v>
      </c>
      <c r="G7" s="21" t="s">
        <v>96</v>
      </c>
      <c r="H7" s="21"/>
      <c r="I7" s="21" t="s">
        <v>1188</v>
      </c>
      <c r="J7" s="21" t="s">
        <v>334</v>
      </c>
      <c r="K7" s="21" t="s">
        <v>362</v>
      </c>
    </row>
    <row r="8" spans="1:11" ht="14.65" thickBot="1">
      <c r="A8" s="19">
        <v>2562</v>
      </c>
      <c r="B8" s="20" t="s">
        <v>1100</v>
      </c>
      <c r="C8" s="21" t="s">
        <v>92</v>
      </c>
      <c r="D8" s="21" t="s">
        <v>109</v>
      </c>
      <c r="E8" s="21" t="s">
        <v>94</v>
      </c>
      <c r="F8" s="21" t="s">
        <v>95</v>
      </c>
      <c r="G8" s="21" t="s">
        <v>96</v>
      </c>
      <c r="H8" s="21"/>
      <c r="I8" s="21" t="s">
        <v>1189</v>
      </c>
      <c r="J8" s="21" t="s">
        <v>334</v>
      </c>
      <c r="K8" s="21" t="s">
        <v>362</v>
      </c>
    </row>
    <row r="9" spans="1:11" ht="14.65" thickBot="1">
      <c r="A9" s="19">
        <v>2562</v>
      </c>
      <c r="B9" s="20" t="s">
        <v>1101</v>
      </c>
      <c r="C9" s="21" t="s">
        <v>100</v>
      </c>
      <c r="D9" s="21" t="s">
        <v>123</v>
      </c>
      <c r="E9" s="21" t="s">
        <v>94</v>
      </c>
      <c r="F9" s="21" t="s">
        <v>95</v>
      </c>
      <c r="G9" s="21" t="s">
        <v>96</v>
      </c>
      <c r="H9" s="21"/>
      <c r="I9" s="21" t="s">
        <v>1190</v>
      </c>
      <c r="J9" s="21" t="s">
        <v>334</v>
      </c>
      <c r="K9" s="21" t="s">
        <v>362</v>
      </c>
    </row>
    <row r="10" spans="1:11" ht="14.65" thickBot="1">
      <c r="A10" s="19">
        <v>2562</v>
      </c>
      <c r="B10" s="20" t="s">
        <v>1102</v>
      </c>
      <c r="C10" s="21" t="s">
        <v>100</v>
      </c>
      <c r="D10" s="21" t="s">
        <v>92</v>
      </c>
      <c r="E10" s="21" t="s">
        <v>94</v>
      </c>
      <c r="F10" s="21" t="s">
        <v>95</v>
      </c>
      <c r="G10" s="21" t="s">
        <v>96</v>
      </c>
      <c r="H10" s="21"/>
      <c r="I10" s="21" t="s">
        <v>1191</v>
      </c>
      <c r="J10" s="21" t="s">
        <v>334</v>
      </c>
      <c r="K10" s="21" t="s">
        <v>362</v>
      </c>
    </row>
    <row r="11" spans="1:11" ht="14.65" thickBot="1">
      <c r="A11" s="19">
        <v>2562</v>
      </c>
      <c r="B11" s="20" t="s">
        <v>1103</v>
      </c>
      <c r="C11" s="21" t="s">
        <v>100</v>
      </c>
      <c r="D11" s="21" t="s">
        <v>92</v>
      </c>
      <c r="E11" s="21" t="s">
        <v>94</v>
      </c>
      <c r="F11" s="21" t="s">
        <v>95</v>
      </c>
      <c r="G11" s="21" t="s">
        <v>96</v>
      </c>
      <c r="H11" s="21"/>
      <c r="I11" s="21" t="s">
        <v>1192</v>
      </c>
      <c r="J11" s="21" t="s">
        <v>334</v>
      </c>
      <c r="K11" s="21" t="s">
        <v>362</v>
      </c>
    </row>
    <row r="12" spans="1:11" ht="14.65" thickBot="1">
      <c r="A12" s="19">
        <v>2562</v>
      </c>
      <c r="B12" s="20" t="s">
        <v>1104</v>
      </c>
      <c r="C12" s="21" t="s">
        <v>92</v>
      </c>
      <c r="D12" s="21" t="s">
        <v>101</v>
      </c>
      <c r="E12" s="21" t="s">
        <v>94</v>
      </c>
      <c r="F12" s="21" t="s">
        <v>95</v>
      </c>
      <c r="G12" s="21" t="s">
        <v>96</v>
      </c>
      <c r="H12" s="21"/>
      <c r="I12" s="21" t="s">
        <v>1193</v>
      </c>
      <c r="J12" s="21" t="s">
        <v>334</v>
      </c>
      <c r="K12" s="21" t="s">
        <v>362</v>
      </c>
    </row>
    <row r="13" spans="1:11" ht="14.65" thickBot="1">
      <c r="A13" s="19">
        <v>2562</v>
      </c>
      <c r="B13" s="20" t="s">
        <v>1105</v>
      </c>
      <c r="C13" s="21" t="s">
        <v>92</v>
      </c>
      <c r="D13" s="21" t="s">
        <v>101</v>
      </c>
      <c r="E13" s="21" t="s">
        <v>94</v>
      </c>
      <c r="F13" s="21" t="s">
        <v>95</v>
      </c>
      <c r="G13" s="21" t="s">
        <v>96</v>
      </c>
      <c r="H13" s="21"/>
      <c r="I13" s="21" t="s">
        <v>1194</v>
      </c>
      <c r="J13" s="21" t="s">
        <v>334</v>
      </c>
      <c r="K13" s="21" t="s">
        <v>362</v>
      </c>
    </row>
    <row r="14" spans="1:11" ht="14.65" thickBot="1">
      <c r="A14" s="19">
        <v>2562</v>
      </c>
      <c r="B14" s="20" t="s">
        <v>137</v>
      </c>
      <c r="C14" s="21" t="s">
        <v>100</v>
      </c>
      <c r="D14" s="21" t="s">
        <v>123</v>
      </c>
      <c r="E14" s="21" t="s">
        <v>94</v>
      </c>
      <c r="F14" s="21" t="s">
        <v>95</v>
      </c>
      <c r="G14" s="21" t="s">
        <v>96</v>
      </c>
      <c r="H14" s="21"/>
      <c r="I14" s="21" t="s">
        <v>1195</v>
      </c>
      <c r="J14" s="21" t="s">
        <v>334</v>
      </c>
      <c r="K14" s="21" t="s">
        <v>362</v>
      </c>
    </row>
    <row r="15" spans="1:11" ht="14.65" thickBot="1">
      <c r="A15" s="19">
        <v>2562</v>
      </c>
      <c r="B15" s="20" t="s">
        <v>1106</v>
      </c>
      <c r="C15" s="21" t="s">
        <v>100</v>
      </c>
      <c r="D15" s="21" t="s">
        <v>123</v>
      </c>
      <c r="E15" s="21" t="s">
        <v>94</v>
      </c>
      <c r="F15" s="21" t="s">
        <v>95</v>
      </c>
      <c r="G15" s="21" t="s">
        <v>96</v>
      </c>
      <c r="H15" s="21"/>
      <c r="I15" s="21" t="s">
        <v>1196</v>
      </c>
      <c r="J15" s="21" t="s">
        <v>334</v>
      </c>
      <c r="K15" s="21" t="s">
        <v>362</v>
      </c>
    </row>
    <row r="16" spans="1:11" ht="14.65" thickBot="1">
      <c r="A16" s="19">
        <v>2562</v>
      </c>
      <c r="B16" s="20" t="s">
        <v>1107</v>
      </c>
      <c r="C16" s="21" t="s">
        <v>92</v>
      </c>
      <c r="D16" s="21" t="s">
        <v>109</v>
      </c>
      <c r="E16" s="21" t="s">
        <v>94</v>
      </c>
      <c r="F16" s="21" t="s">
        <v>95</v>
      </c>
      <c r="G16" s="21" t="s">
        <v>96</v>
      </c>
      <c r="H16" s="21"/>
      <c r="I16" s="21" t="s">
        <v>1197</v>
      </c>
      <c r="J16" s="21" t="s">
        <v>334</v>
      </c>
      <c r="K16" s="21" t="s">
        <v>362</v>
      </c>
    </row>
    <row r="17" spans="1:11" ht="14.65" thickBot="1">
      <c r="A17" s="19">
        <v>2562</v>
      </c>
      <c r="B17" s="20" t="s">
        <v>1108</v>
      </c>
      <c r="C17" s="21" t="s">
        <v>149</v>
      </c>
      <c r="D17" s="21" t="s">
        <v>150</v>
      </c>
      <c r="E17" s="21" t="s">
        <v>151</v>
      </c>
      <c r="F17" s="21" t="s">
        <v>95</v>
      </c>
      <c r="G17" s="21" t="s">
        <v>96</v>
      </c>
      <c r="H17" s="21"/>
      <c r="I17" s="21" t="s">
        <v>1198</v>
      </c>
      <c r="J17" s="21" t="s">
        <v>334</v>
      </c>
      <c r="K17" s="21" t="s">
        <v>362</v>
      </c>
    </row>
    <row r="18" spans="1:11" ht="14.65" thickBot="1">
      <c r="A18" s="19">
        <v>2562</v>
      </c>
      <c r="B18" s="20" t="s">
        <v>1109</v>
      </c>
      <c r="C18" s="21" t="s">
        <v>100</v>
      </c>
      <c r="D18" s="21" t="s">
        <v>92</v>
      </c>
      <c r="E18" s="21" t="s">
        <v>94</v>
      </c>
      <c r="F18" s="21" t="s">
        <v>95</v>
      </c>
      <c r="G18" s="21" t="s">
        <v>96</v>
      </c>
      <c r="H18" s="21"/>
      <c r="I18" s="21" t="s">
        <v>1199</v>
      </c>
      <c r="J18" s="21" t="s">
        <v>334</v>
      </c>
      <c r="K18" s="21" t="s">
        <v>362</v>
      </c>
    </row>
    <row r="19" spans="1:11" ht="14.65" thickBot="1">
      <c r="A19" s="19">
        <v>2562</v>
      </c>
      <c r="B19" s="20" t="s">
        <v>1110</v>
      </c>
      <c r="C19" s="21" t="s">
        <v>100</v>
      </c>
      <c r="D19" s="21" t="s">
        <v>92</v>
      </c>
      <c r="E19" s="21" t="s">
        <v>94</v>
      </c>
      <c r="F19" s="21" t="s">
        <v>95</v>
      </c>
      <c r="G19" s="21" t="s">
        <v>96</v>
      </c>
      <c r="H19" s="21"/>
      <c r="I19" s="21" t="s">
        <v>1200</v>
      </c>
      <c r="J19" s="21" t="s">
        <v>334</v>
      </c>
      <c r="K19" s="21" t="s">
        <v>362</v>
      </c>
    </row>
    <row r="20" spans="1:11" ht="14.65" thickBot="1">
      <c r="A20" s="19">
        <v>2562</v>
      </c>
      <c r="B20" s="20" t="s">
        <v>159</v>
      </c>
      <c r="C20" s="21" t="s">
        <v>100</v>
      </c>
      <c r="D20" s="21" t="s">
        <v>101</v>
      </c>
      <c r="E20" s="21" t="s">
        <v>94</v>
      </c>
      <c r="F20" s="21" t="s">
        <v>95</v>
      </c>
      <c r="G20" s="21" t="s">
        <v>96</v>
      </c>
      <c r="H20" s="21"/>
      <c r="I20" s="21" t="s">
        <v>1201</v>
      </c>
      <c r="J20" s="21" t="s">
        <v>334</v>
      </c>
      <c r="K20" s="21" t="s">
        <v>362</v>
      </c>
    </row>
    <row r="21" spans="1:11" ht="14.65" thickBot="1">
      <c r="A21" s="19">
        <v>2562</v>
      </c>
      <c r="B21" s="20" t="s">
        <v>1111</v>
      </c>
      <c r="C21" s="21" t="s">
        <v>100</v>
      </c>
      <c r="D21" s="21" t="s">
        <v>101</v>
      </c>
      <c r="E21" s="21" t="s">
        <v>94</v>
      </c>
      <c r="F21" s="21" t="s">
        <v>95</v>
      </c>
      <c r="G21" s="21" t="s">
        <v>96</v>
      </c>
      <c r="H21" s="21"/>
      <c r="I21" s="21" t="s">
        <v>1202</v>
      </c>
      <c r="J21" s="21" t="s">
        <v>334</v>
      </c>
      <c r="K21" s="21" t="s">
        <v>362</v>
      </c>
    </row>
    <row r="22" spans="1:11" ht="14.65" thickBot="1">
      <c r="A22" s="19">
        <v>2562</v>
      </c>
      <c r="B22" s="20" t="s">
        <v>1112</v>
      </c>
      <c r="C22" s="21" t="s">
        <v>92</v>
      </c>
      <c r="D22" s="21" t="s">
        <v>101</v>
      </c>
      <c r="E22" s="21" t="s">
        <v>94</v>
      </c>
      <c r="F22" s="21" t="s">
        <v>95</v>
      </c>
      <c r="G22" s="21" t="s">
        <v>96</v>
      </c>
      <c r="H22" s="21"/>
      <c r="I22" s="21" t="s">
        <v>1203</v>
      </c>
      <c r="J22" s="21" t="s">
        <v>334</v>
      </c>
      <c r="K22" s="21" t="s">
        <v>362</v>
      </c>
    </row>
    <row r="23" spans="1:11" ht="14.65" thickBot="1">
      <c r="A23" s="19">
        <v>2562</v>
      </c>
      <c r="B23" s="20" t="s">
        <v>1113</v>
      </c>
      <c r="C23" s="21" t="s">
        <v>100</v>
      </c>
      <c r="D23" s="21" t="s">
        <v>123</v>
      </c>
      <c r="E23" s="21" t="s">
        <v>94</v>
      </c>
      <c r="F23" s="21" t="s">
        <v>95</v>
      </c>
      <c r="G23" s="21" t="s">
        <v>96</v>
      </c>
      <c r="H23" s="21"/>
      <c r="I23" s="21" t="s">
        <v>1204</v>
      </c>
      <c r="J23" s="21" t="s">
        <v>334</v>
      </c>
      <c r="K23" s="21" t="s">
        <v>362</v>
      </c>
    </row>
    <row r="24" spans="1:11" ht="14.65" thickBot="1">
      <c r="A24" s="19">
        <v>2562</v>
      </c>
      <c r="B24" s="20" t="s">
        <v>1114</v>
      </c>
      <c r="C24" s="21" t="s">
        <v>92</v>
      </c>
      <c r="D24" s="21" t="s">
        <v>149</v>
      </c>
      <c r="E24" s="21" t="s">
        <v>94</v>
      </c>
      <c r="F24" s="21" t="s">
        <v>95</v>
      </c>
      <c r="G24" s="21" t="s">
        <v>96</v>
      </c>
      <c r="H24" s="21"/>
      <c r="I24" s="21" t="s">
        <v>1205</v>
      </c>
      <c r="J24" s="21" t="s">
        <v>334</v>
      </c>
      <c r="K24" s="21" t="s">
        <v>362</v>
      </c>
    </row>
    <row r="25" spans="1:11" ht="14.65" thickBot="1">
      <c r="A25" s="19">
        <v>2562</v>
      </c>
      <c r="B25" s="20" t="s">
        <v>1115</v>
      </c>
      <c r="C25" s="21" t="s">
        <v>100</v>
      </c>
      <c r="D25" s="21" t="s">
        <v>123</v>
      </c>
      <c r="E25" s="21" t="s">
        <v>94</v>
      </c>
      <c r="F25" s="21" t="s">
        <v>95</v>
      </c>
      <c r="G25" s="21" t="s">
        <v>96</v>
      </c>
      <c r="H25" s="21"/>
      <c r="I25" s="21" t="s">
        <v>1206</v>
      </c>
      <c r="J25" s="21" t="s">
        <v>334</v>
      </c>
      <c r="K25" s="21" t="s">
        <v>362</v>
      </c>
    </row>
    <row r="26" spans="1:11" ht="14.65" thickBot="1">
      <c r="A26" s="19">
        <v>2562</v>
      </c>
      <c r="B26" s="20" t="s">
        <v>1116</v>
      </c>
      <c r="C26" s="21" t="s">
        <v>100</v>
      </c>
      <c r="D26" s="21" t="s">
        <v>123</v>
      </c>
      <c r="E26" s="21" t="s">
        <v>94</v>
      </c>
      <c r="F26" s="21" t="s">
        <v>95</v>
      </c>
      <c r="G26" s="21" t="s">
        <v>96</v>
      </c>
      <c r="H26" s="21"/>
      <c r="I26" s="21" t="s">
        <v>1207</v>
      </c>
      <c r="J26" s="21" t="s">
        <v>334</v>
      </c>
      <c r="K26" s="21" t="s">
        <v>362</v>
      </c>
    </row>
    <row r="27" spans="1:11" ht="14.65" thickBot="1">
      <c r="A27" s="19">
        <v>2562</v>
      </c>
      <c r="B27" s="20" t="s">
        <v>1117</v>
      </c>
      <c r="C27" s="21" t="s">
        <v>100</v>
      </c>
      <c r="D27" s="21" t="s">
        <v>123</v>
      </c>
      <c r="E27" s="21" t="s">
        <v>94</v>
      </c>
      <c r="F27" s="21" t="s">
        <v>95</v>
      </c>
      <c r="G27" s="21" t="s">
        <v>96</v>
      </c>
      <c r="H27" s="21"/>
      <c r="I27" s="21" t="s">
        <v>1208</v>
      </c>
      <c r="J27" s="21" t="s">
        <v>334</v>
      </c>
      <c r="K27" s="21" t="s">
        <v>362</v>
      </c>
    </row>
    <row r="28" spans="1:11" ht="14.65" thickBot="1">
      <c r="A28" s="22">
        <v>2563</v>
      </c>
      <c r="B28" s="23" t="s">
        <v>184</v>
      </c>
      <c r="C28" s="24" t="s">
        <v>186</v>
      </c>
      <c r="D28" s="24" t="s">
        <v>119</v>
      </c>
      <c r="E28" s="24" t="s">
        <v>187</v>
      </c>
      <c r="F28" s="24" t="s">
        <v>188</v>
      </c>
      <c r="G28" s="24" t="s">
        <v>96</v>
      </c>
      <c r="H28" s="24"/>
      <c r="I28" s="24" t="s">
        <v>1178</v>
      </c>
      <c r="J28" s="24" t="s">
        <v>436</v>
      </c>
      <c r="K28" s="24" t="s">
        <v>854</v>
      </c>
    </row>
    <row r="29" spans="1:11" ht="14.65" thickBot="1">
      <c r="A29" s="22">
        <v>2563</v>
      </c>
      <c r="B29" s="23" t="s">
        <v>231</v>
      </c>
      <c r="C29" s="24" t="s">
        <v>233</v>
      </c>
      <c r="D29" s="24" t="s">
        <v>194</v>
      </c>
      <c r="E29" s="24" t="s">
        <v>234</v>
      </c>
      <c r="F29" s="24" t="s">
        <v>235</v>
      </c>
      <c r="G29" s="24" t="s">
        <v>96</v>
      </c>
      <c r="H29" s="24"/>
      <c r="I29" s="24" t="s">
        <v>1209</v>
      </c>
      <c r="J29" s="24" t="s">
        <v>334</v>
      </c>
      <c r="K29" s="24" t="s">
        <v>362</v>
      </c>
    </row>
    <row r="30" spans="1:11" ht="14.65" thickBot="1">
      <c r="A30" s="22">
        <v>2563</v>
      </c>
      <c r="B30" s="23" t="s">
        <v>1118</v>
      </c>
      <c r="C30" s="24" t="s">
        <v>233</v>
      </c>
      <c r="D30" s="24" t="s">
        <v>119</v>
      </c>
      <c r="E30" s="24" t="s">
        <v>240</v>
      </c>
      <c r="F30" s="24" t="s">
        <v>235</v>
      </c>
      <c r="G30" s="24" t="s">
        <v>96</v>
      </c>
      <c r="H30" s="24"/>
      <c r="I30" s="24" t="s">
        <v>1210</v>
      </c>
      <c r="J30" s="24" t="s">
        <v>334</v>
      </c>
      <c r="K30" s="24" t="s">
        <v>362</v>
      </c>
    </row>
    <row r="31" spans="1:11" ht="14.65" thickBot="1">
      <c r="A31" s="22">
        <v>2563</v>
      </c>
      <c r="B31" s="23" t="s">
        <v>243</v>
      </c>
      <c r="C31" s="24" t="s">
        <v>105</v>
      </c>
      <c r="D31" s="24" t="s">
        <v>119</v>
      </c>
      <c r="E31" s="24" t="s">
        <v>245</v>
      </c>
      <c r="F31" s="24" t="s">
        <v>235</v>
      </c>
      <c r="G31" s="24" t="s">
        <v>96</v>
      </c>
      <c r="H31" s="24"/>
      <c r="I31" s="24" t="s">
        <v>1211</v>
      </c>
      <c r="J31" s="24" t="s">
        <v>334</v>
      </c>
      <c r="K31" s="24" t="s">
        <v>362</v>
      </c>
    </row>
    <row r="32" spans="1:11" ht="14.65" thickBot="1">
      <c r="A32" s="22">
        <v>2563</v>
      </c>
      <c r="B32" s="23" t="s">
        <v>248</v>
      </c>
      <c r="C32" s="24" t="s">
        <v>193</v>
      </c>
      <c r="D32" s="24" t="s">
        <v>119</v>
      </c>
      <c r="E32" s="24" t="s">
        <v>250</v>
      </c>
      <c r="F32" s="24" t="s">
        <v>235</v>
      </c>
      <c r="G32" s="24" t="s">
        <v>96</v>
      </c>
      <c r="H32" s="24"/>
      <c r="I32" s="24" t="s">
        <v>1212</v>
      </c>
      <c r="J32" s="24" t="s">
        <v>334</v>
      </c>
      <c r="K32" s="24" t="s">
        <v>362</v>
      </c>
    </row>
    <row r="33" spans="1:11" ht="14.65" thickBot="1">
      <c r="A33" s="22">
        <v>2563</v>
      </c>
      <c r="B33" s="23" t="s">
        <v>1119</v>
      </c>
      <c r="C33" s="24" t="s">
        <v>193</v>
      </c>
      <c r="D33" s="24" t="s">
        <v>119</v>
      </c>
      <c r="E33" s="24" t="s">
        <v>255</v>
      </c>
      <c r="F33" s="24" t="s">
        <v>235</v>
      </c>
      <c r="G33" s="24" t="s">
        <v>96</v>
      </c>
      <c r="H33" s="24"/>
      <c r="I33" s="24" t="s">
        <v>1213</v>
      </c>
      <c r="J33" s="24" t="s">
        <v>334</v>
      </c>
      <c r="K33" s="24" t="s">
        <v>362</v>
      </c>
    </row>
    <row r="34" spans="1:11" ht="14.65" thickBot="1">
      <c r="A34" s="22">
        <v>2563</v>
      </c>
      <c r="B34" s="23" t="s">
        <v>1120</v>
      </c>
      <c r="C34" s="24" t="s">
        <v>193</v>
      </c>
      <c r="D34" s="24" t="s">
        <v>119</v>
      </c>
      <c r="E34" s="24" t="s">
        <v>260</v>
      </c>
      <c r="F34" s="24" t="s">
        <v>235</v>
      </c>
      <c r="G34" s="24" t="s">
        <v>96</v>
      </c>
      <c r="H34" s="24"/>
      <c r="I34" s="24" t="s">
        <v>1214</v>
      </c>
      <c r="J34" s="24" t="s">
        <v>334</v>
      </c>
      <c r="K34" s="24" t="s">
        <v>362</v>
      </c>
    </row>
    <row r="35" spans="1:11" ht="14.65" thickBot="1">
      <c r="A35" s="22">
        <v>2563</v>
      </c>
      <c r="B35" s="23" t="s">
        <v>1121</v>
      </c>
      <c r="C35" s="24" t="s">
        <v>193</v>
      </c>
      <c r="D35" s="24" t="s">
        <v>119</v>
      </c>
      <c r="E35" s="24" t="s">
        <v>265</v>
      </c>
      <c r="F35" s="24" t="s">
        <v>235</v>
      </c>
      <c r="G35" s="24" t="s">
        <v>96</v>
      </c>
      <c r="H35" s="24"/>
      <c r="I35" s="24" t="s">
        <v>1215</v>
      </c>
      <c r="J35" s="24" t="s">
        <v>334</v>
      </c>
      <c r="K35" s="24" t="s">
        <v>362</v>
      </c>
    </row>
    <row r="36" spans="1:11" ht="14.65" thickBot="1">
      <c r="A36" s="22">
        <v>2563</v>
      </c>
      <c r="B36" s="23" t="s">
        <v>267</v>
      </c>
      <c r="C36" s="24" t="s">
        <v>105</v>
      </c>
      <c r="D36" s="24" t="s">
        <v>119</v>
      </c>
      <c r="E36" s="24" t="s">
        <v>245</v>
      </c>
      <c r="F36" s="24" t="s">
        <v>235</v>
      </c>
      <c r="G36" s="24" t="s">
        <v>96</v>
      </c>
      <c r="H36" s="24"/>
      <c r="I36" s="24" t="s">
        <v>1216</v>
      </c>
      <c r="J36" s="24" t="s">
        <v>334</v>
      </c>
      <c r="K36" s="24" t="s">
        <v>362</v>
      </c>
    </row>
    <row r="37" spans="1:11" ht="14.65" thickBot="1">
      <c r="A37" s="22">
        <v>2563</v>
      </c>
      <c r="B37" s="23" t="s">
        <v>273</v>
      </c>
      <c r="C37" s="24" t="s">
        <v>105</v>
      </c>
      <c r="D37" s="24" t="s">
        <v>119</v>
      </c>
      <c r="E37" s="24" t="s">
        <v>245</v>
      </c>
      <c r="F37" s="24" t="s">
        <v>235</v>
      </c>
      <c r="G37" s="24" t="s">
        <v>96</v>
      </c>
      <c r="H37" s="24"/>
      <c r="I37" s="24" t="s">
        <v>1217</v>
      </c>
      <c r="J37" s="24" t="s">
        <v>334</v>
      </c>
      <c r="K37" s="24" t="s">
        <v>362</v>
      </c>
    </row>
    <row r="38" spans="1:11" ht="14.65" thickBot="1">
      <c r="A38" s="22">
        <v>2563</v>
      </c>
      <c r="B38" s="23" t="s">
        <v>276</v>
      </c>
      <c r="C38" s="24" t="s">
        <v>105</v>
      </c>
      <c r="D38" s="24" t="s">
        <v>119</v>
      </c>
      <c r="E38" s="24" t="s">
        <v>245</v>
      </c>
      <c r="F38" s="24" t="s">
        <v>235</v>
      </c>
      <c r="G38" s="24" t="s">
        <v>96</v>
      </c>
      <c r="H38" s="24"/>
      <c r="I38" s="24" t="s">
        <v>1218</v>
      </c>
      <c r="J38" s="24" t="s">
        <v>334</v>
      </c>
      <c r="K38" s="24" t="s">
        <v>362</v>
      </c>
    </row>
    <row r="39" spans="1:11" ht="14.65" thickBot="1">
      <c r="A39" s="22">
        <v>2563</v>
      </c>
      <c r="B39" s="23" t="s">
        <v>1122</v>
      </c>
      <c r="C39" s="24" t="s">
        <v>193</v>
      </c>
      <c r="D39" s="24" t="s">
        <v>119</v>
      </c>
      <c r="E39" s="24" t="s">
        <v>240</v>
      </c>
      <c r="F39" s="24" t="s">
        <v>235</v>
      </c>
      <c r="G39" s="24" t="s">
        <v>96</v>
      </c>
      <c r="H39" s="24"/>
      <c r="I39" s="24" t="s">
        <v>1219</v>
      </c>
      <c r="J39" s="24" t="s">
        <v>334</v>
      </c>
      <c r="K39" s="24" t="s">
        <v>362</v>
      </c>
    </row>
    <row r="40" spans="1:11" ht="14.65" thickBot="1">
      <c r="A40" s="22">
        <v>2563</v>
      </c>
      <c r="B40" s="23" t="s">
        <v>282</v>
      </c>
      <c r="C40" s="24" t="s">
        <v>105</v>
      </c>
      <c r="D40" s="24" t="s">
        <v>119</v>
      </c>
      <c r="E40" s="24" t="s">
        <v>245</v>
      </c>
      <c r="F40" s="24" t="s">
        <v>235</v>
      </c>
      <c r="G40" s="24" t="s">
        <v>96</v>
      </c>
      <c r="H40" s="24"/>
      <c r="I40" s="24" t="s">
        <v>1220</v>
      </c>
      <c r="J40" s="24" t="s">
        <v>334</v>
      </c>
      <c r="K40" s="24" t="s">
        <v>362</v>
      </c>
    </row>
    <row r="41" spans="1:11" ht="14.65" thickBot="1">
      <c r="A41" s="22">
        <v>2563</v>
      </c>
      <c r="B41" s="23" t="s">
        <v>290</v>
      </c>
      <c r="C41" s="24" t="s">
        <v>193</v>
      </c>
      <c r="D41" s="24" t="s">
        <v>119</v>
      </c>
      <c r="E41" s="24" t="s">
        <v>255</v>
      </c>
      <c r="F41" s="24" t="s">
        <v>235</v>
      </c>
      <c r="G41" s="24" t="s">
        <v>96</v>
      </c>
      <c r="H41" s="24"/>
      <c r="I41" s="24" t="s">
        <v>1221</v>
      </c>
      <c r="J41" s="24" t="s">
        <v>334</v>
      </c>
      <c r="K41" s="24" t="s">
        <v>362</v>
      </c>
    </row>
    <row r="42" spans="1:11" ht="14.65" thickBot="1">
      <c r="A42" s="22">
        <v>2563</v>
      </c>
      <c r="B42" s="23" t="s">
        <v>293</v>
      </c>
      <c r="C42" s="24" t="s">
        <v>193</v>
      </c>
      <c r="D42" s="24" t="s">
        <v>119</v>
      </c>
      <c r="E42" s="24" t="s">
        <v>255</v>
      </c>
      <c r="F42" s="24" t="s">
        <v>235</v>
      </c>
      <c r="G42" s="24" t="s">
        <v>96</v>
      </c>
      <c r="H42" s="24"/>
      <c r="I42" s="24" t="s">
        <v>1222</v>
      </c>
      <c r="J42" s="24" t="s">
        <v>334</v>
      </c>
      <c r="K42" s="24" t="s">
        <v>362</v>
      </c>
    </row>
    <row r="43" spans="1:11" ht="14.65" thickBot="1">
      <c r="A43" s="22">
        <v>2563</v>
      </c>
      <c r="B43" s="23" t="s">
        <v>191</v>
      </c>
      <c r="C43" s="24" t="s">
        <v>193</v>
      </c>
      <c r="D43" s="24" t="s">
        <v>194</v>
      </c>
      <c r="E43" s="24" t="s">
        <v>195</v>
      </c>
      <c r="F43" s="24" t="s">
        <v>196</v>
      </c>
      <c r="G43" s="24" t="s">
        <v>47</v>
      </c>
      <c r="H43" s="24"/>
      <c r="I43" s="24" t="s">
        <v>1223</v>
      </c>
      <c r="J43" s="24" t="s">
        <v>436</v>
      </c>
      <c r="K43" s="24" t="s">
        <v>449</v>
      </c>
    </row>
    <row r="44" spans="1:11" ht="14.65" thickBot="1">
      <c r="A44" s="22">
        <v>2563</v>
      </c>
      <c r="B44" s="23" t="s">
        <v>198</v>
      </c>
      <c r="C44" s="24" t="s">
        <v>193</v>
      </c>
      <c r="D44" s="24" t="s">
        <v>200</v>
      </c>
      <c r="E44" s="24" t="s">
        <v>195</v>
      </c>
      <c r="F44" s="24" t="s">
        <v>196</v>
      </c>
      <c r="G44" s="24" t="s">
        <v>47</v>
      </c>
      <c r="H44" s="24"/>
      <c r="I44" s="24" t="s">
        <v>1224</v>
      </c>
      <c r="J44" s="24" t="s">
        <v>436</v>
      </c>
      <c r="K44" s="24" t="s">
        <v>449</v>
      </c>
    </row>
    <row r="45" spans="1:11" ht="14.65" thickBot="1">
      <c r="A45" s="22">
        <v>2563</v>
      </c>
      <c r="B45" s="23" t="s">
        <v>203</v>
      </c>
      <c r="C45" s="24" t="s">
        <v>186</v>
      </c>
      <c r="D45" s="24" t="s">
        <v>119</v>
      </c>
      <c r="E45" s="24" t="s">
        <v>205</v>
      </c>
      <c r="F45" s="24" t="s">
        <v>196</v>
      </c>
      <c r="G45" s="24" t="s">
        <v>47</v>
      </c>
      <c r="H45" s="24"/>
      <c r="I45" s="24" t="s">
        <v>1225</v>
      </c>
      <c r="J45" s="24" t="s">
        <v>436</v>
      </c>
      <c r="K45" s="24" t="s">
        <v>449</v>
      </c>
    </row>
    <row r="46" spans="1:11" ht="14.65" thickBot="1">
      <c r="A46" s="22">
        <v>2563</v>
      </c>
      <c r="B46" s="23" t="s">
        <v>207</v>
      </c>
      <c r="C46" s="24" t="s">
        <v>186</v>
      </c>
      <c r="D46" s="24" t="s">
        <v>119</v>
      </c>
      <c r="E46" s="24" t="s">
        <v>205</v>
      </c>
      <c r="F46" s="24" t="s">
        <v>196</v>
      </c>
      <c r="G46" s="24" t="s">
        <v>47</v>
      </c>
      <c r="H46" s="24"/>
      <c r="I46" s="24" t="s">
        <v>1226</v>
      </c>
      <c r="J46" s="24" t="s">
        <v>436</v>
      </c>
      <c r="K46" s="24" t="s">
        <v>449</v>
      </c>
    </row>
    <row r="47" spans="1:11" ht="14.65" thickBot="1">
      <c r="A47" s="22">
        <v>2563</v>
      </c>
      <c r="B47" s="23" t="s">
        <v>211</v>
      </c>
      <c r="C47" s="24" t="s">
        <v>186</v>
      </c>
      <c r="D47" s="24" t="s">
        <v>119</v>
      </c>
      <c r="E47" s="24" t="s">
        <v>213</v>
      </c>
      <c r="F47" s="24" t="s">
        <v>196</v>
      </c>
      <c r="G47" s="24" t="s">
        <v>47</v>
      </c>
      <c r="H47" s="24"/>
      <c r="I47" s="24" t="s">
        <v>1227</v>
      </c>
      <c r="J47" s="24" t="s">
        <v>436</v>
      </c>
      <c r="K47" s="24" t="s">
        <v>449</v>
      </c>
    </row>
    <row r="48" spans="1:11" ht="14.65" thickBot="1">
      <c r="A48" s="22">
        <v>2563</v>
      </c>
      <c r="B48" s="23" t="s">
        <v>297</v>
      </c>
      <c r="C48" s="24" t="s">
        <v>186</v>
      </c>
      <c r="D48" s="24" t="s">
        <v>299</v>
      </c>
      <c r="E48" s="24" t="s">
        <v>300</v>
      </c>
      <c r="F48" s="24" t="s">
        <v>196</v>
      </c>
      <c r="G48" s="24" t="s">
        <v>47</v>
      </c>
      <c r="H48" s="24"/>
      <c r="I48" s="24" t="s">
        <v>1228</v>
      </c>
      <c r="J48" s="24" t="s">
        <v>436</v>
      </c>
      <c r="K48" s="24" t="s">
        <v>449</v>
      </c>
    </row>
    <row r="49" spans="1:11" ht="14.65" thickBot="1">
      <c r="A49" s="22">
        <v>2563</v>
      </c>
      <c r="B49" s="23" t="s">
        <v>117</v>
      </c>
      <c r="C49" s="24" t="s">
        <v>105</v>
      </c>
      <c r="D49" s="24" t="s">
        <v>119</v>
      </c>
      <c r="E49" s="24" t="s">
        <v>115</v>
      </c>
      <c r="F49" s="24" t="s">
        <v>46</v>
      </c>
      <c r="G49" s="24" t="s">
        <v>47</v>
      </c>
      <c r="H49" s="24"/>
      <c r="I49" s="24" t="s">
        <v>1179</v>
      </c>
      <c r="J49" s="24" t="s">
        <v>304</v>
      </c>
      <c r="K49" s="24" t="s">
        <v>305</v>
      </c>
    </row>
    <row r="50" spans="1:11" ht="14.65" thickBot="1">
      <c r="A50" s="22">
        <v>2563</v>
      </c>
      <c r="B50" s="23" t="s">
        <v>286</v>
      </c>
      <c r="C50" s="24" t="s">
        <v>186</v>
      </c>
      <c r="D50" s="24" t="s">
        <v>119</v>
      </c>
      <c r="E50" s="24" t="s">
        <v>288</v>
      </c>
      <c r="F50" s="24" t="s">
        <v>95</v>
      </c>
      <c r="G50" s="24" t="s">
        <v>96</v>
      </c>
      <c r="H50" s="24"/>
      <c r="I50" s="24" t="s">
        <v>1229</v>
      </c>
      <c r="J50" s="24" t="s">
        <v>334</v>
      </c>
      <c r="K50" s="24" t="s">
        <v>362</v>
      </c>
    </row>
    <row r="51" spans="1:11" ht="14.65" thickBot="1">
      <c r="A51" s="22">
        <v>2563</v>
      </c>
      <c r="B51" s="23" t="s">
        <v>1124</v>
      </c>
      <c r="C51" s="24" t="s">
        <v>193</v>
      </c>
      <c r="D51" s="24" t="s">
        <v>119</v>
      </c>
      <c r="E51" s="24" t="s">
        <v>325</v>
      </c>
      <c r="F51" s="24" t="s">
        <v>326</v>
      </c>
      <c r="G51" s="24" t="s">
        <v>327</v>
      </c>
      <c r="H51" s="24"/>
      <c r="I51" s="24" t="s">
        <v>1230</v>
      </c>
      <c r="J51" s="24" t="s">
        <v>334</v>
      </c>
      <c r="K51" s="24" t="s">
        <v>345</v>
      </c>
    </row>
    <row r="52" spans="1:11" ht="14.65" thickBot="1">
      <c r="A52" s="22">
        <v>2563</v>
      </c>
      <c r="B52" s="23" t="s">
        <v>302</v>
      </c>
      <c r="C52" s="24" t="s">
        <v>186</v>
      </c>
      <c r="D52" s="24" t="s">
        <v>58</v>
      </c>
      <c r="E52" s="24" t="s">
        <v>59</v>
      </c>
      <c r="F52" s="24" t="s">
        <v>66</v>
      </c>
      <c r="G52" s="24" t="s">
        <v>61</v>
      </c>
      <c r="H52" s="24"/>
      <c r="I52" s="24"/>
      <c r="J52" s="24" t="s">
        <v>304</v>
      </c>
      <c r="K52" s="24" t="s">
        <v>305</v>
      </c>
    </row>
    <row r="53" spans="1:11" ht="14.65" thickBot="1">
      <c r="A53" s="22">
        <v>2563</v>
      </c>
      <c r="B53" s="23" t="s">
        <v>371</v>
      </c>
      <c r="C53" s="24" t="s">
        <v>193</v>
      </c>
      <c r="D53" s="24" t="s">
        <v>373</v>
      </c>
      <c r="E53" s="24" t="s">
        <v>374</v>
      </c>
      <c r="F53" s="24" t="s">
        <v>375</v>
      </c>
      <c r="G53" s="24" t="s">
        <v>327</v>
      </c>
      <c r="H53" s="24"/>
      <c r="I53" s="24"/>
      <c r="J53" s="24" t="s">
        <v>304</v>
      </c>
      <c r="K53" s="24" t="s">
        <v>376</v>
      </c>
    </row>
    <row r="54" spans="1:11" ht="14.65" thickBot="1">
      <c r="A54" s="22">
        <v>2563</v>
      </c>
      <c r="B54" s="23" t="s">
        <v>802</v>
      </c>
      <c r="C54" s="24" t="s">
        <v>804</v>
      </c>
      <c r="D54" s="24" t="s">
        <v>51</v>
      </c>
      <c r="E54" s="24" t="s">
        <v>805</v>
      </c>
      <c r="F54" s="24" t="s">
        <v>235</v>
      </c>
      <c r="G54" s="24" t="s">
        <v>96</v>
      </c>
      <c r="H54" s="24"/>
      <c r="I54" s="24"/>
      <c r="J54" s="24" t="s">
        <v>304</v>
      </c>
      <c r="K54" s="24" t="s">
        <v>376</v>
      </c>
    </row>
    <row r="55" spans="1:11" ht="14.65" thickBot="1">
      <c r="A55" s="22">
        <v>2563</v>
      </c>
      <c r="B55" s="23" t="s">
        <v>807</v>
      </c>
      <c r="C55" s="24" t="s">
        <v>809</v>
      </c>
      <c r="D55" s="24" t="s">
        <v>114</v>
      </c>
      <c r="E55" s="24" t="s">
        <v>805</v>
      </c>
      <c r="F55" s="24" t="s">
        <v>235</v>
      </c>
      <c r="G55" s="24" t="s">
        <v>96</v>
      </c>
      <c r="H55" s="24"/>
      <c r="I55" s="24"/>
      <c r="J55" s="24" t="s">
        <v>304</v>
      </c>
      <c r="K55" s="24" t="s">
        <v>376</v>
      </c>
    </row>
    <row r="56" spans="1:11" ht="14.65" thickBot="1">
      <c r="A56" s="25">
        <v>2564</v>
      </c>
      <c r="B56" s="26" t="s">
        <v>215</v>
      </c>
      <c r="C56" s="11" t="s">
        <v>43</v>
      </c>
      <c r="D56" s="11" t="s">
        <v>114</v>
      </c>
      <c r="E56" s="11" t="s">
        <v>213</v>
      </c>
      <c r="F56" s="11" t="s">
        <v>196</v>
      </c>
      <c r="G56" s="11" t="s">
        <v>47</v>
      </c>
      <c r="H56" s="11"/>
      <c r="I56" s="11" t="s">
        <v>1231</v>
      </c>
      <c r="J56" s="11" t="s">
        <v>334</v>
      </c>
      <c r="K56" s="11" t="s">
        <v>335</v>
      </c>
    </row>
    <row r="57" spans="1:11" ht="14.65" thickBot="1">
      <c r="A57" s="25">
        <v>2564</v>
      </c>
      <c r="B57" s="26" t="s">
        <v>218</v>
      </c>
      <c r="C57" s="11" t="s">
        <v>43</v>
      </c>
      <c r="D57" s="11" t="s">
        <v>114</v>
      </c>
      <c r="E57" s="11" t="s">
        <v>213</v>
      </c>
      <c r="F57" s="11" t="s">
        <v>196</v>
      </c>
      <c r="G57" s="11" t="s">
        <v>47</v>
      </c>
      <c r="H57" s="11"/>
      <c r="I57" s="11" t="s">
        <v>1232</v>
      </c>
      <c r="J57" s="11" t="s">
        <v>334</v>
      </c>
      <c r="K57" s="11" t="s">
        <v>335</v>
      </c>
    </row>
    <row r="58" spans="1:11" ht="14.65" thickBot="1">
      <c r="A58" s="25">
        <v>2564</v>
      </c>
      <c r="B58" s="26" t="s">
        <v>221</v>
      </c>
      <c r="C58" s="11" t="s">
        <v>43</v>
      </c>
      <c r="D58" s="11" t="s">
        <v>114</v>
      </c>
      <c r="E58" s="11" t="s">
        <v>213</v>
      </c>
      <c r="F58" s="11" t="s">
        <v>196</v>
      </c>
      <c r="G58" s="11" t="s">
        <v>47</v>
      </c>
      <c r="H58" s="11"/>
      <c r="I58" s="11" t="s">
        <v>1233</v>
      </c>
      <c r="J58" s="11" t="s">
        <v>334</v>
      </c>
      <c r="K58" s="11" t="s">
        <v>362</v>
      </c>
    </row>
    <row r="59" spans="1:11" ht="14.65" thickBot="1">
      <c r="A59" s="25">
        <v>2564</v>
      </c>
      <c r="B59" s="26" t="s">
        <v>224</v>
      </c>
      <c r="C59" s="11" t="s">
        <v>43</v>
      </c>
      <c r="D59" s="11" t="s">
        <v>114</v>
      </c>
      <c r="E59" s="11" t="s">
        <v>213</v>
      </c>
      <c r="F59" s="11" t="s">
        <v>196</v>
      </c>
      <c r="G59" s="11" t="s">
        <v>47</v>
      </c>
      <c r="H59" s="11"/>
      <c r="I59" s="11" t="s">
        <v>1234</v>
      </c>
      <c r="J59" s="11" t="s">
        <v>334</v>
      </c>
      <c r="K59" s="11" t="s">
        <v>362</v>
      </c>
    </row>
    <row r="60" spans="1:11" ht="14.65" thickBot="1">
      <c r="A60" s="25">
        <v>2564</v>
      </c>
      <c r="B60" s="26" t="s">
        <v>227</v>
      </c>
      <c r="C60" s="11" t="s">
        <v>43</v>
      </c>
      <c r="D60" s="11" t="s">
        <v>114</v>
      </c>
      <c r="E60" s="11" t="s">
        <v>213</v>
      </c>
      <c r="F60" s="11" t="s">
        <v>196</v>
      </c>
      <c r="G60" s="11" t="s">
        <v>47</v>
      </c>
      <c r="H60" s="11"/>
      <c r="I60" s="11" t="s">
        <v>1235</v>
      </c>
      <c r="J60" s="11" t="s">
        <v>334</v>
      </c>
      <c r="K60" s="11" t="s">
        <v>362</v>
      </c>
    </row>
    <row r="61" spans="1:11" ht="14.65" thickBot="1">
      <c r="A61" s="25">
        <v>2564</v>
      </c>
      <c r="B61" s="26" t="s">
        <v>270</v>
      </c>
      <c r="C61" s="11" t="s">
        <v>43</v>
      </c>
      <c r="D61" s="11" t="s">
        <v>114</v>
      </c>
      <c r="E61" s="11" t="s">
        <v>213</v>
      </c>
      <c r="F61" s="11" t="s">
        <v>196</v>
      </c>
      <c r="G61" s="11" t="s">
        <v>47</v>
      </c>
      <c r="H61" s="11"/>
      <c r="I61" s="11" t="s">
        <v>1236</v>
      </c>
      <c r="J61" s="11" t="s">
        <v>334</v>
      </c>
      <c r="K61" s="11" t="s">
        <v>362</v>
      </c>
    </row>
    <row r="62" spans="1:11" ht="14.65" thickBot="1">
      <c r="A62" s="25">
        <v>2564</v>
      </c>
      <c r="B62" s="26" t="s">
        <v>40</v>
      </c>
      <c r="C62" s="11" t="s">
        <v>43</v>
      </c>
      <c r="D62" s="11" t="s">
        <v>44</v>
      </c>
      <c r="E62" s="11" t="s">
        <v>45</v>
      </c>
      <c r="F62" s="11" t="s">
        <v>46</v>
      </c>
      <c r="G62" s="11" t="s">
        <v>47</v>
      </c>
      <c r="H62" s="11"/>
      <c r="I62" s="11" t="s">
        <v>1237</v>
      </c>
      <c r="J62" s="11" t="s">
        <v>334</v>
      </c>
      <c r="K62" s="11" t="s">
        <v>362</v>
      </c>
    </row>
    <row r="63" spans="1:11" ht="14.65" thickBot="1">
      <c r="A63" s="25">
        <v>2564</v>
      </c>
      <c r="B63" s="26" t="s">
        <v>68</v>
      </c>
      <c r="C63" s="11" t="s">
        <v>43</v>
      </c>
      <c r="D63" s="11" t="s">
        <v>70</v>
      </c>
      <c r="E63" s="11" t="s">
        <v>45</v>
      </c>
      <c r="F63" s="11" t="s">
        <v>46</v>
      </c>
      <c r="G63" s="11" t="s">
        <v>47</v>
      </c>
      <c r="H63" s="11"/>
      <c r="I63" s="11" t="s">
        <v>1238</v>
      </c>
      <c r="J63" s="11" t="s">
        <v>436</v>
      </c>
      <c r="K63" s="11" t="s">
        <v>449</v>
      </c>
    </row>
    <row r="64" spans="1:11" ht="14.65" thickBot="1">
      <c r="A64" s="25">
        <v>2564</v>
      </c>
      <c r="B64" s="26" t="s">
        <v>72</v>
      </c>
      <c r="C64" s="11" t="s">
        <v>43</v>
      </c>
      <c r="D64" s="11" t="s">
        <v>74</v>
      </c>
      <c r="E64" s="11" t="s">
        <v>45</v>
      </c>
      <c r="F64" s="11" t="s">
        <v>46</v>
      </c>
      <c r="G64" s="11" t="s">
        <v>47</v>
      </c>
      <c r="H64" s="11"/>
      <c r="I64" s="11" t="s">
        <v>1239</v>
      </c>
      <c r="J64" s="11" t="s">
        <v>334</v>
      </c>
      <c r="K64" s="11" t="s">
        <v>362</v>
      </c>
    </row>
    <row r="65" spans="1:11" ht="14.65" thickBot="1">
      <c r="A65" s="25">
        <v>2564</v>
      </c>
      <c r="B65" s="26" t="s">
        <v>76</v>
      </c>
      <c r="C65" s="11" t="s">
        <v>43</v>
      </c>
      <c r="D65" s="11" t="s">
        <v>58</v>
      </c>
      <c r="E65" s="11" t="s">
        <v>45</v>
      </c>
      <c r="F65" s="11" t="s">
        <v>46</v>
      </c>
      <c r="G65" s="11" t="s">
        <v>47</v>
      </c>
      <c r="H65" s="11"/>
      <c r="I65" s="11" t="s">
        <v>1180</v>
      </c>
      <c r="J65" s="11" t="s">
        <v>436</v>
      </c>
      <c r="K65" s="11" t="s">
        <v>449</v>
      </c>
    </row>
    <row r="66" spans="1:11" ht="14.65" thickBot="1">
      <c r="A66" s="25">
        <v>2564</v>
      </c>
      <c r="B66" s="26" t="s">
        <v>80</v>
      </c>
      <c r="C66" s="11" t="s">
        <v>43</v>
      </c>
      <c r="D66" s="11" t="s">
        <v>58</v>
      </c>
      <c r="E66" s="11" t="s">
        <v>82</v>
      </c>
      <c r="F66" s="11" t="s">
        <v>46</v>
      </c>
      <c r="G66" s="11" t="s">
        <v>47</v>
      </c>
      <c r="H66" s="11"/>
      <c r="I66" s="11" t="s">
        <v>1240</v>
      </c>
      <c r="J66" s="11" t="s">
        <v>334</v>
      </c>
      <c r="K66" s="11" t="s">
        <v>335</v>
      </c>
    </row>
    <row r="67" spans="1:11" ht="14.65" thickBot="1">
      <c r="A67" s="25">
        <v>2564</v>
      </c>
      <c r="B67" s="26" t="s">
        <v>85</v>
      </c>
      <c r="C67" s="11" t="s">
        <v>43</v>
      </c>
      <c r="D67" s="11" t="s">
        <v>58</v>
      </c>
      <c r="E67" s="11" t="s">
        <v>87</v>
      </c>
      <c r="F67" s="11" t="s">
        <v>46</v>
      </c>
      <c r="G67" s="11" t="s">
        <v>47</v>
      </c>
      <c r="H67" s="11"/>
      <c r="I67" s="11" t="s">
        <v>1181</v>
      </c>
      <c r="J67" s="11" t="s">
        <v>304</v>
      </c>
      <c r="K67" s="11" t="s">
        <v>305</v>
      </c>
    </row>
    <row r="68" spans="1:11" ht="14.65" thickBot="1">
      <c r="A68" s="25">
        <v>2564</v>
      </c>
      <c r="B68" s="26" t="s">
        <v>112</v>
      </c>
      <c r="C68" s="11" t="s">
        <v>43</v>
      </c>
      <c r="D68" s="11" t="s">
        <v>114</v>
      </c>
      <c r="E68" s="11" t="s">
        <v>115</v>
      </c>
      <c r="F68" s="11" t="s">
        <v>46</v>
      </c>
      <c r="G68" s="11" t="s">
        <v>47</v>
      </c>
      <c r="H68" s="11"/>
      <c r="I68" s="11" t="s">
        <v>1241</v>
      </c>
      <c r="J68" s="11" t="s">
        <v>304</v>
      </c>
      <c r="K68" s="11" t="s">
        <v>305</v>
      </c>
    </row>
    <row r="69" spans="1:11" ht="14.65" thickBot="1">
      <c r="A69" s="25">
        <v>2564</v>
      </c>
      <c r="B69" s="26" t="s">
        <v>307</v>
      </c>
      <c r="C69" s="11" t="s">
        <v>43</v>
      </c>
      <c r="D69" s="11" t="s">
        <v>114</v>
      </c>
      <c r="E69" s="11" t="s">
        <v>87</v>
      </c>
      <c r="F69" s="11" t="s">
        <v>46</v>
      </c>
      <c r="G69" s="11" t="s">
        <v>47</v>
      </c>
      <c r="H69" s="11"/>
      <c r="I69" s="11" t="s">
        <v>1182</v>
      </c>
      <c r="J69" s="11" t="s">
        <v>334</v>
      </c>
      <c r="K69" s="11" t="s">
        <v>335</v>
      </c>
    </row>
    <row r="70" spans="1:11" ht="14.65" thickBot="1">
      <c r="A70" s="25">
        <v>2564</v>
      </c>
      <c r="B70" s="26" t="s">
        <v>310</v>
      </c>
      <c r="C70" s="11" t="s">
        <v>43</v>
      </c>
      <c r="D70" s="11" t="s">
        <v>114</v>
      </c>
      <c r="E70" s="11" t="s">
        <v>87</v>
      </c>
      <c r="F70" s="11" t="s">
        <v>46</v>
      </c>
      <c r="G70" s="11" t="s">
        <v>47</v>
      </c>
      <c r="H70" s="11"/>
      <c r="I70" s="11" t="s">
        <v>1183</v>
      </c>
      <c r="J70" s="11" t="s">
        <v>334</v>
      </c>
      <c r="K70" s="11" t="s">
        <v>335</v>
      </c>
    </row>
    <row r="71" spans="1:11" ht="14.65" thickBot="1">
      <c r="A71" s="25">
        <v>2564</v>
      </c>
      <c r="B71" s="26" t="s">
        <v>313</v>
      </c>
      <c r="C71" s="11" t="s">
        <v>43</v>
      </c>
      <c r="D71" s="11" t="s">
        <v>114</v>
      </c>
      <c r="E71" s="11" t="s">
        <v>87</v>
      </c>
      <c r="F71" s="11" t="s">
        <v>46</v>
      </c>
      <c r="G71" s="11" t="s">
        <v>47</v>
      </c>
      <c r="H71" s="11"/>
      <c r="I71" s="11" t="s">
        <v>1184</v>
      </c>
      <c r="J71" s="11" t="s">
        <v>304</v>
      </c>
      <c r="K71" s="11" t="s">
        <v>305</v>
      </c>
    </row>
    <row r="72" spans="1:11" ht="14.65" thickBot="1">
      <c r="A72" s="25">
        <v>2564</v>
      </c>
      <c r="B72" s="26" t="s">
        <v>316</v>
      </c>
      <c r="C72" s="11" t="s">
        <v>43</v>
      </c>
      <c r="D72" s="11" t="s">
        <v>114</v>
      </c>
      <c r="E72" s="11" t="s">
        <v>115</v>
      </c>
      <c r="F72" s="11" t="s">
        <v>46</v>
      </c>
      <c r="G72" s="11" t="s">
        <v>47</v>
      </c>
      <c r="H72" s="11"/>
      <c r="I72" s="11" t="s">
        <v>1242</v>
      </c>
      <c r="J72" s="11" t="s">
        <v>304</v>
      </c>
      <c r="K72" s="11" t="s">
        <v>305</v>
      </c>
    </row>
    <row r="73" spans="1:11" ht="14.65" thickBot="1">
      <c r="A73" s="25">
        <v>2564</v>
      </c>
      <c r="B73" s="26" t="s">
        <v>1123</v>
      </c>
      <c r="C73" s="11" t="s">
        <v>43</v>
      </c>
      <c r="D73" s="11" t="s">
        <v>114</v>
      </c>
      <c r="E73" s="11" t="s">
        <v>115</v>
      </c>
      <c r="F73" s="11" t="s">
        <v>46</v>
      </c>
      <c r="G73" s="11" t="s">
        <v>47</v>
      </c>
      <c r="H73" s="11"/>
      <c r="I73" s="11" t="s">
        <v>1243</v>
      </c>
      <c r="J73" s="11" t="s">
        <v>334</v>
      </c>
      <c r="K73" s="11" t="s">
        <v>335</v>
      </c>
    </row>
    <row r="74" spans="1:11" ht="14.65" thickBot="1">
      <c r="A74" s="25">
        <v>2564</v>
      </c>
      <c r="B74" s="26" t="s">
        <v>379</v>
      </c>
      <c r="C74" s="11" t="s">
        <v>43</v>
      </c>
      <c r="D74" s="11" t="s">
        <v>381</v>
      </c>
      <c r="E74" s="11" t="s">
        <v>382</v>
      </c>
      <c r="F74" s="11" t="s">
        <v>383</v>
      </c>
      <c r="G74" s="11" t="s">
        <v>61</v>
      </c>
      <c r="H74" s="11"/>
      <c r="I74" s="11"/>
      <c r="J74" s="11" t="s">
        <v>334</v>
      </c>
      <c r="K74" s="11" t="s">
        <v>345</v>
      </c>
    </row>
    <row r="75" spans="1:11" ht="14.65" thickBot="1">
      <c r="A75" s="25">
        <v>2564</v>
      </c>
      <c r="B75" s="26" t="s">
        <v>302</v>
      </c>
      <c r="C75" s="11" t="s">
        <v>43</v>
      </c>
      <c r="D75" s="11" t="s">
        <v>114</v>
      </c>
      <c r="E75" s="11" t="s">
        <v>59</v>
      </c>
      <c r="F75" s="11" t="s">
        <v>66</v>
      </c>
      <c r="G75" s="11" t="s">
        <v>61</v>
      </c>
      <c r="H75" s="11"/>
      <c r="I75" s="11"/>
      <c r="J75" s="11" t="s">
        <v>304</v>
      </c>
      <c r="K75" s="11" t="s">
        <v>305</v>
      </c>
    </row>
    <row r="76" spans="1:11" ht="14.65" thickBot="1">
      <c r="A76" s="25">
        <v>2564</v>
      </c>
      <c r="B76" s="26" t="s">
        <v>388</v>
      </c>
      <c r="C76" s="11" t="s">
        <v>43</v>
      </c>
      <c r="D76" s="11" t="s">
        <v>114</v>
      </c>
      <c r="E76" s="11" t="s">
        <v>390</v>
      </c>
      <c r="F76" s="11" t="s">
        <v>391</v>
      </c>
      <c r="G76" s="11" t="s">
        <v>47</v>
      </c>
      <c r="H76" s="11"/>
      <c r="I76" s="11"/>
      <c r="J76" s="11" t="s">
        <v>334</v>
      </c>
      <c r="K76" s="11" t="s">
        <v>335</v>
      </c>
    </row>
    <row r="77" spans="1:11" ht="14.65" thickBot="1">
      <c r="A77" s="25">
        <v>2564</v>
      </c>
      <c r="B77" s="26" t="s">
        <v>1125</v>
      </c>
      <c r="C77" s="11" t="s">
        <v>43</v>
      </c>
      <c r="D77" s="11" t="s">
        <v>114</v>
      </c>
      <c r="E77" s="11" t="s">
        <v>396</v>
      </c>
      <c r="F77" s="11" t="s">
        <v>60</v>
      </c>
      <c r="G77" s="11" t="s">
        <v>61</v>
      </c>
      <c r="H77" s="11"/>
      <c r="I77" s="11"/>
      <c r="J77" s="11" t="s">
        <v>334</v>
      </c>
      <c r="K77" s="11" t="s">
        <v>362</v>
      </c>
    </row>
    <row r="78" spans="1:11" ht="14.65" thickBot="1">
      <c r="A78" s="25">
        <v>2564</v>
      </c>
      <c r="B78" s="26" t="s">
        <v>399</v>
      </c>
      <c r="C78" s="11" t="s">
        <v>43</v>
      </c>
      <c r="D78" s="11" t="s">
        <v>381</v>
      </c>
      <c r="E78" s="11" t="s">
        <v>401</v>
      </c>
      <c r="F78" s="11" t="s">
        <v>402</v>
      </c>
      <c r="G78" s="11" t="s">
        <v>47</v>
      </c>
      <c r="H78" s="11"/>
      <c r="I78" s="11"/>
      <c r="J78" s="11" t="s">
        <v>304</v>
      </c>
      <c r="K78" s="11" t="s">
        <v>376</v>
      </c>
    </row>
    <row r="79" spans="1:11" ht="14.65" thickBot="1">
      <c r="A79" s="25">
        <v>2564</v>
      </c>
      <c r="B79" s="26" t="s">
        <v>405</v>
      </c>
      <c r="C79" s="11" t="s">
        <v>43</v>
      </c>
      <c r="D79" s="11" t="s">
        <v>114</v>
      </c>
      <c r="E79" s="11" t="s">
        <v>407</v>
      </c>
      <c r="F79" s="11" t="s">
        <v>60</v>
      </c>
      <c r="G79" s="11" t="s">
        <v>61</v>
      </c>
      <c r="H79" s="11"/>
      <c r="I79" s="11"/>
      <c r="J79" s="11" t="s">
        <v>334</v>
      </c>
      <c r="K79" s="11" t="s">
        <v>362</v>
      </c>
    </row>
    <row r="80" spans="1:11" ht="14.65" thickBot="1">
      <c r="A80" s="25">
        <v>2564</v>
      </c>
      <c r="B80" s="26" t="s">
        <v>409</v>
      </c>
      <c r="C80" s="11" t="s">
        <v>43</v>
      </c>
      <c r="D80" s="11" t="s">
        <v>114</v>
      </c>
      <c r="E80" s="11" t="s">
        <v>407</v>
      </c>
      <c r="F80" s="11" t="s">
        <v>60</v>
      </c>
      <c r="G80" s="11" t="s">
        <v>61</v>
      </c>
      <c r="H80" s="11"/>
      <c r="I80" s="11"/>
      <c r="J80" s="11" t="s">
        <v>334</v>
      </c>
      <c r="K80" s="11" t="s">
        <v>362</v>
      </c>
    </row>
    <row r="81" spans="1:11" ht="14.65" thickBot="1">
      <c r="A81" s="25">
        <v>2564</v>
      </c>
      <c r="B81" s="26" t="s">
        <v>1126</v>
      </c>
      <c r="C81" s="11" t="s">
        <v>43</v>
      </c>
      <c r="D81" s="11" t="s">
        <v>114</v>
      </c>
      <c r="E81" s="11" t="s">
        <v>407</v>
      </c>
      <c r="F81" s="11" t="s">
        <v>60</v>
      </c>
      <c r="G81" s="11" t="s">
        <v>61</v>
      </c>
      <c r="H81" s="11"/>
      <c r="I81" s="11"/>
      <c r="J81" s="11" t="s">
        <v>334</v>
      </c>
      <c r="K81" s="11" t="s">
        <v>362</v>
      </c>
    </row>
    <row r="82" spans="1:11" ht="14.65" thickBot="1">
      <c r="A82" s="25">
        <v>2564</v>
      </c>
      <c r="B82" s="26" t="s">
        <v>415</v>
      </c>
      <c r="C82" s="11" t="s">
        <v>417</v>
      </c>
      <c r="D82" s="11" t="s">
        <v>114</v>
      </c>
      <c r="E82" s="11" t="s">
        <v>418</v>
      </c>
      <c r="F82" s="11" t="s">
        <v>188</v>
      </c>
      <c r="G82" s="11" t="s">
        <v>96</v>
      </c>
      <c r="H82" s="11"/>
      <c r="I82" s="11"/>
      <c r="J82" s="11" t="s">
        <v>334</v>
      </c>
      <c r="K82" s="11" t="s">
        <v>335</v>
      </c>
    </row>
    <row r="83" spans="1:11" ht="14.65" thickBot="1">
      <c r="A83" s="25">
        <v>2564</v>
      </c>
      <c r="B83" s="26" t="s">
        <v>421</v>
      </c>
      <c r="C83" s="11" t="s">
        <v>43</v>
      </c>
      <c r="D83" s="11" t="s">
        <v>114</v>
      </c>
      <c r="E83" s="11"/>
      <c r="F83" s="11" t="s">
        <v>423</v>
      </c>
      <c r="G83" s="11" t="s">
        <v>424</v>
      </c>
      <c r="H83" s="11"/>
      <c r="I83" s="11"/>
      <c r="J83" s="11" t="s">
        <v>334</v>
      </c>
      <c r="K83" s="11" t="s">
        <v>335</v>
      </c>
    </row>
    <row r="84" spans="1:11" ht="14.65" thickBot="1">
      <c r="A84" s="25">
        <v>2564</v>
      </c>
      <c r="B84" s="26" t="s">
        <v>427</v>
      </c>
      <c r="C84" s="11" t="s">
        <v>200</v>
      </c>
      <c r="D84" s="11" t="s">
        <v>373</v>
      </c>
      <c r="E84" s="11" t="s">
        <v>429</v>
      </c>
      <c r="F84" s="11" t="s">
        <v>60</v>
      </c>
      <c r="G84" s="11" t="s">
        <v>61</v>
      </c>
      <c r="H84" s="11"/>
      <c r="I84" s="11"/>
      <c r="J84" s="11" t="s">
        <v>334</v>
      </c>
      <c r="K84" s="11" t="s">
        <v>335</v>
      </c>
    </row>
    <row r="85" spans="1:11" ht="14.65" thickBot="1">
      <c r="A85" s="25">
        <v>2564</v>
      </c>
      <c r="B85" s="26" t="s">
        <v>1127</v>
      </c>
      <c r="C85" s="11" t="s">
        <v>434</v>
      </c>
      <c r="D85" s="11" t="s">
        <v>114</v>
      </c>
      <c r="E85" s="11" t="s">
        <v>435</v>
      </c>
      <c r="F85" s="11" t="s">
        <v>60</v>
      </c>
      <c r="G85" s="11" t="s">
        <v>61</v>
      </c>
      <c r="H85" s="11"/>
      <c r="I85" s="11"/>
      <c r="J85" s="11" t="s">
        <v>436</v>
      </c>
      <c r="K85" s="11" t="s">
        <v>437</v>
      </c>
    </row>
    <row r="86" spans="1:11" ht="14.65" thickBot="1">
      <c r="A86" s="25">
        <v>2564</v>
      </c>
      <c r="B86" s="26" t="s">
        <v>440</v>
      </c>
      <c r="C86" s="11" t="s">
        <v>43</v>
      </c>
      <c r="D86" s="11" t="s">
        <v>114</v>
      </c>
      <c r="E86" s="11" t="s">
        <v>442</v>
      </c>
      <c r="F86" s="11" t="s">
        <v>443</v>
      </c>
      <c r="G86" s="11" t="s">
        <v>96</v>
      </c>
      <c r="H86" s="11"/>
      <c r="I86" s="11"/>
      <c r="J86" s="11" t="s">
        <v>304</v>
      </c>
      <c r="K86" s="11" t="s">
        <v>376</v>
      </c>
    </row>
    <row r="87" spans="1:11" ht="14.65" thickBot="1">
      <c r="A87" s="25">
        <v>2564</v>
      </c>
      <c r="B87" s="26" t="s">
        <v>446</v>
      </c>
      <c r="C87" s="11" t="s">
        <v>43</v>
      </c>
      <c r="D87" s="11" t="s">
        <v>114</v>
      </c>
      <c r="E87" s="11" t="s">
        <v>448</v>
      </c>
      <c r="F87" s="11" t="s">
        <v>60</v>
      </c>
      <c r="G87" s="11" t="s">
        <v>61</v>
      </c>
      <c r="H87" s="11"/>
      <c r="I87" s="11"/>
      <c r="J87" s="11" t="s">
        <v>436</v>
      </c>
      <c r="K87" s="11" t="s">
        <v>449</v>
      </c>
    </row>
    <row r="88" spans="1:11" ht="14.65" thickBot="1">
      <c r="A88" s="25">
        <v>2564</v>
      </c>
      <c r="B88" s="26" t="s">
        <v>452</v>
      </c>
      <c r="C88" s="11" t="s">
        <v>43</v>
      </c>
      <c r="D88" s="11" t="s">
        <v>114</v>
      </c>
      <c r="E88" s="11" t="s">
        <v>454</v>
      </c>
      <c r="F88" s="11" t="s">
        <v>188</v>
      </c>
      <c r="G88" s="11" t="s">
        <v>96</v>
      </c>
      <c r="H88" s="11"/>
      <c r="I88" s="11"/>
      <c r="J88" s="11" t="s">
        <v>304</v>
      </c>
      <c r="K88" s="11" t="s">
        <v>305</v>
      </c>
    </row>
    <row r="89" spans="1:11" ht="14.65" thickBot="1">
      <c r="A89" s="25">
        <v>2564</v>
      </c>
      <c r="B89" s="26" t="s">
        <v>1128</v>
      </c>
      <c r="C89" s="11" t="s">
        <v>43</v>
      </c>
      <c r="D89" s="11" t="s">
        <v>114</v>
      </c>
      <c r="E89" s="11" t="s">
        <v>459</v>
      </c>
      <c r="F89" s="11" t="s">
        <v>60</v>
      </c>
      <c r="G89" s="11" t="s">
        <v>61</v>
      </c>
      <c r="H89" s="11"/>
      <c r="I89" s="11"/>
      <c r="J89" s="11" t="s">
        <v>334</v>
      </c>
      <c r="K89" s="11" t="s">
        <v>362</v>
      </c>
    </row>
    <row r="90" spans="1:11" ht="14.65" thickBot="1">
      <c r="A90" s="25">
        <v>2564</v>
      </c>
      <c r="B90" s="26" t="s">
        <v>1129</v>
      </c>
      <c r="C90" s="11" t="s">
        <v>43</v>
      </c>
      <c r="D90" s="11" t="s">
        <v>114</v>
      </c>
      <c r="E90" s="11" t="s">
        <v>459</v>
      </c>
      <c r="F90" s="11" t="s">
        <v>60</v>
      </c>
      <c r="G90" s="11" t="s">
        <v>61</v>
      </c>
      <c r="H90" s="11"/>
      <c r="I90" s="11"/>
      <c r="J90" s="11" t="s">
        <v>334</v>
      </c>
      <c r="K90" s="11" t="s">
        <v>362</v>
      </c>
    </row>
    <row r="91" spans="1:11" ht="14.65" thickBot="1">
      <c r="A91" s="25">
        <v>2564</v>
      </c>
      <c r="B91" s="26" t="s">
        <v>464</v>
      </c>
      <c r="C91" s="11" t="s">
        <v>43</v>
      </c>
      <c r="D91" s="11" t="s">
        <v>114</v>
      </c>
      <c r="E91" s="11" t="s">
        <v>459</v>
      </c>
      <c r="F91" s="11" t="s">
        <v>60</v>
      </c>
      <c r="G91" s="11" t="s">
        <v>61</v>
      </c>
      <c r="H91" s="11"/>
      <c r="I91" s="11"/>
      <c r="J91" s="11" t="s">
        <v>334</v>
      </c>
      <c r="K91" s="11" t="s">
        <v>362</v>
      </c>
    </row>
    <row r="92" spans="1:11" ht="14.65" thickBot="1">
      <c r="A92" s="25">
        <v>2564</v>
      </c>
      <c r="B92" s="26" t="s">
        <v>467</v>
      </c>
      <c r="C92" s="11" t="s">
        <v>43</v>
      </c>
      <c r="D92" s="11" t="s">
        <v>114</v>
      </c>
      <c r="E92" s="11" t="s">
        <v>459</v>
      </c>
      <c r="F92" s="11" t="s">
        <v>60</v>
      </c>
      <c r="G92" s="11" t="s">
        <v>61</v>
      </c>
      <c r="H92" s="11"/>
      <c r="I92" s="11"/>
      <c r="J92" s="11" t="s">
        <v>334</v>
      </c>
      <c r="K92" s="11" t="s">
        <v>362</v>
      </c>
    </row>
    <row r="93" spans="1:11" ht="14.65" thickBot="1">
      <c r="A93" s="25">
        <v>2564</v>
      </c>
      <c r="B93" s="26" t="s">
        <v>1130</v>
      </c>
      <c r="C93" s="11" t="s">
        <v>43</v>
      </c>
      <c r="D93" s="11" t="s">
        <v>114</v>
      </c>
      <c r="E93" s="11" t="s">
        <v>459</v>
      </c>
      <c r="F93" s="11" t="s">
        <v>60</v>
      </c>
      <c r="G93" s="11" t="s">
        <v>61</v>
      </c>
      <c r="H93" s="11"/>
      <c r="I93" s="11"/>
      <c r="J93" s="11" t="s">
        <v>334</v>
      </c>
      <c r="K93" s="11" t="s">
        <v>362</v>
      </c>
    </row>
    <row r="94" spans="1:11" ht="14.65" thickBot="1">
      <c r="A94" s="25">
        <v>2564</v>
      </c>
      <c r="B94" s="26" t="s">
        <v>1131</v>
      </c>
      <c r="C94" s="11" t="s">
        <v>43</v>
      </c>
      <c r="D94" s="11" t="s">
        <v>114</v>
      </c>
      <c r="E94" s="11" t="s">
        <v>459</v>
      </c>
      <c r="F94" s="11" t="s">
        <v>60</v>
      </c>
      <c r="G94" s="11" t="s">
        <v>61</v>
      </c>
      <c r="H94" s="11"/>
      <c r="I94" s="11"/>
      <c r="J94" s="11" t="s">
        <v>334</v>
      </c>
      <c r="K94" s="11" t="s">
        <v>362</v>
      </c>
    </row>
    <row r="95" spans="1:11" ht="14.65" thickBot="1">
      <c r="A95" s="25">
        <v>2564</v>
      </c>
      <c r="B95" s="26" t="s">
        <v>476</v>
      </c>
      <c r="C95" s="11" t="s">
        <v>43</v>
      </c>
      <c r="D95" s="11" t="s">
        <v>114</v>
      </c>
      <c r="E95" s="11" t="s">
        <v>459</v>
      </c>
      <c r="F95" s="11" t="s">
        <v>60</v>
      </c>
      <c r="G95" s="11" t="s">
        <v>61</v>
      </c>
      <c r="H95" s="11"/>
      <c r="I95" s="11"/>
      <c r="J95" s="11" t="s">
        <v>334</v>
      </c>
      <c r="K95" s="11" t="s">
        <v>362</v>
      </c>
    </row>
    <row r="96" spans="1:11" ht="14.65" thickBot="1">
      <c r="A96" s="25">
        <v>2564</v>
      </c>
      <c r="B96" s="26" t="s">
        <v>479</v>
      </c>
      <c r="C96" s="11" t="s">
        <v>43</v>
      </c>
      <c r="D96" s="11" t="s">
        <v>114</v>
      </c>
      <c r="E96" s="11" t="s">
        <v>59</v>
      </c>
      <c r="F96" s="11" t="s">
        <v>60</v>
      </c>
      <c r="G96" s="11" t="s">
        <v>61</v>
      </c>
      <c r="H96" s="11" t="s">
        <v>481</v>
      </c>
      <c r="I96" s="11"/>
      <c r="J96" s="11" t="s">
        <v>334</v>
      </c>
      <c r="K96" s="11" t="s">
        <v>335</v>
      </c>
    </row>
    <row r="97" spans="1:11" ht="14.65" thickBot="1">
      <c r="A97" s="25">
        <v>2564</v>
      </c>
      <c r="B97" s="26" t="s">
        <v>487</v>
      </c>
      <c r="C97" s="11" t="s">
        <v>489</v>
      </c>
      <c r="D97" s="11" t="s">
        <v>114</v>
      </c>
      <c r="E97" s="11"/>
      <c r="F97" s="11" t="s">
        <v>490</v>
      </c>
      <c r="G97" s="11" t="s">
        <v>424</v>
      </c>
      <c r="H97" s="11"/>
      <c r="I97" s="11"/>
      <c r="J97" s="11" t="s">
        <v>334</v>
      </c>
      <c r="K97" s="11" t="s">
        <v>335</v>
      </c>
    </row>
    <row r="98" spans="1:11" ht="14.65" thickBot="1">
      <c r="A98" s="25">
        <v>2564</v>
      </c>
      <c r="B98" s="26" t="s">
        <v>493</v>
      </c>
      <c r="C98" s="11" t="s">
        <v>43</v>
      </c>
      <c r="D98" s="11" t="s">
        <v>114</v>
      </c>
      <c r="E98" s="11" t="s">
        <v>495</v>
      </c>
      <c r="F98" s="11" t="s">
        <v>496</v>
      </c>
      <c r="G98" s="11" t="s">
        <v>497</v>
      </c>
      <c r="H98" s="11"/>
      <c r="I98" s="11"/>
      <c r="J98" s="11" t="s">
        <v>436</v>
      </c>
      <c r="K98" s="11" t="s">
        <v>437</v>
      </c>
    </row>
    <row r="99" spans="1:11" ht="14.65" thickBot="1">
      <c r="A99" s="25">
        <v>2564</v>
      </c>
      <c r="B99" s="26" t="s">
        <v>499</v>
      </c>
      <c r="C99" s="11" t="s">
        <v>43</v>
      </c>
      <c r="D99" s="11" t="s">
        <v>114</v>
      </c>
      <c r="E99" s="11" t="s">
        <v>495</v>
      </c>
      <c r="F99" s="11" t="s">
        <v>496</v>
      </c>
      <c r="G99" s="11" t="s">
        <v>497</v>
      </c>
      <c r="H99" s="11"/>
      <c r="I99" s="11"/>
      <c r="J99" s="11" t="s">
        <v>436</v>
      </c>
      <c r="K99" s="11" t="s">
        <v>449</v>
      </c>
    </row>
    <row r="100" spans="1:11" ht="14.65" thickBot="1">
      <c r="A100" s="25">
        <v>2564</v>
      </c>
      <c r="B100" s="26" t="s">
        <v>1132</v>
      </c>
      <c r="C100" s="11" t="s">
        <v>200</v>
      </c>
      <c r="D100" s="11" t="s">
        <v>504</v>
      </c>
      <c r="E100" s="11" t="s">
        <v>195</v>
      </c>
      <c r="F100" s="11" t="s">
        <v>196</v>
      </c>
      <c r="G100" s="11" t="s">
        <v>47</v>
      </c>
      <c r="H100" s="11"/>
      <c r="I100" s="11"/>
      <c r="J100" s="11" t="s">
        <v>334</v>
      </c>
      <c r="K100" s="11" t="s">
        <v>362</v>
      </c>
    </row>
    <row r="101" spans="1:11" ht="14.65" thickBot="1">
      <c r="A101" s="25">
        <v>2564</v>
      </c>
      <c r="B101" s="26" t="s">
        <v>506</v>
      </c>
      <c r="C101" s="11" t="s">
        <v>200</v>
      </c>
      <c r="D101" s="11" t="s">
        <v>508</v>
      </c>
      <c r="E101" s="11" t="s">
        <v>195</v>
      </c>
      <c r="F101" s="11" t="s">
        <v>196</v>
      </c>
      <c r="G101" s="11" t="s">
        <v>47</v>
      </c>
      <c r="H101" s="11"/>
      <c r="I101" s="11"/>
      <c r="J101" s="11" t="s">
        <v>334</v>
      </c>
      <c r="K101" s="11" t="s">
        <v>335</v>
      </c>
    </row>
    <row r="102" spans="1:11" ht="14.65" thickBot="1">
      <c r="A102" s="25">
        <v>2564</v>
      </c>
      <c r="B102" s="26" t="s">
        <v>1133</v>
      </c>
      <c r="C102" s="11" t="s">
        <v>200</v>
      </c>
      <c r="D102" s="11" t="s">
        <v>381</v>
      </c>
      <c r="E102" s="11" t="s">
        <v>195</v>
      </c>
      <c r="F102" s="11" t="s">
        <v>196</v>
      </c>
      <c r="G102" s="11" t="s">
        <v>47</v>
      </c>
      <c r="H102" s="11"/>
      <c r="I102" s="11"/>
      <c r="J102" s="11" t="s">
        <v>334</v>
      </c>
      <c r="K102" s="11" t="s">
        <v>335</v>
      </c>
    </row>
    <row r="103" spans="1:11" ht="14.65" thickBot="1">
      <c r="A103" s="25">
        <v>2564</v>
      </c>
      <c r="B103" s="26" t="s">
        <v>1134</v>
      </c>
      <c r="C103" s="11" t="s">
        <v>200</v>
      </c>
      <c r="D103" s="11" t="s">
        <v>504</v>
      </c>
      <c r="E103" s="11" t="s">
        <v>195</v>
      </c>
      <c r="F103" s="11" t="s">
        <v>196</v>
      </c>
      <c r="G103" s="11" t="s">
        <v>47</v>
      </c>
      <c r="H103" s="11"/>
      <c r="I103" s="11"/>
      <c r="J103" s="11" t="s">
        <v>334</v>
      </c>
      <c r="K103" s="11" t="s">
        <v>362</v>
      </c>
    </row>
    <row r="104" spans="1:11" ht="14.65" thickBot="1">
      <c r="A104" s="25">
        <v>2564</v>
      </c>
      <c r="B104" s="26" t="s">
        <v>516</v>
      </c>
      <c r="C104" s="11" t="s">
        <v>43</v>
      </c>
      <c r="D104" s="11" t="s">
        <v>114</v>
      </c>
      <c r="E104" s="11" t="s">
        <v>195</v>
      </c>
      <c r="F104" s="11" t="s">
        <v>196</v>
      </c>
      <c r="G104" s="11" t="s">
        <v>47</v>
      </c>
      <c r="H104" s="11"/>
      <c r="I104" s="11"/>
      <c r="J104" s="11" t="s">
        <v>334</v>
      </c>
      <c r="K104" s="11" t="s">
        <v>362</v>
      </c>
    </row>
    <row r="105" spans="1:11" ht="14.65" thickBot="1">
      <c r="A105" s="25">
        <v>2564</v>
      </c>
      <c r="B105" s="26" t="s">
        <v>519</v>
      </c>
      <c r="C105" s="11" t="s">
        <v>200</v>
      </c>
      <c r="D105" s="11" t="s">
        <v>521</v>
      </c>
      <c r="E105" s="11" t="s">
        <v>195</v>
      </c>
      <c r="F105" s="11" t="s">
        <v>196</v>
      </c>
      <c r="G105" s="11" t="s">
        <v>47</v>
      </c>
      <c r="H105" s="11"/>
      <c r="I105" s="11"/>
      <c r="J105" s="11" t="s">
        <v>334</v>
      </c>
      <c r="K105" s="11" t="s">
        <v>335</v>
      </c>
    </row>
    <row r="106" spans="1:11" ht="14.65" thickBot="1">
      <c r="A106" s="25">
        <v>2564</v>
      </c>
      <c r="B106" s="26" t="s">
        <v>523</v>
      </c>
      <c r="C106" s="11" t="s">
        <v>200</v>
      </c>
      <c r="D106" s="11" t="s">
        <v>504</v>
      </c>
      <c r="E106" s="11" t="s">
        <v>195</v>
      </c>
      <c r="F106" s="11" t="s">
        <v>196</v>
      </c>
      <c r="G106" s="11" t="s">
        <v>47</v>
      </c>
      <c r="H106" s="11"/>
      <c r="I106" s="11"/>
      <c r="J106" s="11" t="s">
        <v>334</v>
      </c>
      <c r="K106" s="11" t="s">
        <v>335</v>
      </c>
    </row>
    <row r="107" spans="1:11" ht="14.65" thickBot="1">
      <c r="A107" s="25">
        <v>2564</v>
      </c>
      <c r="B107" s="26" t="s">
        <v>1135</v>
      </c>
      <c r="C107" s="11" t="s">
        <v>489</v>
      </c>
      <c r="D107" s="11" t="s">
        <v>528</v>
      </c>
      <c r="E107" s="11" t="s">
        <v>195</v>
      </c>
      <c r="F107" s="11" t="s">
        <v>196</v>
      </c>
      <c r="G107" s="11" t="s">
        <v>47</v>
      </c>
      <c r="H107" s="11"/>
      <c r="I107" s="11"/>
      <c r="J107" s="11" t="s">
        <v>334</v>
      </c>
      <c r="K107" s="11" t="s">
        <v>335</v>
      </c>
    </row>
    <row r="108" spans="1:11" ht="14.65" thickBot="1">
      <c r="A108" s="25">
        <v>2564</v>
      </c>
      <c r="B108" s="26" t="s">
        <v>530</v>
      </c>
      <c r="C108" s="11" t="s">
        <v>200</v>
      </c>
      <c r="D108" s="11" t="s">
        <v>381</v>
      </c>
      <c r="E108" s="11" t="s">
        <v>195</v>
      </c>
      <c r="F108" s="11" t="s">
        <v>196</v>
      </c>
      <c r="G108" s="11" t="s">
        <v>47</v>
      </c>
      <c r="H108" s="11"/>
      <c r="I108" s="11"/>
      <c r="J108" s="11" t="s">
        <v>334</v>
      </c>
      <c r="K108" s="11" t="s">
        <v>362</v>
      </c>
    </row>
    <row r="109" spans="1:11" ht="14.65" thickBot="1">
      <c r="A109" s="25">
        <v>2564</v>
      </c>
      <c r="B109" s="26" t="s">
        <v>533</v>
      </c>
      <c r="C109" s="11" t="s">
        <v>200</v>
      </c>
      <c r="D109" s="11" t="s">
        <v>521</v>
      </c>
      <c r="E109" s="11" t="s">
        <v>195</v>
      </c>
      <c r="F109" s="11" t="s">
        <v>196</v>
      </c>
      <c r="G109" s="11" t="s">
        <v>47</v>
      </c>
      <c r="H109" s="11"/>
      <c r="I109" s="11"/>
      <c r="J109" s="11" t="s">
        <v>334</v>
      </c>
      <c r="K109" s="11" t="s">
        <v>335</v>
      </c>
    </row>
    <row r="110" spans="1:11" ht="14.65" thickBot="1">
      <c r="A110" s="25">
        <v>2564</v>
      </c>
      <c r="B110" s="26" t="s">
        <v>536</v>
      </c>
      <c r="C110" s="11" t="s">
        <v>200</v>
      </c>
      <c r="D110" s="11" t="s">
        <v>504</v>
      </c>
      <c r="E110" s="11" t="s">
        <v>195</v>
      </c>
      <c r="F110" s="11" t="s">
        <v>196</v>
      </c>
      <c r="G110" s="11" t="s">
        <v>47</v>
      </c>
      <c r="H110" s="11"/>
      <c r="I110" s="11"/>
      <c r="J110" s="11" t="s">
        <v>334</v>
      </c>
      <c r="K110" s="11" t="s">
        <v>362</v>
      </c>
    </row>
    <row r="111" spans="1:11" ht="14.65" thickBot="1">
      <c r="A111" s="25">
        <v>2564</v>
      </c>
      <c r="B111" s="26" t="s">
        <v>539</v>
      </c>
      <c r="C111" s="11" t="s">
        <v>200</v>
      </c>
      <c r="D111" s="11" t="s">
        <v>521</v>
      </c>
      <c r="E111" s="11" t="s">
        <v>195</v>
      </c>
      <c r="F111" s="11" t="s">
        <v>196</v>
      </c>
      <c r="G111" s="11" t="s">
        <v>47</v>
      </c>
      <c r="H111" s="11"/>
      <c r="I111" s="11"/>
      <c r="J111" s="11" t="s">
        <v>334</v>
      </c>
      <c r="K111" s="11" t="s">
        <v>335</v>
      </c>
    </row>
    <row r="112" spans="1:11" ht="14.65" thickBot="1">
      <c r="A112" s="25">
        <v>2564</v>
      </c>
      <c r="B112" s="26" t="s">
        <v>1136</v>
      </c>
      <c r="C112" s="11" t="s">
        <v>200</v>
      </c>
      <c r="D112" s="11" t="s">
        <v>373</v>
      </c>
      <c r="E112" s="11" t="s">
        <v>195</v>
      </c>
      <c r="F112" s="11" t="s">
        <v>196</v>
      </c>
      <c r="G112" s="11" t="s">
        <v>47</v>
      </c>
      <c r="H112" s="11"/>
      <c r="I112" s="11"/>
      <c r="J112" s="11" t="s">
        <v>334</v>
      </c>
      <c r="K112" s="11" t="s">
        <v>335</v>
      </c>
    </row>
    <row r="113" spans="1:11" ht="14.65" thickBot="1">
      <c r="A113" s="25">
        <v>2564</v>
      </c>
      <c r="B113" s="26" t="s">
        <v>545</v>
      </c>
      <c r="C113" s="11" t="s">
        <v>200</v>
      </c>
      <c r="D113" s="11" t="s">
        <v>508</v>
      </c>
      <c r="E113" s="11" t="s">
        <v>195</v>
      </c>
      <c r="F113" s="11" t="s">
        <v>196</v>
      </c>
      <c r="G113" s="11" t="s">
        <v>47</v>
      </c>
      <c r="H113" s="11"/>
      <c r="I113" s="11"/>
      <c r="J113" s="11" t="s">
        <v>334</v>
      </c>
      <c r="K113" s="11" t="s">
        <v>335</v>
      </c>
    </row>
    <row r="114" spans="1:11" ht="14.65" thickBot="1">
      <c r="A114" s="25">
        <v>2564</v>
      </c>
      <c r="B114" s="26" t="s">
        <v>1137</v>
      </c>
      <c r="C114" s="11" t="s">
        <v>200</v>
      </c>
      <c r="D114" s="11" t="s">
        <v>381</v>
      </c>
      <c r="E114" s="11" t="s">
        <v>195</v>
      </c>
      <c r="F114" s="11" t="s">
        <v>196</v>
      </c>
      <c r="G114" s="11" t="s">
        <v>47</v>
      </c>
      <c r="H114" s="11"/>
      <c r="I114" s="11"/>
      <c r="J114" s="11" t="s">
        <v>334</v>
      </c>
      <c r="K114" s="11" t="s">
        <v>335</v>
      </c>
    </row>
    <row r="115" spans="1:11" ht="14.65" thickBot="1">
      <c r="A115" s="25">
        <v>2564</v>
      </c>
      <c r="B115" s="26" t="s">
        <v>551</v>
      </c>
      <c r="C115" s="11" t="s">
        <v>200</v>
      </c>
      <c r="D115" s="11" t="s">
        <v>373</v>
      </c>
      <c r="E115" s="11" t="s">
        <v>195</v>
      </c>
      <c r="F115" s="11" t="s">
        <v>196</v>
      </c>
      <c r="G115" s="11" t="s">
        <v>47</v>
      </c>
      <c r="H115" s="11"/>
      <c r="I115" s="11"/>
      <c r="J115" s="11" t="s">
        <v>334</v>
      </c>
      <c r="K115" s="11" t="s">
        <v>335</v>
      </c>
    </row>
    <row r="116" spans="1:11" ht="14.65" thickBot="1">
      <c r="A116" s="25">
        <v>2564</v>
      </c>
      <c r="B116" s="26" t="s">
        <v>554</v>
      </c>
      <c r="C116" s="11" t="s">
        <v>200</v>
      </c>
      <c r="D116" s="11" t="s">
        <v>508</v>
      </c>
      <c r="E116" s="11" t="s">
        <v>195</v>
      </c>
      <c r="F116" s="11" t="s">
        <v>196</v>
      </c>
      <c r="G116" s="11" t="s">
        <v>47</v>
      </c>
      <c r="H116" s="11"/>
      <c r="I116" s="11"/>
      <c r="J116" s="11" t="s">
        <v>334</v>
      </c>
      <c r="K116" s="11" t="s">
        <v>362</v>
      </c>
    </row>
    <row r="117" spans="1:11" ht="14.65" thickBot="1">
      <c r="A117" s="25">
        <v>2564</v>
      </c>
      <c r="B117" s="26" t="s">
        <v>557</v>
      </c>
      <c r="C117" s="11" t="s">
        <v>489</v>
      </c>
      <c r="D117" s="11" t="s">
        <v>504</v>
      </c>
      <c r="E117" s="11" t="s">
        <v>195</v>
      </c>
      <c r="F117" s="11" t="s">
        <v>196</v>
      </c>
      <c r="G117" s="11" t="s">
        <v>47</v>
      </c>
      <c r="H117" s="11"/>
      <c r="I117" s="11"/>
      <c r="J117" s="11" t="s">
        <v>334</v>
      </c>
      <c r="K117" s="11" t="s">
        <v>335</v>
      </c>
    </row>
    <row r="118" spans="1:11" ht="14.65" thickBot="1">
      <c r="A118" s="25">
        <v>2564</v>
      </c>
      <c r="B118" s="26" t="s">
        <v>560</v>
      </c>
      <c r="C118" s="11" t="s">
        <v>43</v>
      </c>
      <c r="D118" s="11" t="s">
        <v>114</v>
      </c>
      <c r="E118" s="11" t="s">
        <v>288</v>
      </c>
      <c r="F118" s="11" t="s">
        <v>95</v>
      </c>
      <c r="G118" s="11" t="s">
        <v>96</v>
      </c>
      <c r="H118" s="11"/>
      <c r="I118" s="11"/>
      <c r="J118" s="11" t="s">
        <v>436</v>
      </c>
      <c r="K118" s="11" t="s">
        <v>449</v>
      </c>
    </row>
    <row r="119" spans="1:11" ht="14.65" thickBot="1">
      <c r="A119" s="25">
        <v>2564</v>
      </c>
      <c r="B119" s="26" t="s">
        <v>1138</v>
      </c>
      <c r="C119" s="11" t="s">
        <v>43</v>
      </c>
      <c r="D119" s="11" t="s">
        <v>114</v>
      </c>
      <c r="E119" s="11" t="s">
        <v>566</v>
      </c>
      <c r="F119" s="11" t="s">
        <v>196</v>
      </c>
      <c r="G119" s="11" t="s">
        <v>47</v>
      </c>
      <c r="H119" s="11"/>
      <c r="I119" s="11"/>
      <c r="J119" s="11" t="s">
        <v>334</v>
      </c>
      <c r="K119" s="11" t="s">
        <v>362</v>
      </c>
    </row>
    <row r="120" spans="1:11" ht="14.65" thickBot="1">
      <c r="A120" s="25">
        <v>2564</v>
      </c>
      <c r="B120" s="26" t="s">
        <v>1139</v>
      </c>
      <c r="C120" s="11" t="s">
        <v>43</v>
      </c>
      <c r="D120" s="11" t="s">
        <v>114</v>
      </c>
      <c r="E120" s="11" t="s">
        <v>566</v>
      </c>
      <c r="F120" s="11" t="s">
        <v>196</v>
      </c>
      <c r="G120" s="11" t="s">
        <v>47</v>
      </c>
      <c r="H120" s="11"/>
      <c r="I120" s="11"/>
      <c r="J120" s="11" t="s">
        <v>334</v>
      </c>
      <c r="K120" s="11" t="s">
        <v>362</v>
      </c>
    </row>
    <row r="121" spans="1:11" ht="14.65" thickBot="1">
      <c r="A121" s="25">
        <v>2564</v>
      </c>
      <c r="B121" s="26" t="s">
        <v>1140</v>
      </c>
      <c r="C121" s="11" t="s">
        <v>43</v>
      </c>
      <c r="D121" s="11" t="s">
        <v>114</v>
      </c>
      <c r="E121" s="11" t="s">
        <v>566</v>
      </c>
      <c r="F121" s="11" t="s">
        <v>196</v>
      </c>
      <c r="G121" s="11" t="s">
        <v>47</v>
      </c>
      <c r="H121" s="11"/>
      <c r="I121" s="11"/>
      <c r="J121" s="11" t="s">
        <v>334</v>
      </c>
      <c r="K121" s="11" t="s">
        <v>362</v>
      </c>
    </row>
    <row r="122" spans="1:11" ht="14.65" thickBot="1">
      <c r="A122" s="25">
        <v>2564</v>
      </c>
      <c r="B122" s="26" t="s">
        <v>1141</v>
      </c>
      <c r="C122" s="11" t="s">
        <v>43</v>
      </c>
      <c r="D122" s="11" t="s">
        <v>114</v>
      </c>
      <c r="E122" s="11" t="s">
        <v>566</v>
      </c>
      <c r="F122" s="11" t="s">
        <v>196</v>
      </c>
      <c r="G122" s="11" t="s">
        <v>47</v>
      </c>
      <c r="H122" s="11"/>
      <c r="I122" s="11"/>
      <c r="J122" s="11" t="s">
        <v>334</v>
      </c>
      <c r="K122" s="11" t="s">
        <v>362</v>
      </c>
    </row>
    <row r="123" spans="1:11" ht="14.65" thickBot="1">
      <c r="A123" s="25">
        <v>2564</v>
      </c>
      <c r="B123" s="26" t="s">
        <v>577</v>
      </c>
      <c r="C123" s="11" t="s">
        <v>43</v>
      </c>
      <c r="D123" s="11" t="s">
        <v>114</v>
      </c>
      <c r="E123" s="11" t="s">
        <v>566</v>
      </c>
      <c r="F123" s="11" t="s">
        <v>196</v>
      </c>
      <c r="G123" s="11" t="s">
        <v>47</v>
      </c>
      <c r="H123" s="11"/>
      <c r="I123" s="11"/>
      <c r="J123" s="11" t="s">
        <v>334</v>
      </c>
      <c r="K123" s="11" t="s">
        <v>362</v>
      </c>
    </row>
    <row r="124" spans="1:11" ht="14.65" thickBot="1">
      <c r="A124" s="25">
        <v>2564</v>
      </c>
      <c r="B124" s="26" t="s">
        <v>580</v>
      </c>
      <c r="C124" s="11" t="s">
        <v>43</v>
      </c>
      <c r="D124" s="11" t="s">
        <v>114</v>
      </c>
      <c r="E124" s="11" t="s">
        <v>566</v>
      </c>
      <c r="F124" s="11" t="s">
        <v>196</v>
      </c>
      <c r="G124" s="11" t="s">
        <v>47</v>
      </c>
      <c r="H124" s="11"/>
      <c r="I124" s="11"/>
      <c r="J124" s="11" t="s">
        <v>334</v>
      </c>
      <c r="K124" s="11" t="s">
        <v>362</v>
      </c>
    </row>
    <row r="125" spans="1:11" ht="14.65" thickBot="1">
      <c r="A125" s="25">
        <v>2564</v>
      </c>
      <c r="B125" s="26" t="s">
        <v>583</v>
      </c>
      <c r="C125" s="11" t="s">
        <v>43</v>
      </c>
      <c r="D125" s="11" t="s">
        <v>114</v>
      </c>
      <c r="E125" s="11" t="s">
        <v>566</v>
      </c>
      <c r="F125" s="11" t="s">
        <v>196</v>
      </c>
      <c r="G125" s="11" t="s">
        <v>47</v>
      </c>
      <c r="H125" s="11"/>
      <c r="I125" s="11"/>
      <c r="J125" s="11" t="s">
        <v>334</v>
      </c>
      <c r="K125" s="11" t="s">
        <v>362</v>
      </c>
    </row>
    <row r="126" spans="1:11" ht="14.65" thickBot="1">
      <c r="A126" s="25">
        <v>2564</v>
      </c>
      <c r="B126" s="26" t="s">
        <v>1142</v>
      </c>
      <c r="C126" s="11" t="s">
        <v>43</v>
      </c>
      <c r="D126" s="11" t="s">
        <v>114</v>
      </c>
      <c r="E126" s="11" t="s">
        <v>566</v>
      </c>
      <c r="F126" s="11" t="s">
        <v>196</v>
      </c>
      <c r="G126" s="11" t="s">
        <v>47</v>
      </c>
      <c r="H126" s="11"/>
      <c r="I126" s="11"/>
      <c r="J126" s="11" t="s">
        <v>334</v>
      </c>
      <c r="K126" s="11" t="s">
        <v>362</v>
      </c>
    </row>
    <row r="127" spans="1:11" ht="14.65" thickBot="1">
      <c r="A127" s="25">
        <v>2564</v>
      </c>
      <c r="B127" s="26" t="s">
        <v>589</v>
      </c>
      <c r="C127" s="11" t="s">
        <v>43</v>
      </c>
      <c r="D127" s="11" t="s">
        <v>114</v>
      </c>
      <c r="E127" s="11" t="s">
        <v>566</v>
      </c>
      <c r="F127" s="11" t="s">
        <v>196</v>
      </c>
      <c r="G127" s="11" t="s">
        <v>47</v>
      </c>
      <c r="H127" s="11"/>
      <c r="I127" s="11"/>
      <c r="J127" s="11" t="s">
        <v>334</v>
      </c>
      <c r="K127" s="11" t="s">
        <v>362</v>
      </c>
    </row>
    <row r="128" spans="1:11" ht="14.65" thickBot="1">
      <c r="A128" s="25">
        <v>2564</v>
      </c>
      <c r="B128" s="26" t="s">
        <v>592</v>
      </c>
      <c r="C128" s="11" t="s">
        <v>43</v>
      </c>
      <c r="D128" s="11" t="s">
        <v>114</v>
      </c>
      <c r="E128" s="11" t="s">
        <v>566</v>
      </c>
      <c r="F128" s="11" t="s">
        <v>196</v>
      </c>
      <c r="G128" s="11" t="s">
        <v>47</v>
      </c>
      <c r="H128" s="11"/>
      <c r="I128" s="11"/>
      <c r="J128" s="11" t="s">
        <v>334</v>
      </c>
      <c r="K128" s="11" t="s">
        <v>362</v>
      </c>
    </row>
    <row r="129" spans="1:11" ht="14.65" thickBot="1">
      <c r="A129" s="25">
        <v>2564</v>
      </c>
      <c r="B129" s="26" t="s">
        <v>595</v>
      </c>
      <c r="C129" s="11" t="s">
        <v>43</v>
      </c>
      <c r="D129" s="11" t="s">
        <v>114</v>
      </c>
      <c r="E129" s="11" t="s">
        <v>566</v>
      </c>
      <c r="F129" s="11" t="s">
        <v>196</v>
      </c>
      <c r="G129" s="11" t="s">
        <v>47</v>
      </c>
      <c r="H129" s="11"/>
      <c r="I129" s="11"/>
      <c r="J129" s="11" t="s">
        <v>334</v>
      </c>
      <c r="K129" s="11" t="s">
        <v>362</v>
      </c>
    </row>
    <row r="130" spans="1:11" ht="14.65" thickBot="1">
      <c r="A130" s="25">
        <v>2564</v>
      </c>
      <c r="B130" s="26" t="s">
        <v>598</v>
      </c>
      <c r="C130" s="11" t="s">
        <v>43</v>
      </c>
      <c r="D130" s="11" t="s">
        <v>114</v>
      </c>
      <c r="E130" s="11" t="s">
        <v>566</v>
      </c>
      <c r="F130" s="11" t="s">
        <v>196</v>
      </c>
      <c r="G130" s="11" t="s">
        <v>47</v>
      </c>
      <c r="H130" s="11"/>
      <c r="I130" s="11"/>
      <c r="J130" s="11" t="s">
        <v>334</v>
      </c>
      <c r="K130" s="11" t="s">
        <v>362</v>
      </c>
    </row>
    <row r="131" spans="1:11" ht="14.65" thickBot="1">
      <c r="A131" s="25">
        <v>2564</v>
      </c>
      <c r="B131" s="26" t="s">
        <v>601</v>
      </c>
      <c r="C131" s="11" t="s">
        <v>43</v>
      </c>
      <c r="D131" s="11" t="s">
        <v>114</v>
      </c>
      <c r="E131" s="11" t="s">
        <v>566</v>
      </c>
      <c r="F131" s="11" t="s">
        <v>196</v>
      </c>
      <c r="G131" s="11" t="s">
        <v>47</v>
      </c>
      <c r="H131" s="11"/>
      <c r="I131" s="11"/>
      <c r="J131" s="11" t="s">
        <v>334</v>
      </c>
      <c r="K131" s="11" t="s">
        <v>362</v>
      </c>
    </row>
    <row r="132" spans="1:11" ht="14.65" thickBot="1">
      <c r="A132" s="25">
        <v>2564</v>
      </c>
      <c r="B132" s="26" t="s">
        <v>1143</v>
      </c>
      <c r="C132" s="11" t="s">
        <v>43</v>
      </c>
      <c r="D132" s="11" t="s">
        <v>114</v>
      </c>
      <c r="E132" s="11" t="s">
        <v>566</v>
      </c>
      <c r="F132" s="11" t="s">
        <v>196</v>
      </c>
      <c r="G132" s="11" t="s">
        <v>47</v>
      </c>
      <c r="H132" s="11"/>
      <c r="I132" s="11"/>
      <c r="J132" s="11" t="s">
        <v>334</v>
      </c>
      <c r="K132" s="11" t="s">
        <v>362</v>
      </c>
    </row>
    <row r="133" spans="1:11" ht="14.65" thickBot="1">
      <c r="A133" s="25">
        <v>2564</v>
      </c>
      <c r="B133" s="26" t="s">
        <v>607</v>
      </c>
      <c r="C133" s="11" t="s">
        <v>43</v>
      </c>
      <c r="D133" s="11" t="s">
        <v>114</v>
      </c>
      <c r="E133" s="11" t="s">
        <v>566</v>
      </c>
      <c r="F133" s="11" t="s">
        <v>196</v>
      </c>
      <c r="G133" s="11" t="s">
        <v>47</v>
      </c>
      <c r="H133" s="11"/>
      <c r="I133" s="11"/>
      <c r="J133" s="11" t="s">
        <v>334</v>
      </c>
      <c r="K133" s="11" t="s">
        <v>362</v>
      </c>
    </row>
    <row r="134" spans="1:11" ht="14.65" thickBot="1">
      <c r="A134" s="25">
        <v>2564</v>
      </c>
      <c r="B134" s="26" t="s">
        <v>610</v>
      </c>
      <c r="C134" s="11" t="s">
        <v>43</v>
      </c>
      <c r="D134" s="11" t="s">
        <v>114</v>
      </c>
      <c r="E134" s="11" t="s">
        <v>566</v>
      </c>
      <c r="F134" s="11" t="s">
        <v>196</v>
      </c>
      <c r="G134" s="11" t="s">
        <v>47</v>
      </c>
      <c r="H134" s="11"/>
      <c r="I134" s="11"/>
      <c r="J134" s="11" t="s">
        <v>334</v>
      </c>
      <c r="K134" s="11" t="s">
        <v>362</v>
      </c>
    </row>
    <row r="135" spans="1:11" ht="14.65" thickBot="1">
      <c r="A135" s="25">
        <v>2564</v>
      </c>
      <c r="B135" s="26" t="s">
        <v>613</v>
      </c>
      <c r="C135" s="11" t="s">
        <v>43</v>
      </c>
      <c r="D135" s="11" t="s">
        <v>114</v>
      </c>
      <c r="E135" s="11" t="s">
        <v>566</v>
      </c>
      <c r="F135" s="11" t="s">
        <v>196</v>
      </c>
      <c r="G135" s="11" t="s">
        <v>47</v>
      </c>
      <c r="H135" s="11"/>
      <c r="I135" s="11"/>
      <c r="J135" s="11" t="s">
        <v>334</v>
      </c>
      <c r="K135" s="11" t="s">
        <v>362</v>
      </c>
    </row>
    <row r="136" spans="1:11" ht="14.65" thickBot="1">
      <c r="A136" s="25">
        <v>2564</v>
      </c>
      <c r="B136" s="26" t="s">
        <v>616</v>
      </c>
      <c r="C136" s="11" t="s">
        <v>43</v>
      </c>
      <c r="D136" s="11" t="s">
        <v>114</v>
      </c>
      <c r="E136" s="11" t="s">
        <v>566</v>
      </c>
      <c r="F136" s="11" t="s">
        <v>196</v>
      </c>
      <c r="G136" s="11" t="s">
        <v>47</v>
      </c>
      <c r="H136" s="11"/>
      <c r="I136" s="11"/>
      <c r="J136" s="11" t="s">
        <v>334</v>
      </c>
      <c r="K136" s="11" t="s">
        <v>362</v>
      </c>
    </row>
    <row r="137" spans="1:11" ht="14.65" thickBot="1">
      <c r="A137" s="25">
        <v>2564</v>
      </c>
      <c r="B137" s="26" t="s">
        <v>1144</v>
      </c>
      <c r="C137" s="11" t="s">
        <v>43</v>
      </c>
      <c r="D137" s="11" t="s">
        <v>114</v>
      </c>
      <c r="E137" s="11" t="s">
        <v>566</v>
      </c>
      <c r="F137" s="11" t="s">
        <v>196</v>
      </c>
      <c r="G137" s="11" t="s">
        <v>47</v>
      </c>
      <c r="H137" s="11"/>
      <c r="I137" s="11"/>
      <c r="J137" s="11" t="s">
        <v>334</v>
      </c>
      <c r="K137" s="11" t="s">
        <v>362</v>
      </c>
    </row>
    <row r="138" spans="1:11" ht="14.65" thickBot="1">
      <c r="A138" s="25">
        <v>2564</v>
      </c>
      <c r="B138" s="26" t="s">
        <v>622</v>
      </c>
      <c r="C138" s="11" t="s">
        <v>43</v>
      </c>
      <c r="D138" s="11" t="s">
        <v>114</v>
      </c>
      <c r="E138" s="11" t="s">
        <v>566</v>
      </c>
      <c r="F138" s="11" t="s">
        <v>196</v>
      </c>
      <c r="G138" s="11" t="s">
        <v>47</v>
      </c>
      <c r="H138" s="11"/>
      <c r="I138" s="11"/>
      <c r="J138" s="11" t="s">
        <v>334</v>
      </c>
      <c r="K138" s="11" t="s">
        <v>362</v>
      </c>
    </row>
    <row r="139" spans="1:11" ht="14.65" thickBot="1">
      <c r="A139" s="25">
        <v>2564</v>
      </c>
      <c r="B139" s="26" t="s">
        <v>1145</v>
      </c>
      <c r="C139" s="11" t="s">
        <v>43</v>
      </c>
      <c r="D139" s="11" t="s">
        <v>114</v>
      </c>
      <c r="E139" s="11" t="s">
        <v>566</v>
      </c>
      <c r="F139" s="11" t="s">
        <v>196</v>
      </c>
      <c r="G139" s="11" t="s">
        <v>47</v>
      </c>
      <c r="H139" s="11"/>
      <c r="I139" s="11"/>
      <c r="J139" s="11" t="s">
        <v>334</v>
      </c>
      <c r="K139" s="11" t="s">
        <v>362</v>
      </c>
    </row>
    <row r="140" spans="1:11" ht="14.65" thickBot="1">
      <c r="A140" s="25">
        <v>2564</v>
      </c>
      <c r="B140" s="26" t="s">
        <v>628</v>
      </c>
      <c r="C140" s="11" t="s">
        <v>43</v>
      </c>
      <c r="D140" s="11" t="s">
        <v>114</v>
      </c>
      <c r="E140" s="11" t="s">
        <v>566</v>
      </c>
      <c r="F140" s="11" t="s">
        <v>196</v>
      </c>
      <c r="G140" s="11" t="s">
        <v>47</v>
      </c>
      <c r="H140" s="11"/>
      <c r="I140" s="11"/>
      <c r="J140" s="11" t="s">
        <v>334</v>
      </c>
      <c r="K140" s="11" t="s">
        <v>362</v>
      </c>
    </row>
    <row r="141" spans="1:11" ht="14.65" thickBot="1">
      <c r="A141" s="25">
        <v>2564</v>
      </c>
      <c r="B141" s="26" t="s">
        <v>1146</v>
      </c>
      <c r="C141" s="11" t="s">
        <v>43</v>
      </c>
      <c r="D141" s="11" t="s">
        <v>114</v>
      </c>
      <c r="E141" s="11" t="s">
        <v>566</v>
      </c>
      <c r="F141" s="11" t="s">
        <v>196</v>
      </c>
      <c r="G141" s="11" t="s">
        <v>47</v>
      </c>
      <c r="H141" s="11"/>
      <c r="I141" s="11"/>
      <c r="J141" s="11" t="s">
        <v>334</v>
      </c>
      <c r="K141" s="11" t="s">
        <v>362</v>
      </c>
    </row>
    <row r="142" spans="1:11" ht="14.65" thickBot="1">
      <c r="A142" s="25">
        <v>2564</v>
      </c>
      <c r="B142" s="26" t="s">
        <v>634</v>
      </c>
      <c r="C142" s="11" t="s">
        <v>43</v>
      </c>
      <c r="D142" s="11" t="s">
        <v>114</v>
      </c>
      <c r="E142" s="11" t="s">
        <v>566</v>
      </c>
      <c r="F142" s="11" t="s">
        <v>196</v>
      </c>
      <c r="G142" s="11" t="s">
        <v>47</v>
      </c>
      <c r="H142" s="11"/>
      <c r="I142" s="11"/>
      <c r="J142" s="11" t="s">
        <v>334</v>
      </c>
      <c r="K142" s="11" t="s">
        <v>362</v>
      </c>
    </row>
    <row r="143" spans="1:11" ht="14.65" thickBot="1">
      <c r="A143" s="25">
        <v>2564</v>
      </c>
      <c r="B143" s="26" t="s">
        <v>637</v>
      </c>
      <c r="C143" s="11" t="s">
        <v>43</v>
      </c>
      <c r="D143" s="11" t="s">
        <v>114</v>
      </c>
      <c r="E143" s="11" t="s">
        <v>566</v>
      </c>
      <c r="F143" s="11" t="s">
        <v>196</v>
      </c>
      <c r="G143" s="11" t="s">
        <v>47</v>
      </c>
      <c r="H143" s="11"/>
      <c r="I143" s="11"/>
      <c r="J143" s="11" t="s">
        <v>334</v>
      </c>
      <c r="K143" s="11" t="s">
        <v>362</v>
      </c>
    </row>
    <row r="144" spans="1:11" ht="14.65" thickBot="1">
      <c r="A144" s="25">
        <v>2564</v>
      </c>
      <c r="B144" s="26" t="s">
        <v>640</v>
      </c>
      <c r="C144" s="11" t="s">
        <v>43</v>
      </c>
      <c r="D144" s="11" t="s">
        <v>114</v>
      </c>
      <c r="E144" s="11" t="s">
        <v>566</v>
      </c>
      <c r="F144" s="11" t="s">
        <v>196</v>
      </c>
      <c r="G144" s="11" t="s">
        <v>47</v>
      </c>
      <c r="H144" s="11"/>
      <c r="I144" s="11"/>
      <c r="J144" s="11" t="s">
        <v>334</v>
      </c>
      <c r="K144" s="11" t="s">
        <v>362</v>
      </c>
    </row>
    <row r="145" spans="1:11" ht="14.65" thickBot="1">
      <c r="A145" s="25">
        <v>2564</v>
      </c>
      <c r="B145" s="26" t="s">
        <v>1147</v>
      </c>
      <c r="C145" s="11" t="s">
        <v>43</v>
      </c>
      <c r="D145" s="11" t="s">
        <v>114</v>
      </c>
      <c r="E145" s="11" t="s">
        <v>566</v>
      </c>
      <c r="F145" s="11" t="s">
        <v>196</v>
      </c>
      <c r="G145" s="11" t="s">
        <v>47</v>
      </c>
      <c r="H145" s="11"/>
      <c r="I145" s="11"/>
      <c r="J145" s="11" t="s">
        <v>334</v>
      </c>
      <c r="K145" s="11" t="s">
        <v>362</v>
      </c>
    </row>
    <row r="146" spans="1:11" ht="14.65" thickBot="1">
      <c r="A146" s="25">
        <v>2564</v>
      </c>
      <c r="B146" s="26" t="s">
        <v>646</v>
      </c>
      <c r="C146" s="11" t="s">
        <v>43</v>
      </c>
      <c r="D146" s="11" t="s">
        <v>114</v>
      </c>
      <c r="E146" s="11" t="s">
        <v>566</v>
      </c>
      <c r="F146" s="11" t="s">
        <v>196</v>
      </c>
      <c r="G146" s="11" t="s">
        <v>47</v>
      </c>
      <c r="H146" s="11"/>
      <c r="I146" s="11"/>
      <c r="J146" s="11" t="s">
        <v>334</v>
      </c>
      <c r="K146" s="11" t="s">
        <v>362</v>
      </c>
    </row>
    <row r="147" spans="1:11" ht="14.65" thickBot="1">
      <c r="A147" s="25">
        <v>2564</v>
      </c>
      <c r="B147" s="26" t="s">
        <v>649</v>
      </c>
      <c r="C147" s="11" t="s">
        <v>43</v>
      </c>
      <c r="D147" s="11" t="s">
        <v>114</v>
      </c>
      <c r="E147" s="11" t="s">
        <v>566</v>
      </c>
      <c r="F147" s="11" t="s">
        <v>196</v>
      </c>
      <c r="G147" s="11" t="s">
        <v>47</v>
      </c>
      <c r="H147" s="11"/>
      <c r="I147" s="11"/>
      <c r="J147" s="11" t="s">
        <v>334</v>
      </c>
      <c r="K147" s="11" t="s">
        <v>362</v>
      </c>
    </row>
    <row r="148" spans="1:11" ht="14.65" thickBot="1">
      <c r="A148" s="25">
        <v>2564</v>
      </c>
      <c r="B148" s="26" t="s">
        <v>1148</v>
      </c>
      <c r="C148" s="11" t="s">
        <v>43</v>
      </c>
      <c r="D148" s="11" t="s">
        <v>114</v>
      </c>
      <c r="E148" s="11" t="s">
        <v>566</v>
      </c>
      <c r="F148" s="11" t="s">
        <v>196</v>
      </c>
      <c r="G148" s="11" t="s">
        <v>47</v>
      </c>
      <c r="H148" s="11"/>
      <c r="I148" s="11"/>
      <c r="J148" s="11" t="s">
        <v>334</v>
      </c>
      <c r="K148" s="11" t="s">
        <v>362</v>
      </c>
    </row>
    <row r="149" spans="1:11" ht="14.65" thickBot="1">
      <c r="A149" s="25">
        <v>2564</v>
      </c>
      <c r="B149" s="26" t="s">
        <v>655</v>
      </c>
      <c r="C149" s="11" t="s">
        <v>43</v>
      </c>
      <c r="D149" s="11" t="s">
        <v>114</v>
      </c>
      <c r="E149" s="11" t="s">
        <v>566</v>
      </c>
      <c r="F149" s="11" t="s">
        <v>196</v>
      </c>
      <c r="G149" s="11" t="s">
        <v>47</v>
      </c>
      <c r="H149" s="11"/>
      <c r="I149" s="11"/>
      <c r="J149" s="11" t="s">
        <v>334</v>
      </c>
      <c r="K149" s="11" t="s">
        <v>362</v>
      </c>
    </row>
    <row r="150" spans="1:11" ht="14.65" thickBot="1">
      <c r="A150" s="25">
        <v>2564</v>
      </c>
      <c r="B150" s="26" t="s">
        <v>658</v>
      </c>
      <c r="C150" s="11" t="s">
        <v>43</v>
      </c>
      <c r="D150" s="11" t="s">
        <v>114</v>
      </c>
      <c r="E150" s="11" t="s">
        <v>566</v>
      </c>
      <c r="F150" s="11" t="s">
        <v>196</v>
      </c>
      <c r="G150" s="11" t="s">
        <v>47</v>
      </c>
      <c r="H150" s="11"/>
      <c r="I150" s="11"/>
      <c r="J150" s="11" t="s">
        <v>334</v>
      </c>
      <c r="K150" s="11" t="s">
        <v>362</v>
      </c>
    </row>
    <row r="151" spans="1:11" ht="14.65" thickBot="1">
      <c r="A151" s="25">
        <v>2564</v>
      </c>
      <c r="B151" s="26" t="s">
        <v>662</v>
      </c>
      <c r="C151" s="11" t="s">
        <v>43</v>
      </c>
      <c r="D151" s="11" t="s">
        <v>114</v>
      </c>
      <c r="E151" s="11" t="s">
        <v>664</v>
      </c>
      <c r="F151" s="11" t="s">
        <v>196</v>
      </c>
      <c r="G151" s="11" t="s">
        <v>47</v>
      </c>
      <c r="H151" s="11"/>
      <c r="I151" s="11"/>
      <c r="J151" s="11" t="s">
        <v>334</v>
      </c>
      <c r="K151" s="11" t="s">
        <v>362</v>
      </c>
    </row>
    <row r="152" spans="1:11" ht="14.65" thickBot="1">
      <c r="A152" s="25">
        <v>2564</v>
      </c>
      <c r="B152" s="26" t="s">
        <v>666</v>
      </c>
      <c r="C152" s="11" t="s">
        <v>43</v>
      </c>
      <c r="D152" s="11" t="s">
        <v>114</v>
      </c>
      <c r="E152" s="11" t="s">
        <v>664</v>
      </c>
      <c r="F152" s="11" t="s">
        <v>196</v>
      </c>
      <c r="G152" s="11" t="s">
        <v>47</v>
      </c>
      <c r="H152" s="11"/>
      <c r="I152" s="11"/>
      <c r="J152" s="11" t="s">
        <v>334</v>
      </c>
      <c r="K152" s="11" t="s">
        <v>362</v>
      </c>
    </row>
    <row r="153" spans="1:11" ht="14.65" thickBot="1">
      <c r="A153" s="25">
        <v>2564</v>
      </c>
      <c r="B153" s="26" t="s">
        <v>669</v>
      </c>
      <c r="C153" s="11" t="s">
        <v>43</v>
      </c>
      <c r="D153" s="11" t="s">
        <v>114</v>
      </c>
      <c r="E153" s="11" t="s">
        <v>664</v>
      </c>
      <c r="F153" s="11" t="s">
        <v>196</v>
      </c>
      <c r="G153" s="11" t="s">
        <v>47</v>
      </c>
      <c r="H153" s="11"/>
      <c r="I153" s="11"/>
      <c r="J153" s="11" t="s">
        <v>334</v>
      </c>
      <c r="K153" s="11" t="s">
        <v>362</v>
      </c>
    </row>
    <row r="154" spans="1:11" ht="14.65" thickBot="1">
      <c r="A154" s="25">
        <v>2564</v>
      </c>
      <c r="B154" s="26" t="s">
        <v>672</v>
      </c>
      <c r="C154" s="11" t="s">
        <v>43</v>
      </c>
      <c r="D154" s="11" t="s">
        <v>114</v>
      </c>
      <c r="E154" s="11" t="s">
        <v>664</v>
      </c>
      <c r="F154" s="11" t="s">
        <v>196</v>
      </c>
      <c r="G154" s="11" t="s">
        <v>47</v>
      </c>
      <c r="H154" s="11"/>
      <c r="I154" s="11"/>
      <c r="J154" s="11" t="s">
        <v>334</v>
      </c>
      <c r="K154" s="11" t="s">
        <v>362</v>
      </c>
    </row>
    <row r="155" spans="1:11" ht="14.65" thickBot="1">
      <c r="A155" s="25">
        <v>2564</v>
      </c>
      <c r="B155" s="26" t="s">
        <v>675</v>
      </c>
      <c r="C155" s="11" t="s">
        <v>43</v>
      </c>
      <c r="D155" s="11" t="s">
        <v>114</v>
      </c>
      <c r="E155" s="11" t="s">
        <v>664</v>
      </c>
      <c r="F155" s="11" t="s">
        <v>196</v>
      </c>
      <c r="G155" s="11" t="s">
        <v>47</v>
      </c>
      <c r="H155" s="11"/>
      <c r="I155" s="11"/>
      <c r="J155" s="11" t="s">
        <v>334</v>
      </c>
      <c r="K155" s="11" t="s">
        <v>362</v>
      </c>
    </row>
    <row r="156" spans="1:11" ht="14.65" thickBot="1">
      <c r="A156" s="25">
        <v>2564</v>
      </c>
      <c r="B156" s="26" t="s">
        <v>678</v>
      </c>
      <c r="C156" s="11" t="s">
        <v>43</v>
      </c>
      <c r="D156" s="11" t="s">
        <v>114</v>
      </c>
      <c r="E156" s="11" t="s">
        <v>664</v>
      </c>
      <c r="F156" s="11" t="s">
        <v>196</v>
      </c>
      <c r="G156" s="11" t="s">
        <v>47</v>
      </c>
      <c r="H156" s="11"/>
      <c r="I156" s="11"/>
      <c r="J156" s="11" t="s">
        <v>334</v>
      </c>
      <c r="K156" s="11" t="s">
        <v>362</v>
      </c>
    </row>
    <row r="157" spans="1:11" ht="14.65" thickBot="1">
      <c r="A157" s="25">
        <v>2564</v>
      </c>
      <c r="B157" s="26" t="s">
        <v>681</v>
      </c>
      <c r="C157" s="11" t="s">
        <v>43</v>
      </c>
      <c r="D157" s="11" t="s">
        <v>114</v>
      </c>
      <c r="E157" s="11" t="s">
        <v>664</v>
      </c>
      <c r="F157" s="11" t="s">
        <v>196</v>
      </c>
      <c r="G157" s="11" t="s">
        <v>47</v>
      </c>
      <c r="H157" s="11"/>
      <c r="I157" s="11"/>
      <c r="J157" s="11" t="s">
        <v>334</v>
      </c>
      <c r="K157" s="11" t="s">
        <v>362</v>
      </c>
    </row>
    <row r="158" spans="1:11" ht="14.65" thickBot="1">
      <c r="A158" s="25">
        <v>2564</v>
      </c>
      <c r="B158" s="26" t="s">
        <v>684</v>
      </c>
      <c r="C158" s="11" t="s">
        <v>43</v>
      </c>
      <c r="D158" s="11" t="s">
        <v>114</v>
      </c>
      <c r="E158" s="11" t="s">
        <v>664</v>
      </c>
      <c r="F158" s="11" t="s">
        <v>196</v>
      </c>
      <c r="G158" s="11" t="s">
        <v>47</v>
      </c>
      <c r="H158" s="11"/>
      <c r="I158" s="11"/>
      <c r="J158" s="11" t="s">
        <v>334</v>
      </c>
      <c r="K158" s="11" t="s">
        <v>362</v>
      </c>
    </row>
    <row r="159" spans="1:11" ht="14.65" thickBot="1">
      <c r="A159" s="25">
        <v>2564</v>
      </c>
      <c r="B159" s="26" t="s">
        <v>687</v>
      </c>
      <c r="C159" s="11" t="s">
        <v>43</v>
      </c>
      <c r="D159" s="11" t="s">
        <v>114</v>
      </c>
      <c r="E159" s="11" t="s">
        <v>664</v>
      </c>
      <c r="F159" s="11" t="s">
        <v>196</v>
      </c>
      <c r="G159" s="11" t="s">
        <v>47</v>
      </c>
      <c r="H159" s="11"/>
      <c r="I159" s="11"/>
      <c r="J159" s="11" t="s">
        <v>334</v>
      </c>
      <c r="K159" s="11" t="s">
        <v>362</v>
      </c>
    </row>
    <row r="160" spans="1:11" ht="14.65" thickBot="1">
      <c r="A160" s="25">
        <v>2564</v>
      </c>
      <c r="B160" s="26" t="s">
        <v>690</v>
      </c>
      <c r="C160" s="11" t="s">
        <v>43</v>
      </c>
      <c r="D160" s="11" t="s">
        <v>114</v>
      </c>
      <c r="E160" s="11" t="s">
        <v>664</v>
      </c>
      <c r="F160" s="11" t="s">
        <v>196</v>
      </c>
      <c r="G160" s="11" t="s">
        <v>47</v>
      </c>
      <c r="H160" s="11"/>
      <c r="I160" s="11"/>
      <c r="J160" s="11" t="s">
        <v>334</v>
      </c>
      <c r="K160" s="11" t="s">
        <v>362</v>
      </c>
    </row>
    <row r="161" spans="1:11" ht="14.65" thickBot="1">
      <c r="A161" s="25">
        <v>2564</v>
      </c>
      <c r="B161" s="26" t="s">
        <v>693</v>
      </c>
      <c r="C161" s="11" t="s">
        <v>43</v>
      </c>
      <c r="D161" s="11" t="s">
        <v>114</v>
      </c>
      <c r="E161" s="11" t="s">
        <v>664</v>
      </c>
      <c r="F161" s="11" t="s">
        <v>196</v>
      </c>
      <c r="G161" s="11" t="s">
        <v>47</v>
      </c>
      <c r="H161" s="11"/>
      <c r="I161" s="11"/>
      <c r="J161" s="11" t="s">
        <v>334</v>
      </c>
      <c r="K161" s="11" t="s">
        <v>362</v>
      </c>
    </row>
    <row r="162" spans="1:11" ht="14.65" thickBot="1">
      <c r="A162" s="25">
        <v>2564</v>
      </c>
      <c r="B162" s="26" t="s">
        <v>696</v>
      </c>
      <c r="C162" s="11" t="s">
        <v>43</v>
      </c>
      <c r="D162" s="11" t="s">
        <v>114</v>
      </c>
      <c r="E162" s="11" t="s">
        <v>664</v>
      </c>
      <c r="F162" s="11" t="s">
        <v>196</v>
      </c>
      <c r="G162" s="11" t="s">
        <v>47</v>
      </c>
      <c r="H162" s="11"/>
      <c r="I162" s="11"/>
      <c r="J162" s="11" t="s">
        <v>334</v>
      </c>
      <c r="K162" s="11" t="s">
        <v>362</v>
      </c>
    </row>
    <row r="163" spans="1:11" ht="14.65" thickBot="1">
      <c r="A163" s="25">
        <v>2564</v>
      </c>
      <c r="B163" s="26" t="s">
        <v>699</v>
      </c>
      <c r="C163" s="11" t="s">
        <v>43</v>
      </c>
      <c r="D163" s="11" t="s">
        <v>114</v>
      </c>
      <c r="E163" s="11" t="s">
        <v>664</v>
      </c>
      <c r="F163" s="11" t="s">
        <v>196</v>
      </c>
      <c r="G163" s="11" t="s">
        <v>47</v>
      </c>
      <c r="H163" s="11"/>
      <c r="I163" s="11"/>
      <c r="J163" s="11" t="s">
        <v>334</v>
      </c>
      <c r="K163" s="11" t="s">
        <v>362</v>
      </c>
    </row>
    <row r="164" spans="1:11" ht="14.65" thickBot="1">
      <c r="A164" s="25">
        <v>2564</v>
      </c>
      <c r="B164" s="26" t="s">
        <v>702</v>
      </c>
      <c r="C164" s="11" t="s">
        <v>43</v>
      </c>
      <c r="D164" s="11" t="s">
        <v>114</v>
      </c>
      <c r="E164" s="11" t="s">
        <v>664</v>
      </c>
      <c r="F164" s="11" t="s">
        <v>196</v>
      </c>
      <c r="G164" s="11" t="s">
        <v>47</v>
      </c>
      <c r="H164" s="11"/>
      <c r="I164" s="11"/>
      <c r="J164" s="11" t="s">
        <v>334</v>
      </c>
      <c r="K164" s="11" t="s">
        <v>335</v>
      </c>
    </row>
    <row r="165" spans="1:11" ht="14.65" thickBot="1">
      <c r="A165" s="25">
        <v>2564</v>
      </c>
      <c r="B165" s="26" t="s">
        <v>705</v>
      </c>
      <c r="C165" s="11" t="s">
        <v>43</v>
      </c>
      <c r="D165" s="11" t="s">
        <v>114</v>
      </c>
      <c r="E165" s="11" t="s">
        <v>664</v>
      </c>
      <c r="F165" s="11" t="s">
        <v>196</v>
      </c>
      <c r="G165" s="11" t="s">
        <v>47</v>
      </c>
      <c r="H165" s="11"/>
      <c r="I165" s="11"/>
      <c r="J165" s="11" t="s">
        <v>334</v>
      </c>
      <c r="K165" s="11" t="s">
        <v>335</v>
      </c>
    </row>
    <row r="166" spans="1:11" ht="14.65" thickBot="1">
      <c r="A166" s="25">
        <v>2564</v>
      </c>
      <c r="B166" s="26" t="s">
        <v>708</v>
      </c>
      <c r="C166" s="11" t="s">
        <v>43</v>
      </c>
      <c r="D166" s="11" t="s">
        <v>114</v>
      </c>
      <c r="E166" s="11" t="s">
        <v>664</v>
      </c>
      <c r="F166" s="11" t="s">
        <v>196</v>
      </c>
      <c r="G166" s="11" t="s">
        <v>47</v>
      </c>
      <c r="H166" s="11"/>
      <c r="I166" s="11"/>
      <c r="J166" s="11" t="s">
        <v>334</v>
      </c>
      <c r="K166" s="11" t="s">
        <v>335</v>
      </c>
    </row>
    <row r="167" spans="1:11" ht="14.65" thickBot="1">
      <c r="A167" s="25">
        <v>2564</v>
      </c>
      <c r="B167" s="26" t="s">
        <v>711</v>
      </c>
      <c r="C167" s="11" t="s">
        <v>43</v>
      </c>
      <c r="D167" s="11" t="s">
        <v>114</v>
      </c>
      <c r="E167" s="11" t="s">
        <v>664</v>
      </c>
      <c r="F167" s="11" t="s">
        <v>196</v>
      </c>
      <c r="G167" s="11" t="s">
        <v>47</v>
      </c>
      <c r="H167" s="11"/>
      <c r="I167" s="11"/>
      <c r="J167" s="11" t="s">
        <v>334</v>
      </c>
      <c r="K167" s="11" t="s">
        <v>335</v>
      </c>
    </row>
    <row r="168" spans="1:11" ht="14.65" thickBot="1">
      <c r="A168" s="25">
        <v>2564</v>
      </c>
      <c r="B168" s="26" t="s">
        <v>1149</v>
      </c>
      <c r="C168" s="11" t="s">
        <v>43</v>
      </c>
      <c r="D168" s="11" t="s">
        <v>114</v>
      </c>
      <c r="E168" s="11" t="s">
        <v>664</v>
      </c>
      <c r="F168" s="11" t="s">
        <v>196</v>
      </c>
      <c r="G168" s="11" t="s">
        <v>47</v>
      </c>
      <c r="H168" s="11"/>
      <c r="I168" s="11"/>
      <c r="J168" s="11" t="s">
        <v>334</v>
      </c>
      <c r="K168" s="11" t="s">
        <v>335</v>
      </c>
    </row>
    <row r="169" spans="1:11" ht="14.65" thickBot="1">
      <c r="A169" s="25">
        <v>2564</v>
      </c>
      <c r="B169" s="26" t="s">
        <v>1150</v>
      </c>
      <c r="C169" s="11" t="s">
        <v>43</v>
      </c>
      <c r="D169" s="11" t="s">
        <v>114</v>
      </c>
      <c r="E169" s="11" t="s">
        <v>664</v>
      </c>
      <c r="F169" s="11" t="s">
        <v>196</v>
      </c>
      <c r="G169" s="11" t="s">
        <v>47</v>
      </c>
      <c r="H169" s="11"/>
      <c r="I169" s="11"/>
      <c r="J169" s="11" t="s">
        <v>334</v>
      </c>
      <c r="K169" s="11" t="s">
        <v>335</v>
      </c>
    </row>
    <row r="170" spans="1:11" ht="14.65" thickBot="1">
      <c r="A170" s="25">
        <v>2564</v>
      </c>
      <c r="B170" s="26" t="s">
        <v>720</v>
      </c>
      <c r="C170" s="11" t="s">
        <v>43</v>
      </c>
      <c r="D170" s="11" t="s">
        <v>114</v>
      </c>
      <c r="E170" s="11" t="s">
        <v>664</v>
      </c>
      <c r="F170" s="11" t="s">
        <v>196</v>
      </c>
      <c r="G170" s="11" t="s">
        <v>47</v>
      </c>
      <c r="H170" s="11"/>
      <c r="I170" s="11"/>
      <c r="J170" s="11" t="s">
        <v>334</v>
      </c>
      <c r="K170" s="11" t="s">
        <v>335</v>
      </c>
    </row>
    <row r="171" spans="1:11" ht="14.65" thickBot="1">
      <c r="A171" s="25">
        <v>2564</v>
      </c>
      <c r="B171" s="26" t="s">
        <v>723</v>
      </c>
      <c r="C171" s="11" t="s">
        <v>43</v>
      </c>
      <c r="D171" s="11" t="s">
        <v>114</v>
      </c>
      <c r="E171" s="11" t="s">
        <v>664</v>
      </c>
      <c r="F171" s="11" t="s">
        <v>196</v>
      </c>
      <c r="G171" s="11" t="s">
        <v>47</v>
      </c>
      <c r="H171" s="11"/>
      <c r="I171" s="11"/>
      <c r="J171" s="11" t="s">
        <v>334</v>
      </c>
      <c r="K171" s="11" t="s">
        <v>335</v>
      </c>
    </row>
    <row r="172" spans="1:11" ht="14.65" thickBot="1">
      <c r="A172" s="25">
        <v>2564</v>
      </c>
      <c r="B172" s="26" t="s">
        <v>1151</v>
      </c>
      <c r="C172" s="11" t="s">
        <v>43</v>
      </c>
      <c r="D172" s="11" t="s">
        <v>114</v>
      </c>
      <c r="E172" s="11" t="s">
        <v>664</v>
      </c>
      <c r="F172" s="11" t="s">
        <v>196</v>
      </c>
      <c r="G172" s="11" t="s">
        <v>47</v>
      </c>
      <c r="H172" s="11"/>
      <c r="I172" s="11"/>
      <c r="J172" s="11" t="s">
        <v>334</v>
      </c>
      <c r="K172" s="11" t="s">
        <v>335</v>
      </c>
    </row>
    <row r="173" spans="1:11" ht="14.65" thickBot="1">
      <c r="A173" s="25">
        <v>2564</v>
      </c>
      <c r="B173" s="26" t="s">
        <v>1152</v>
      </c>
      <c r="C173" s="11" t="s">
        <v>43</v>
      </c>
      <c r="D173" s="11" t="s">
        <v>114</v>
      </c>
      <c r="E173" s="11" t="s">
        <v>566</v>
      </c>
      <c r="F173" s="11" t="s">
        <v>196</v>
      </c>
      <c r="G173" s="11" t="s">
        <v>47</v>
      </c>
      <c r="H173" s="11"/>
      <c r="I173" s="11"/>
      <c r="J173" s="11" t="s">
        <v>334</v>
      </c>
      <c r="K173" s="11" t="s">
        <v>362</v>
      </c>
    </row>
    <row r="174" spans="1:11" ht="14.65" thickBot="1">
      <c r="A174" s="25">
        <v>2564</v>
      </c>
      <c r="B174" s="26" t="s">
        <v>1153</v>
      </c>
      <c r="C174" s="11" t="s">
        <v>43</v>
      </c>
      <c r="D174" s="11" t="s">
        <v>114</v>
      </c>
      <c r="E174" s="11" t="s">
        <v>566</v>
      </c>
      <c r="F174" s="11" t="s">
        <v>196</v>
      </c>
      <c r="G174" s="11" t="s">
        <v>47</v>
      </c>
      <c r="H174" s="11"/>
      <c r="I174" s="11"/>
      <c r="J174" s="11" t="s">
        <v>334</v>
      </c>
      <c r="K174" s="11" t="s">
        <v>362</v>
      </c>
    </row>
    <row r="175" spans="1:11" ht="14.65" thickBot="1">
      <c r="A175" s="25">
        <v>2564</v>
      </c>
      <c r="B175" s="26" t="s">
        <v>735</v>
      </c>
      <c r="C175" s="11" t="s">
        <v>43</v>
      </c>
      <c r="D175" s="11" t="s">
        <v>114</v>
      </c>
      <c r="E175" s="11" t="s">
        <v>737</v>
      </c>
      <c r="F175" s="11" t="s">
        <v>196</v>
      </c>
      <c r="G175" s="11" t="s">
        <v>47</v>
      </c>
      <c r="H175" s="11"/>
      <c r="I175" s="11"/>
      <c r="J175" s="11" t="s">
        <v>436</v>
      </c>
      <c r="K175" s="11" t="s">
        <v>738</v>
      </c>
    </row>
    <row r="176" spans="1:11" ht="14.65" thickBot="1">
      <c r="A176" s="25">
        <v>2564</v>
      </c>
      <c r="B176" s="26" t="s">
        <v>741</v>
      </c>
      <c r="C176" s="11" t="s">
        <v>43</v>
      </c>
      <c r="D176" s="11" t="s">
        <v>114</v>
      </c>
      <c r="E176" s="11" t="s">
        <v>743</v>
      </c>
      <c r="F176" s="11" t="s">
        <v>744</v>
      </c>
      <c r="G176" s="11" t="s">
        <v>745</v>
      </c>
      <c r="H176" s="11"/>
      <c r="I176" s="11"/>
      <c r="J176" s="11" t="s">
        <v>304</v>
      </c>
      <c r="K176" s="11" t="s">
        <v>376</v>
      </c>
    </row>
    <row r="177" spans="1:11" ht="14.65" thickBot="1">
      <c r="A177" s="25">
        <v>2564</v>
      </c>
      <c r="B177" s="26" t="s">
        <v>747</v>
      </c>
      <c r="C177" s="11" t="s">
        <v>43</v>
      </c>
      <c r="D177" s="11" t="s">
        <v>114</v>
      </c>
      <c r="E177" s="11" t="s">
        <v>743</v>
      </c>
      <c r="F177" s="11" t="s">
        <v>744</v>
      </c>
      <c r="G177" s="11" t="s">
        <v>745</v>
      </c>
      <c r="H177" s="11"/>
      <c r="I177" s="11"/>
      <c r="J177" s="11" t="s">
        <v>304</v>
      </c>
      <c r="K177" s="11" t="s">
        <v>376</v>
      </c>
    </row>
    <row r="178" spans="1:11" ht="14.65" thickBot="1">
      <c r="A178" s="25">
        <v>2564</v>
      </c>
      <c r="B178" s="26" t="s">
        <v>751</v>
      </c>
      <c r="C178" s="11" t="s">
        <v>504</v>
      </c>
      <c r="D178" s="11" t="s">
        <v>299</v>
      </c>
      <c r="E178" s="11" t="s">
        <v>753</v>
      </c>
      <c r="F178" s="11" t="s">
        <v>744</v>
      </c>
      <c r="G178" s="11" t="s">
        <v>745</v>
      </c>
      <c r="H178" s="11"/>
      <c r="I178" s="11"/>
      <c r="J178" s="11" t="s">
        <v>304</v>
      </c>
      <c r="K178" s="11" t="s">
        <v>376</v>
      </c>
    </row>
    <row r="179" spans="1:11" ht="14.65" thickBot="1">
      <c r="A179" s="25">
        <v>2564</v>
      </c>
      <c r="B179" s="26" t="s">
        <v>755</v>
      </c>
      <c r="C179" s="11" t="s">
        <v>373</v>
      </c>
      <c r="D179" s="11" t="s">
        <v>299</v>
      </c>
      <c r="E179" s="11" t="s">
        <v>753</v>
      </c>
      <c r="F179" s="11" t="s">
        <v>744</v>
      </c>
      <c r="G179" s="11" t="s">
        <v>745</v>
      </c>
      <c r="H179" s="11"/>
      <c r="I179" s="11"/>
      <c r="J179" s="11" t="s">
        <v>304</v>
      </c>
      <c r="K179" s="11" t="s">
        <v>376</v>
      </c>
    </row>
    <row r="180" spans="1:11" ht="14.65" thickBot="1">
      <c r="A180" s="25">
        <v>2564</v>
      </c>
      <c r="B180" s="26" t="s">
        <v>759</v>
      </c>
      <c r="C180" s="11" t="s">
        <v>489</v>
      </c>
      <c r="D180" s="11" t="s">
        <v>381</v>
      </c>
      <c r="E180" s="11" t="s">
        <v>761</v>
      </c>
      <c r="F180" s="11" t="s">
        <v>235</v>
      </c>
      <c r="G180" s="11" t="s">
        <v>96</v>
      </c>
      <c r="H180" s="11"/>
      <c r="I180" s="11"/>
      <c r="J180" s="11" t="s">
        <v>334</v>
      </c>
      <c r="K180" s="11" t="s">
        <v>335</v>
      </c>
    </row>
    <row r="181" spans="1:11" ht="14.65" thickBot="1">
      <c r="A181" s="25">
        <v>2564</v>
      </c>
      <c r="B181" s="26" t="s">
        <v>812</v>
      </c>
      <c r="C181" s="11" t="s">
        <v>43</v>
      </c>
      <c r="D181" s="11" t="s">
        <v>114</v>
      </c>
      <c r="E181" s="11"/>
      <c r="F181" s="11" t="s">
        <v>814</v>
      </c>
      <c r="G181" s="11" t="s">
        <v>424</v>
      </c>
      <c r="H181" s="11"/>
      <c r="I181" s="11"/>
      <c r="J181" s="11" t="s">
        <v>334</v>
      </c>
      <c r="K181" s="11" t="s">
        <v>335</v>
      </c>
    </row>
    <row r="182" spans="1:11" ht="14.65" thickBot="1">
      <c r="A182" s="25">
        <v>2564</v>
      </c>
      <c r="B182" s="26" t="s">
        <v>830</v>
      </c>
      <c r="C182" s="11" t="s">
        <v>43</v>
      </c>
      <c r="D182" s="11" t="s">
        <v>114</v>
      </c>
      <c r="E182" s="11" t="s">
        <v>832</v>
      </c>
      <c r="F182" s="11" t="s">
        <v>833</v>
      </c>
      <c r="G182" s="11" t="s">
        <v>327</v>
      </c>
      <c r="H182" s="11"/>
      <c r="I182" s="11"/>
      <c r="J182" s="11" t="s">
        <v>436</v>
      </c>
      <c r="K182" s="11" t="s">
        <v>738</v>
      </c>
    </row>
    <row r="183" spans="1:11" ht="14.65" thickBot="1">
      <c r="A183" s="16">
        <v>2565</v>
      </c>
      <c r="B183" s="17" t="s">
        <v>49</v>
      </c>
      <c r="C183" s="18" t="s">
        <v>51</v>
      </c>
      <c r="D183" s="18" t="s">
        <v>52</v>
      </c>
      <c r="E183" s="18" t="s">
        <v>45</v>
      </c>
      <c r="F183" s="18" t="s">
        <v>46</v>
      </c>
      <c r="G183" s="18" t="s">
        <v>47</v>
      </c>
      <c r="H183" s="18"/>
      <c r="I183" s="18" t="s">
        <v>1244</v>
      </c>
      <c r="J183" s="18" t="s">
        <v>436</v>
      </c>
      <c r="K183" s="18" t="s">
        <v>449</v>
      </c>
    </row>
    <row r="184" spans="1:11" ht="14.65" thickBot="1">
      <c r="A184" s="16">
        <v>2565</v>
      </c>
      <c r="B184" s="17" t="s">
        <v>795</v>
      </c>
      <c r="C184" s="18" t="s">
        <v>51</v>
      </c>
      <c r="D184" s="18" t="s">
        <v>58</v>
      </c>
      <c r="E184" s="18" t="s">
        <v>59</v>
      </c>
      <c r="F184" s="18" t="s">
        <v>66</v>
      </c>
      <c r="G184" s="18" t="s">
        <v>61</v>
      </c>
      <c r="H184" s="18"/>
      <c r="I184" s="18"/>
      <c r="J184" s="18" t="s">
        <v>304</v>
      </c>
      <c r="K184" s="18" t="s">
        <v>305</v>
      </c>
    </row>
    <row r="185" spans="1:11" ht="14.65" thickBot="1">
      <c r="A185" s="16">
        <v>2565</v>
      </c>
      <c r="B185" s="17" t="s">
        <v>798</v>
      </c>
      <c r="C185" s="18" t="s">
        <v>51</v>
      </c>
      <c r="D185" s="18" t="s">
        <v>58</v>
      </c>
      <c r="E185" s="18" t="s">
        <v>59</v>
      </c>
      <c r="F185" s="18" t="s">
        <v>66</v>
      </c>
      <c r="G185" s="18" t="s">
        <v>61</v>
      </c>
      <c r="H185" s="18"/>
      <c r="I185" s="18"/>
      <c r="J185" s="18" t="s">
        <v>304</v>
      </c>
      <c r="K185" s="18" t="s">
        <v>305</v>
      </c>
    </row>
    <row r="186" spans="1:11" ht="14.65" thickBot="1">
      <c r="A186" s="16">
        <v>2565</v>
      </c>
      <c r="B186" s="17" t="s">
        <v>817</v>
      </c>
      <c r="C186" s="18" t="s">
        <v>51</v>
      </c>
      <c r="D186" s="18" t="s">
        <v>58</v>
      </c>
      <c r="E186" s="18"/>
      <c r="F186" s="18" t="s">
        <v>819</v>
      </c>
      <c r="G186" s="18" t="s">
        <v>424</v>
      </c>
      <c r="H186" s="18"/>
      <c r="I186" s="18"/>
      <c r="J186" s="18" t="s">
        <v>436</v>
      </c>
      <c r="K186" s="18" t="s">
        <v>449</v>
      </c>
    </row>
    <row r="187" spans="1:11" ht="14.65" thickBot="1">
      <c r="A187" s="16">
        <v>2565</v>
      </c>
      <c r="B187" s="17" t="s">
        <v>822</v>
      </c>
      <c r="C187" s="18" t="s">
        <v>51</v>
      </c>
      <c r="D187" s="18" t="s">
        <v>44</v>
      </c>
      <c r="E187" s="18" t="s">
        <v>824</v>
      </c>
      <c r="F187" s="18" t="s">
        <v>60</v>
      </c>
      <c r="G187" s="18" t="s">
        <v>61</v>
      </c>
      <c r="H187" s="18"/>
      <c r="I187" s="18"/>
      <c r="J187" s="18" t="s">
        <v>334</v>
      </c>
      <c r="K187" s="18" t="s">
        <v>362</v>
      </c>
    </row>
    <row r="188" spans="1:11" ht="14.65" thickBot="1">
      <c r="A188" s="16">
        <v>2565</v>
      </c>
      <c r="B188" s="17" t="s">
        <v>1154</v>
      </c>
      <c r="C188" s="18" t="s">
        <v>51</v>
      </c>
      <c r="D188" s="18" t="s">
        <v>44</v>
      </c>
      <c r="E188" s="18" t="s">
        <v>824</v>
      </c>
      <c r="F188" s="18" t="s">
        <v>60</v>
      </c>
      <c r="G188" s="18" t="s">
        <v>61</v>
      </c>
      <c r="H188" s="18"/>
      <c r="I188" s="18"/>
      <c r="J188" s="18" t="s">
        <v>334</v>
      </c>
      <c r="K188" s="18" t="s">
        <v>362</v>
      </c>
    </row>
    <row r="189" spans="1:11" ht="14.65" thickBot="1">
      <c r="A189" s="16">
        <v>2565</v>
      </c>
      <c r="B189" s="17" t="s">
        <v>836</v>
      </c>
      <c r="C189" s="18" t="s">
        <v>51</v>
      </c>
      <c r="D189" s="18" t="s">
        <v>58</v>
      </c>
      <c r="E189" s="18" t="s">
        <v>838</v>
      </c>
      <c r="F189" s="18" t="s">
        <v>60</v>
      </c>
      <c r="G189" s="18" t="s">
        <v>61</v>
      </c>
      <c r="H189" s="18"/>
      <c r="I189" s="18"/>
      <c r="J189" s="18" t="s">
        <v>334</v>
      </c>
      <c r="K189" s="18" t="s">
        <v>335</v>
      </c>
    </row>
    <row r="190" spans="1:11" ht="14.65" thickBot="1">
      <c r="A190" s="16">
        <v>2565</v>
      </c>
      <c r="B190" s="17" t="s">
        <v>840</v>
      </c>
      <c r="C190" s="18" t="s">
        <v>51</v>
      </c>
      <c r="D190" s="18" t="s">
        <v>58</v>
      </c>
      <c r="E190" s="18" t="s">
        <v>838</v>
      </c>
      <c r="F190" s="18" t="s">
        <v>60</v>
      </c>
      <c r="G190" s="18" t="s">
        <v>61</v>
      </c>
      <c r="H190" s="18"/>
      <c r="I190" s="18"/>
      <c r="J190" s="18" t="s">
        <v>334</v>
      </c>
      <c r="K190" s="18" t="s">
        <v>335</v>
      </c>
    </row>
    <row r="191" spans="1:11" ht="14.65" thickBot="1">
      <c r="A191" s="16">
        <v>2565</v>
      </c>
      <c r="B191" s="17" t="s">
        <v>843</v>
      </c>
      <c r="C191" s="18" t="s">
        <v>51</v>
      </c>
      <c r="D191" s="18" t="s">
        <v>58</v>
      </c>
      <c r="E191" s="18" t="s">
        <v>838</v>
      </c>
      <c r="F191" s="18" t="s">
        <v>60</v>
      </c>
      <c r="G191" s="18" t="s">
        <v>61</v>
      </c>
      <c r="H191" s="18"/>
      <c r="I191" s="18"/>
      <c r="J191" s="18" t="s">
        <v>334</v>
      </c>
      <c r="K191" s="18" t="s">
        <v>335</v>
      </c>
    </row>
    <row r="192" spans="1:11" ht="14.65" thickBot="1">
      <c r="A192" s="16">
        <v>2565</v>
      </c>
      <c r="B192" s="17" t="s">
        <v>846</v>
      </c>
      <c r="C192" s="18" t="s">
        <v>51</v>
      </c>
      <c r="D192" s="18" t="s">
        <v>58</v>
      </c>
      <c r="E192" s="18" t="s">
        <v>838</v>
      </c>
      <c r="F192" s="18" t="s">
        <v>60</v>
      </c>
      <c r="G192" s="18" t="s">
        <v>61</v>
      </c>
      <c r="H192" s="18"/>
      <c r="I192" s="18"/>
      <c r="J192" s="18" t="s">
        <v>334</v>
      </c>
      <c r="K192" s="18" t="s">
        <v>335</v>
      </c>
    </row>
    <row r="193" spans="1:11" ht="14.65" thickBot="1">
      <c r="A193" s="16">
        <v>2565</v>
      </c>
      <c r="B193" s="17" t="s">
        <v>849</v>
      </c>
      <c r="C193" s="18" t="s">
        <v>51</v>
      </c>
      <c r="D193" s="18" t="s">
        <v>58</v>
      </c>
      <c r="E193" s="18" t="s">
        <v>838</v>
      </c>
      <c r="F193" s="18" t="s">
        <v>60</v>
      </c>
      <c r="G193" s="18" t="s">
        <v>61</v>
      </c>
      <c r="H193" s="18"/>
      <c r="I193" s="18"/>
      <c r="J193" s="18" t="s">
        <v>334</v>
      </c>
      <c r="K193" s="18" t="s">
        <v>335</v>
      </c>
    </row>
    <row r="194" spans="1:11" ht="14.65" thickBot="1">
      <c r="A194" s="16">
        <v>2565</v>
      </c>
      <c r="B194" s="17" t="s">
        <v>852</v>
      </c>
      <c r="C194" s="18" t="s">
        <v>51</v>
      </c>
      <c r="D194" s="18" t="s">
        <v>58</v>
      </c>
      <c r="E194" s="18" t="s">
        <v>838</v>
      </c>
      <c r="F194" s="18" t="s">
        <v>60</v>
      </c>
      <c r="G194" s="18" t="s">
        <v>61</v>
      </c>
      <c r="H194" s="18"/>
      <c r="I194" s="18"/>
      <c r="J194" s="18" t="s">
        <v>436</v>
      </c>
      <c r="K194" s="18" t="s">
        <v>854</v>
      </c>
    </row>
    <row r="195" spans="1:11" ht="14.65" thickBot="1">
      <c r="A195" s="16">
        <v>2565</v>
      </c>
      <c r="B195" s="17" t="s">
        <v>857</v>
      </c>
      <c r="C195" s="18" t="s">
        <v>299</v>
      </c>
      <c r="D195" s="18" t="s">
        <v>859</v>
      </c>
      <c r="E195" s="18" t="s">
        <v>860</v>
      </c>
      <c r="F195" s="18" t="s">
        <v>60</v>
      </c>
      <c r="G195" s="18" t="s">
        <v>61</v>
      </c>
      <c r="H195" s="18"/>
      <c r="I195" s="18"/>
      <c r="J195" s="18" t="s">
        <v>334</v>
      </c>
      <c r="K195" s="18" t="s">
        <v>335</v>
      </c>
    </row>
    <row r="196" spans="1:11" ht="14.65" thickBot="1">
      <c r="A196" s="16">
        <v>2565</v>
      </c>
      <c r="B196" s="17" t="s">
        <v>862</v>
      </c>
      <c r="C196" s="18" t="s">
        <v>299</v>
      </c>
      <c r="D196" s="18" t="s">
        <v>58</v>
      </c>
      <c r="E196" s="18" t="s">
        <v>860</v>
      </c>
      <c r="F196" s="18" t="s">
        <v>60</v>
      </c>
      <c r="G196" s="18" t="s">
        <v>61</v>
      </c>
      <c r="H196" s="18"/>
      <c r="I196" s="18"/>
      <c r="J196" s="18" t="s">
        <v>334</v>
      </c>
      <c r="K196" s="18" t="s">
        <v>335</v>
      </c>
    </row>
    <row r="197" spans="1:11" ht="14.65" thickBot="1">
      <c r="A197" s="16">
        <v>2565</v>
      </c>
      <c r="B197" s="17" t="s">
        <v>865</v>
      </c>
      <c r="C197" s="18" t="s">
        <v>51</v>
      </c>
      <c r="D197" s="18" t="s">
        <v>58</v>
      </c>
      <c r="E197" s="18" t="s">
        <v>860</v>
      </c>
      <c r="F197" s="18" t="s">
        <v>60</v>
      </c>
      <c r="G197" s="18" t="s">
        <v>61</v>
      </c>
      <c r="H197" s="18"/>
      <c r="I197" s="18"/>
      <c r="J197" s="18" t="s">
        <v>334</v>
      </c>
      <c r="K197" s="18" t="s">
        <v>335</v>
      </c>
    </row>
    <row r="198" spans="1:11" ht="14.65" thickBot="1">
      <c r="A198" s="16">
        <v>2565</v>
      </c>
      <c r="B198" s="17" t="s">
        <v>1155</v>
      </c>
      <c r="C198" s="18" t="s">
        <v>870</v>
      </c>
      <c r="D198" s="18" t="s">
        <v>871</v>
      </c>
      <c r="E198" s="18" t="s">
        <v>195</v>
      </c>
      <c r="F198" s="18" t="s">
        <v>196</v>
      </c>
      <c r="G198" s="18" t="s">
        <v>47</v>
      </c>
      <c r="H198" s="18"/>
      <c r="I198" s="18"/>
      <c r="J198" s="18" t="s">
        <v>334</v>
      </c>
      <c r="K198" s="18" t="s">
        <v>362</v>
      </c>
    </row>
    <row r="199" spans="1:11" ht="14.65" thickBot="1">
      <c r="A199" s="16">
        <v>2565</v>
      </c>
      <c r="B199" s="17" t="s">
        <v>873</v>
      </c>
      <c r="C199" s="18" t="s">
        <v>870</v>
      </c>
      <c r="D199" s="18" t="s">
        <v>871</v>
      </c>
      <c r="E199" s="18" t="s">
        <v>195</v>
      </c>
      <c r="F199" s="18" t="s">
        <v>196</v>
      </c>
      <c r="G199" s="18" t="s">
        <v>47</v>
      </c>
      <c r="H199" s="18"/>
      <c r="I199" s="18"/>
      <c r="J199" s="18" t="s">
        <v>334</v>
      </c>
      <c r="K199" s="18" t="s">
        <v>362</v>
      </c>
    </row>
    <row r="200" spans="1:11" ht="14.65" thickBot="1">
      <c r="A200" s="16">
        <v>2565</v>
      </c>
      <c r="B200" s="17" t="s">
        <v>1156</v>
      </c>
      <c r="C200" s="18" t="s">
        <v>870</v>
      </c>
      <c r="D200" s="18" t="s">
        <v>871</v>
      </c>
      <c r="E200" s="18" t="s">
        <v>195</v>
      </c>
      <c r="F200" s="18" t="s">
        <v>196</v>
      </c>
      <c r="G200" s="18" t="s">
        <v>47</v>
      </c>
      <c r="H200" s="18"/>
      <c r="I200" s="18"/>
      <c r="J200" s="18" t="s">
        <v>334</v>
      </c>
      <c r="K200" s="18" t="s">
        <v>335</v>
      </c>
    </row>
    <row r="201" spans="1:11" ht="14.65" thickBot="1">
      <c r="A201" s="16">
        <v>2565</v>
      </c>
      <c r="B201" s="17" t="s">
        <v>1157</v>
      </c>
      <c r="C201" s="18" t="s">
        <v>870</v>
      </c>
      <c r="D201" s="18" t="s">
        <v>859</v>
      </c>
      <c r="E201" s="18" t="s">
        <v>195</v>
      </c>
      <c r="F201" s="18" t="s">
        <v>196</v>
      </c>
      <c r="G201" s="18" t="s">
        <v>47</v>
      </c>
      <c r="H201" s="18"/>
      <c r="I201" s="18"/>
      <c r="J201" s="18" t="s">
        <v>334</v>
      </c>
      <c r="K201" s="18" t="s">
        <v>335</v>
      </c>
    </row>
    <row r="202" spans="1:11" ht="14.65" thickBot="1">
      <c r="A202" s="16">
        <v>2565</v>
      </c>
      <c r="B202" s="17" t="s">
        <v>1158</v>
      </c>
      <c r="C202" s="18" t="s">
        <v>870</v>
      </c>
      <c r="D202" s="18" t="s">
        <v>859</v>
      </c>
      <c r="E202" s="18" t="s">
        <v>195</v>
      </c>
      <c r="F202" s="18" t="s">
        <v>196</v>
      </c>
      <c r="G202" s="18" t="s">
        <v>47</v>
      </c>
      <c r="H202" s="18"/>
      <c r="I202" s="18"/>
      <c r="J202" s="18" t="s">
        <v>334</v>
      </c>
      <c r="K202" s="18" t="s">
        <v>362</v>
      </c>
    </row>
    <row r="203" spans="1:11" ht="14.65" thickBot="1">
      <c r="A203" s="16">
        <v>2565</v>
      </c>
      <c r="B203" s="17" t="s">
        <v>1159</v>
      </c>
      <c r="C203" s="18" t="s">
        <v>870</v>
      </c>
      <c r="D203" s="18" t="s">
        <v>871</v>
      </c>
      <c r="E203" s="18" t="s">
        <v>195</v>
      </c>
      <c r="F203" s="18" t="s">
        <v>196</v>
      </c>
      <c r="G203" s="18" t="s">
        <v>47</v>
      </c>
      <c r="H203" s="18"/>
      <c r="I203" s="18"/>
      <c r="J203" s="18" t="s">
        <v>334</v>
      </c>
      <c r="K203" s="18" t="s">
        <v>335</v>
      </c>
    </row>
    <row r="204" spans="1:11" ht="14.65" thickBot="1">
      <c r="A204" s="16">
        <v>2565</v>
      </c>
      <c r="B204" s="17" t="s">
        <v>888</v>
      </c>
      <c r="C204" s="18" t="s">
        <v>51</v>
      </c>
      <c r="D204" s="18" t="s">
        <v>58</v>
      </c>
      <c r="E204" s="18" t="s">
        <v>59</v>
      </c>
      <c r="F204" s="18" t="s">
        <v>60</v>
      </c>
      <c r="G204" s="18" t="s">
        <v>61</v>
      </c>
      <c r="H204" s="18"/>
      <c r="I204" s="18"/>
      <c r="J204" s="18" t="s">
        <v>334</v>
      </c>
      <c r="K204" s="18" t="s">
        <v>362</v>
      </c>
    </row>
    <row r="205" spans="1:11" ht="14.65" thickBot="1">
      <c r="A205" s="16">
        <v>2565</v>
      </c>
      <c r="B205" s="17" t="s">
        <v>891</v>
      </c>
      <c r="C205" s="18" t="s">
        <v>51</v>
      </c>
      <c r="D205" s="18" t="s">
        <v>893</v>
      </c>
      <c r="E205" s="18" t="s">
        <v>195</v>
      </c>
      <c r="F205" s="18" t="s">
        <v>196</v>
      </c>
      <c r="G205" s="18" t="s">
        <v>47</v>
      </c>
      <c r="H205" s="18"/>
      <c r="I205" s="18"/>
      <c r="J205" s="18" t="s">
        <v>334</v>
      </c>
      <c r="K205" s="18" t="s">
        <v>335</v>
      </c>
    </row>
    <row r="206" spans="1:11" ht="14.65" thickBot="1">
      <c r="A206" s="16">
        <v>2565</v>
      </c>
      <c r="B206" s="17" t="s">
        <v>1160</v>
      </c>
      <c r="C206" s="18" t="s">
        <v>870</v>
      </c>
      <c r="D206" s="18" t="s">
        <v>58</v>
      </c>
      <c r="E206" s="18" t="s">
        <v>195</v>
      </c>
      <c r="F206" s="18" t="s">
        <v>196</v>
      </c>
      <c r="G206" s="18" t="s">
        <v>47</v>
      </c>
      <c r="H206" s="18"/>
      <c r="I206" s="18"/>
      <c r="J206" s="18" t="s">
        <v>334</v>
      </c>
      <c r="K206" s="18" t="s">
        <v>335</v>
      </c>
    </row>
    <row r="207" spans="1:11" ht="14.65" thickBot="1">
      <c r="A207" s="16">
        <v>2565</v>
      </c>
      <c r="B207" s="17" t="s">
        <v>898</v>
      </c>
      <c r="C207" s="18" t="s">
        <v>870</v>
      </c>
      <c r="D207" s="18" t="s">
        <v>871</v>
      </c>
      <c r="E207" s="18" t="s">
        <v>195</v>
      </c>
      <c r="F207" s="18" t="s">
        <v>196</v>
      </c>
      <c r="G207" s="18" t="s">
        <v>47</v>
      </c>
      <c r="H207" s="18"/>
      <c r="I207" s="18"/>
      <c r="J207" s="18" t="s">
        <v>334</v>
      </c>
      <c r="K207" s="18" t="s">
        <v>335</v>
      </c>
    </row>
    <row r="208" spans="1:11" ht="14.65" thickBot="1">
      <c r="A208" s="16">
        <v>2565</v>
      </c>
      <c r="B208" s="17" t="s">
        <v>1161</v>
      </c>
      <c r="C208" s="18" t="s">
        <v>51</v>
      </c>
      <c r="D208" s="18" t="s">
        <v>893</v>
      </c>
      <c r="E208" s="18" t="s">
        <v>195</v>
      </c>
      <c r="F208" s="18" t="s">
        <v>196</v>
      </c>
      <c r="G208" s="18" t="s">
        <v>47</v>
      </c>
      <c r="H208" s="18"/>
      <c r="I208" s="18"/>
      <c r="J208" s="18" t="s">
        <v>334</v>
      </c>
      <c r="K208" s="18" t="s">
        <v>335</v>
      </c>
    </row>
    <row r="209" spans="1:11" ht="14.65" thickBot="1">
      <c r="A209" s="16">
        <v>2565</v>
      </c>
      <c r="B209" s="17" t="s">
        <v>1162</v>
      </c>
      <c r="C209" s="18" t="s">
        <v>870</v>
      </c>
      <c r="D209" s="18" t="s">
        <v>906</v>
      </c>
      <c r="E209" s="18" t="s">
        <v>195</v>
      </c>
      <c r="F209" s="18" t="s">
        <v>196</v>
      </c>
      <c r="G209" s="18" t="s">
        <v>47</v>
      </c>
      <c r="H209" s="18"/>
      <c r="I209" s="18"/>
      <c r="J209" s="18" t="s">
        <v>334</v>
      </c>
      <c r="K209" s="18" t="s">
        <v>335</v>
      </c>
    </row>
    <row r="210" spans="1:11" ht="14.65" thickBot="1">
      <c r="A210" s="16">
        <v>2565</v>
      </c>
      <c r="B210" s="17" t="s">
        <v>908</v>
      </c>
      <c r="C210" s="18" t="s">
        <v>870</v>
      </c>
      <c r="D210" s="18" t="s">
        <v>871</v>
      </c>
      <c r="E210" s="18" t="s">
        <v>195</v>
      </c>
      <c r="F210" s="18" t="s">
        <v>196</v>
      </c>
      <c r="G210" s="18" t="s">
        <v>47</v>
      </c>
      <c r="H210" s="18"/>
      <c r="I210" s="18"/>
      <c r="J210" s="18" t="s">
        <v>334</v>
      </c>
      <c r="K210" s="18" t="s">
        <v>335</v>
      </c>
    </row>
    <row r="211" spans="1:11" ht="14.65" thickBot="1">
      <c r="A211" s="16">
        <v>2565</v>
      </c>
      <c r="B211" s="17" t="s">
        <v>911</v>
      </c>
      <c r="C211" s="18" t="s">
        <v>870</v>
      </c>
      <c r="D211" s="18" t="s">
        <v>871</v>
      </c>
      <c r="E211" s="18" t="s">
        <v>195</v>
      </c>
      <c r="F211" s="18" t="s">
        <v>196</v>
      </c>
      <c r="G211" s="18" t="s">
        <v>47</v>
      </c>
      <c r="H211" s="18"/>
      <c r="I211" s="18"/>
      <c r="J211" s="18" t="s">
        <v>334</v>
      </c>
      <c r="K211" s="18" t="s">
        <v>335</v>
      </c>
    </row>
    <row r="212" spans="1:11" ht="14.65" thickBot="1">
      <c r="A212" s="16">
        <v>2565</v>
      </c>
      <c r="B212" s="17" t="s">
        <v>1163</v>
      </c>
      <c r="C212" s="18" t="s">
        <v>870</v>
      </c>
      <c r="D212" s="18" t="s">
        <v>906</v>
      </c>
      <c r="E212" s="18" t="s">
        <v>195</v>
      </c>
      <c r="F212" s="18" t="s">
        <v>196</v>
      </c>
      <c r="G212" s="18" t="s">
        <v>47</v>
      </c>
      <c r="H212" s="18"/>
      <c r="I212" s="18"/>
      <c r="J212" s="18" t="s">
        <v>334</v>
      </c>
      <c r="K212" s="18" t="s">
        <v>335</v>
      </c>
    </row>
    <row r="213" spans="1:11" ht="14.65" thickBot="1">
      <c r="A213" s="16">
        <v>2565</v>
      </c>
      <c r="B213" s="17" t="s">
        <v>1164</v>
      </c>
      <c r="C213" s="18" t="s">
        <v>51</v>
      </c>
      <c r="D213" s="18" t="s">
        <v>919</v>
      </c>
      <c r="E213" s="18" t="s">
        <v>195</v>
      </c>
      <c r="F213" s="18" t="s">
        <v>196</v>
      </c>
      <c r="G213" s="18" t="s">
        <v>47</v>
      </c>
      <c r="H213" s="18"/>
      <c r="I213" s="18"/>
      <c r="J213" s="18" t="s">
        <v>334</v>
      </c>
      <c r="K213" s="18" t="s">
        <v>335</v>
      </c>
    </row>
    <row r="214" spans="1:11" ht="14.65" thickBot="1">
      <c r="A214" s="16">
        <v>2565</v>
      </c>
      <c r="B214" s="17" t="s">
        <v>921</v>
      </c>
      <c r="C214" s="18" t="s">
        <v>51</v>
      </c>
      <c r="D214" s="18" t="s">
        <v>893</v>
      </c>
      <c r="E214" s="18" t="s">
        <v>195</v>
      </c>
      <c r="F214" s="18" t="s">
        <v>196</v>
      </c>
      <c r="G214" s="18" t="s">
        <v>47</v>
      </c>
      <c r="H214" s="18"/>
      <c r="I214" s="18"/>
      <c r="J214" s="18" t="s">
        <v>334</v>
      </c>
      <c r="K214" s="18" t="s">
        <v>335</v>
      </c>
    </row>
    <row r="215" spans="1:11" ht="14.65" thickBot="1">
      <c r="A215" s="16">
        <v>2565</v>
      </c>
      <c r="B215" s="17" t="s">
        <v>1165</v>
      </c>
      <c r="C215" s="18" t="s">
        <v>870</v>
      </c>
      <c r="D215" s="18" t="s">
        <v>859</v>
      </c>
      <c r="E215" s="18" t="s">
        <v>195</v>
      </c>
      <c r="F215" s="18" t="s">
        <v>196</v>
      </c>
      <c r="G215" s="18" t="s">
        <v>47</v>
      </c>
      <c r="H215" s="18"/>
      <c r="I215" s="18"/>
      <c r="J215" s="18" t="s">
        <v>334</v>
      </c>
      <c r="K215" s="18" t="s">
        <v>362</v>
      </c>
    </row>
    <row r="216" spans="1:11" ht="14.65" thickBot="1">
      <c r="A216" s="16">
        <v>2565</v>
      </c>
      <c r="B216" s="17" t="s">
        <v>1166</v>
      </c>
      <c r="C216" s="18" t="s">
        <v>870</v>
      </c>
      <c r="D216" s="18" t="s">
        <v>859</v>
      </c>
      <c r="E216" s="18" t="s">
        <v>195</v>
      </c>
      <c r="F216" s="18" t="s">
        <v>196</v>
      </c>
      <c r="G216" s="18" t="s">
        <v>47</v>
      </c>
      <c r="H216" s="18"/>
      <c r="I216" s="18"/>
      <c r="J216" s="18" t="s">
        <v>334</v>
      </c>
      <c r="K216" s="18" t="s">
        <v>362</v>
      </c>
    </row>
    <row r="217" spans="1:11" ht="14.65" thickBot="1">
      <c r="A217" s="16">
        <v>2565</v>
      </c>
      <c r="B217" s="17" t="s">
        <v>930</v>
      </c>
      <c r="C217" s="18" t="s">
        <v>870</v>
      </c>
      <c r="D217" s="18" t="s">
        <v>859</v>
      </c>
      <c r="E217" s="18" t="s">
        <v>195</v>
      </c>
      <c r="F217" s="18" t="s">
        <v>196</v>
      </c>
      <c r="G217" s="18" t="s">
        <v>47</v>
      </c>
      <c r="H217" s="18"/>
      <c r="I217" s="18"/>
      <c r="J217" s="18" t="s">
        <v>334</v>
      </c>
      <c r="K217" s="18" t="s">
        <v>335</v>
      </c>
    </row>
    <row r="218" spans="1:11" ht="14.65" thickBot="1">
      <c r="A218" s="16">
        <v>2565</v>
      </c>
      <c r="B218" s="17" t="s">
        <v>1167</v>
      </c>
      <c r="C218" s="18" t="s">
        <v>870</v>
      </c>
      <c r="D218" s="18" t="s">
        <v>871</v>
      </c>
      <c r="E218" s="18" t="s">
        <v>195</v>
      </c>
      <c r="F218" s="18" t="s">
        <v>196</v>
      </c>
      <c r="G218" s="18" t="s">
        <v>47</v>
      </c>
      <c r="H218" s="18"/>
      <c r="I218" s="18"/>
      <c r="J218" s="18" t="s">
        <v>334</v>
      </c>
      <c r="K218" s="18" t="s">
        <v>335</v>
      </c>
    </row>
    <row r="219" spans="1:11" ht="14.65" thickBot="1">
      <c r="A219" s="16">
        <v>2565</v>
      </c>
      <c r="B219" s="17" t="s">
        <v>936</v>
      </c>
      <c r="C219" s="18" t="s">
        <v>51</v>
      </c>
      <c r="D219" s="18" t="s">
        <v>893</v>
      </c>
      <c r="E219" s="18" t="s">
        <v>195</v>
      </c>
      <c r="F219" s="18" t="s">
        <v>196</v>
      </c>
      <c r="G219" s="18" t="s">
        <v>47</v>
      </c>
      <c r="H219" s="18"/>
      <c r="I219" s="18"/>
      <c r="J219" s="18" t="s">
        <v>334</v>
      </c>
      <c r="K219" s="18" t="s">
        <v>335</v>
      </c>
    </row>
    <row r="220" spans="1:11" ht="14.65" thickBot="1">
      <c r="A220" s="16">
        <v>2565</v>
      </c>
      <c r="B220" s="17" t="s">
        <v>1168</v>
      </c>
      <c r="C220" s="18" t="s">
        <v>870</v>
      </c>
      <c r="D220" s="18" t="s">
        <v>871</v>
      </c>
      <c r="E220" s="18" t="s">
        <v>195</v>
      </c>
      <c r="F220" s="18" t="s">
        <v>196</v>
      </c>
      <c r="G220" s="18" t="s">
        <v>47</v>
      </c>
      <c r="H220" s="18"/>
      <c r="I220" s="18"/>
      <c r="J220" s="18" t="s">
        <v>334</v>
      </c>
      <c r="K220" s="18" t="s">
        <v>362</v>
      </c>
    </row>
    <row r="221" spans="1:11" ht="14.65" thickBot="1">
      <c r="A221" s="16">
        <v>2565</v>
      </c>
      <c r="B221" s="17" t="s">
        <v>1169</v>
      </c>
      <c r="C221" s="18" t="s">
        <v>870</v>
      </c>
      <c r="D221" s="18" t="s">
        <v>871</v>
      </c>
      <c r="E221" s="18" t="s">
        <v>195</v>
      </c>
      <c r="F221" s="18" t="s">
        <v>196</v>
      </c>
      <c r="G221" s="18" t="s">
        <v>47</v>
      </c>
      <c r="H221" s="18"/>
      <c r="I221" s="18"/>
      <c r="J221" s="18" t="s">
        <v>334</v>
      </c>
      <c r="K221" s="18" t="s">
        <v>362</v>
      </c>
    </row>
    <row r="222" spans="1:11" ht="14.65" thickBot="1">
      <c r="A222" s="16">
        <v>2565</v>
      </c>
      <c r="B222" s="17" t="s">
        <v>1170</v>
      </c>
      <c r="C222" s="18" t="s">
        <v>299</v>
      </c>
      <c r="D222" s="18" t="s">
        <v>58</v>
      </c>
      <c r="E222" s="18" t="s">
        <v>948</v>
      </c>
      <c r="F222" s="18" t="s">
        <v>60</v>
      </c>
      <c r="G222" s="18" t="s">
        <v>61</v>
      </c>
      <c r="H222" s="18"/>
      <c r="I222" s="18"/>
      <c r="J222" s="18" t="s">
        <v>436</v>
      </c>
      <c r="K222" s="18" t="s">
        <v>854</v>
      </c>
    </row>
    <row r="223" spans="1:11" ht="14.65" thickBot="1">
      <c r="A223" s="16">
        <v>2565</v>
      </c>
      <c r="B223" s="17" t="s">
        <v>1171</v>
      </c>
      <c r="C223" s="18" t="s">
        <v>51</v>
      </c>
      <c r="D223" s="18" t="s">
        <v>58</v>
      </c>
      <c r="E223" s="18" t="s">
        <v>396</v>
      </c>
      <c r="F223" s="18" t="s">
        <v>60</v>
      </c>
      <c r="G223" s="18" t="s">
        <v>61</v>
      </c>
      <c r="H223" s="18"/>
      <c r="I223" s="18"/>
      <c r="J223" s="18" t="s">
        <v>334</v>
      </c>
      <c r="K223" s="18" t="s">
        <v>335</v>
      </c>
    </row>
    <row r="224" spans="1:11" ht="14.65" thickBot="1">
      <c r="A224" s="16">
        <v>2565</v>
      </c>
      <c r="B224" s="17" t="s">
        <v>954</v>
      </c>
      <c r="C224" s="18" t="s">
        <v>51</v>
      </c>
      <c r="D224" s="18" t="s">
        <v>58</v>
      </c>
      <c r="E224" s="18" t="s">
        <v>956</v>
      </c>
      <c r="F224" s="18" t="s">
        <v>391</v>
      </c>
      <c r="G224" s="18" t="s">
        <v>47</v>
      </c>
      <c r="H224" s="18"/>
      <c r="I224" s="18"/>
      <c r="J224" s="18" t="s">
        <v>304</v>
      </c>
      <c r="K224" s="18" t="s">
        <v>305</v>
      </c>
    </row>
    <row r="225" spans="1:11" ht="14.65" thickBot="1">
      <c r="A225" s="16">
        <v>2565</v>
      </c>
      <c r="B225" s="17" t="s">
        <v>958</v>
      </c>
      <c r="C225" s="18" t="s">
        <v>51</v>
      </c>
      <c r="D225" s="18" t="s">
        <v>58</v>
      </c>
      <c r="E225" s="18"/>
      <c r="F225" s="18" t="s">
        <v>490</v>
      </c>
      <c r="G225" s="18" t="s">
        <v>424</v>
      </c>
      <c r="H225" s="18"/>
      <c r="I225" s="18"/>
      <c r="J225" s="18" t="s">
        <v>334</v>
      </c>
      <c r="K225" s="18" t="s">
        <v>335</v>
      </c>
    </row>
    <row r="226" spans="1:11" ht="14.65" thickBot="1">
      <c r="A226" s="16">
        <v>2565</v>
      </c>
      <c r="B226" s="17" t="s">
        <v>961</v>
      </c>
      <c r="C226" s="18" t="s">
        <v>51</v>
      </c>
      <c r="D226" s="18" t="s">
        <v>58</v>
      </c>
      <c r="E226" s="18" t="s">
        <v>566</v>
      </c>
      <c r="F226" s="18" t="s">
        <v>196</v>
      </c>
      <c r="G226" s="18" t="s">
        <v>47</v>
      </c>
      <c r="H226" s="18"/>
      <c r="I226" s="18"/>
      <c r="J226" s="18" t="s">
        <v>334</v>
      </c>
      <c r="K226" s="18" t="s">
        <v>362</v>
      </c>
    </row>
    <row r="227" spans="1:11" ht="14.65" thickBot="1">
      <c r="A227" s="16">
        <v>2565</v>
      </c>
      <c r="B227" s="17" t="s">
        <v>964</v>
      </c>
      <c r="C227" s="18" t="s">
        <v>51</v>
      </c>
      <c r="D227" s="18" t="s">
        <v>58</v>
      </c>
      <c r="E227" s="18" t="s">
        <v>566</v>
      </c>
      <c r="F227" s="18" t="s">
        <v>196</v>
      </c>
      <c r="G227" s="18" t="s">
        <v>47</v>
      </c>
      <c r="H227" s="18"/>
      <c r="I227" s="18"/>
      <c r="J227" s="18" t="s">
        <v>334</v>
      </c>
      <c r="K227" s="18" t="s">
        <v>362</v>
      </c>
    </row>
    <row r="228" spans="1:11" ht="14.65" thickBot="1">
      <c r="A228" s="16">
        <v>2565</v>
      </c>
      <c r="B228" s="17" t="s">
        <v>1172</v>
      </c>
      <c r="C228" s="18" t="s">
        <v>51</v>
      </c>
      <c r="D228" s="18" t="s">
        <v>58</v>
      </c>
      <c r="E228" s="18" t="s">
        <v>566</v>
      </c>
      <c r="F228" s="18" t="s">
        <v>196</v>
      </c>
      <c r="G228" s="18" t="s">
        <v>47</v>
      </c>
      <c r="H228" s="18"/>
      <c r="I228" s="18"/>
      <c r="J228" s="18" t="s">
        <v>334</v>
      </c>
      <c r="K228" s="18" t="s">
        <v>362</v>
      </c>
    </row>
    <row r="229" spans="1:11" ht="14.65" thickBot="1">
      <c r="A229" s="16">
        <v>2565</v>
      </c>
      <c r="B229" s="17" t="s">
        <v>1173</v>
      </c>
      <c r="C229" s="18" t="s">
        <v>51</v>
      </c>
      <c r="D229" s="18" t="s">
        <v>58</v>
      </c>
      <c r="E229" s="18" t="s">
        <v>566</v>
      </c>
      <c r="F229" s="18" t="s">
        <v>196</v>
      </c>
      <c r="G229" s="18" t="s">
        <v>47</v>
      </c>
      <c r="H229" s="18"/>
      <c r="I229" s="18"/>
      <c r="J229" s="18" t="s">
        <v>334</v>
      </c>
      <c r="K229" s="18" t="s">
        <v>362</v>
      </c>
    </row>
    <row r="230" spans="1:11" ht="14.65" thickBot="1">
      <c r="A230" s="16">
        <v>2565</v>
      </c>
      <c r="B230" s="17" t="s">
        <v>973</v>
      </c>
      <c r="C230" s="18" t="s">
        <v>51</v>
      </c>
      <c r="D230" s="18" t="s">
        <v>58</v>
      </c>
      <c r="E230" s="18" t="s">
        <v>566</v>
      </c>
      <c r="F230" s="18" t="s">
        <v>196</v>
      </c>
      <c r="G230" s="18" t="s">
        <v>47</v>
      </c>
      <c r="H230" s="18"/>
      <c r="I230" s="18"/>
      <c r="J230" s="18" t="s">
        <v>334</v>
      </c>
      <c r="K230" s="18" t="s">
        <v>362</v>
      </c>
    </row>
    <row r="231" spans="1:11" ht="14.65" thickBot="1">
      <c r="A231" s="16">
        <v>2565</v>
      </c>
      <c r="B231" s="17" t="s">
        <v>977</v>
      </c>
      <c r="C231" s="18" t="s">
        <v>51</v>
      </c>
      <c r="D231" s="18" t="s">
        <v>58</v>
      </c>
      <c r="E231" s="18" t="s">
        <v>979</v>
      </c>
      <c r="F231" s="18" t="s">
        <v>196</v>
      </c>
      <c r="G231" s="18" t="s">
        <v>47</v>
      </c>
      <c r="H231" s="18"/>
      <c r="I231" s="18"/>
      <c r="J231" s="18" t="s">
        <v>334</v>
      </c>
      <c r="K231" s="18" t="s">
        <v>362</v>
      </c>
    </row>
    <row r="232" spans="1:11" ht="14.65" thickBot="1">
      <c r="A232" s="16">
        <v>2565</v>
      </c>
      <c r="B232" s="17" t="s">
        <v>981</v>
      </c>
      <c r="C232" s="18" t="s">
        <v>51</v>
      </c>
      <c r="D232" s="18" t="s">
        <v>58</v>
      </c>
      <c r="E232" s="18" t="s">
        <v>979</v>
      </c>
      <c r="F232" s="18" t="s">
        <v>196</v>
      </c>
      <c r="G232" s="18" t="s">
        <v>47</v>
      </c>
      <c r="H232" s="18"/>
      <c r="I232" s="18"/>
      <c r="J232" s="18" t="s">
        <v>334</v>
      </c>
      <c r="K232" s="18" t="s">
        <v>362</v>
      </c>
    </row>
    <row r="233" spans="1:11" ht="14.65" thickBot="1">
      <c r="A233" s="16">
        <v>2565</v>
      </c>
      <c r="B233" s="17" t="s">
        <v>984</v>
      </c>
      <c r="C233" s="18" t="s">
        <v>51</v>
      </c>
      <c r="D233" s="18" t="s">
        <v>58</v>
      </c>
      <c r="E233" s="18" t="s">
        <v>664</v>
      </c>
      <c r="F233" s="18" t="s">
        <v>196</v>
      </c>
      <c r="G233" s="18" t="s">
        <v>47</v>
      </c>
      <c r="H233" s="18"/>
      <c r="I233" s="18"/>
      <c r="J233" s="18" t="s">
        <v>334</v>
      </c>
      <c r="K233" s="18" t="s">
        <v>335</v>
      </c>
    </row>
    <row r="234" spans="1:11" ht="14.65" thickBot="1">
      <c r="A234" s="16">
        <v>2565</v>
      </c>
      <c r="B234" s="17" t="s">
        <v>987</v>
      </c>
      <c r="C234" s="18" t="s">
        <v>51</v>
      </c>
      <c r="D234" s="18" t="s">
        <v>58</v>
      </c>
      <c r="E234" s="18" t="s">
        <v>979</v>
      </c>
      <c r="F234" s="18" t="s">
        <v>196</v>
      </c>
      <c r="G234" s="18" t="s">
        <v>47</v>
      </c>
      <c r="H234" s="18"/>
      <c r="I234" s="18"/>
      <c r="J234" s="18" t="s">
        <v>334</v>
      </c>
      <c r="K234" s="18" t="s">
        <v>362</v>
      </c>
    </row>
    <row r="235" spans="1:11" ht="14.65" thickBot="1">
      <c r="A235" s="16">
        <v>2565</v>
      </c>
      <c r="B235" s="17" t="s">
        <v>990</v>
      </c>
      <c r="C235" s="18" t="s">
        <v>51</v>
      </c>
      <c r="D235" s="18" t="s">
        <v>58</v>
      </c>
      <c r="E235" s="18" t="s">
        <v>979</v>
      </c>
      <c r="F235" s="18" t="s">
        <v>196</v>
      </c>
      <c r="G235" s="18" t="s">
        <v>47</v>
      </c>
      <c r="H235" s="18"/>
      <c r="I235" s="18"/>
      <c r="J235" s="18" t="s">
        <v>334</v>
      </c>
      <c r="K235" s="18" t="s">
        <v>362</v>
      </c>
    </row>
    <row r="236" spans="1:11" ht="14.65" thickBot="1">
      <c r="A236" s="16">
        <v>2565</v>
      </c>
      <c r="B236" s="17" t="s">
        <v>993</v>
      </c>
      <c r="C236" s="18" t="s">
        <v>51</v>
      </c>
      <c r="D236" s="18" t="s">
        <v>58</v>
      </c>
      <c r="E236" s="18" t="s">
        <v>979</v>
      </c>
      <c r="F236" s="18" t="s">
        <v>196</v>
      </c>
      <c r="G236" s="18" t="s">
        <v>47</v>
      </c>
      <c r="H236" s="18"/>
      <c r="I236" s="18"/>
      <c r="J236" s="18" t="s">
        <v>334</v>
      </c>
      <c r="K236" s="18" t="s">
        <v>362</v>
      </c>
    </row>
    <row r="237" spans="1:11" ht="14.65" thickBot="1">
      <c r="A237" s="16">
        <v>2565</v>
      </c>
      <c r="B237" s="17" t="s">
        <v>996</v>
      </c>
      <c r="C237" s="18" t="s">
        <v>51</v>
      </c>
      <c r="D237" s="18" t="s">
        <v>58</v>
      </c>
      <c r="E237" s="18" t="s">
        <v>979</v>
      </c>
      <c r="F237" s="18" t="s">
        <v>196</v>
      </c>
      <c r="G237" s="18" t="s">
        <v>47</v>
      </c>
      <c r="H237" s="18"/>
      <c r="I237" s="18"/>
      <c r="J237" s="18" t="s">
        <v>334</v>
      </c>
      <c r="K237" s="18" t="s">
        <v>362</v>
      </c>
    </row>
    <row r="238" spans="1:11" ht="14.65" thickBot="1">
      <c r="A238" s="16">
        <v>2565</v>
      </c>
      <c r="B238" s="17" t="s">
        <v>999</v>
      </c>
      <c r="C238" s="18" t="s">
        <v>51</v>
      </c>
      <c r="D238" s="18" t="s">
        <v>58</v>
      </c>
      <c r="E238" s="18" t="s">
        <v>979</v>
      </c>
      <c r="F238" s="18" t="s">
        <v>196</v>
      </c>
      <c r="G238" s="18" t="s">
        <v>47</v>
      </c>
      <c r="H238" s="18"/>
      <c r="I238" s="18"/>
      <c r="J238" s="18" t="s">
        <v>334</v>
      </c>
      <c r="K238" s="18" t="s">
        <v>362</v>
      </c>
    </row>
    <row r="239" spans="1:11" ht="14.65" thickBot="1">
      <c r="A239" s="16">
        <v>2565</v>
      </c>
      <c r="B239" s="17" t="s">
        <v>1002</v>
      </c>
      <c r="C239" s="18" t="s">
        <v>51</v>
      </c>
      <c r="D239" s="18" t="s">
        <v>58</v>
      </c>
      <c r="E239" s="18" t="s">
        <v>979</v>
      </c>
      <c r="F239" s="18" t="s">
        <v>196</v>
      </c>
      <c r="G239" s="18" t="s">
        <v>47</v>
      </c>
      <c r="H239" s="18"/>
      <c r="I239" s="18"/>
      <c r="J239" s="18" t="s">
        <v>334</v>
      </c>
      <c r="K239" s="18" t="s">
        <v>362</v>
      </c>
    </row>
    <row r="240" spans="1:11" ht="14.65" thickBot="1">
      <c r="A240" s="16">
        <v>2565</v>
      </c>
      <c r="B240" s="17" t="s">
        <v>1005</v>
      </c>
      <c r="C240" s="18" t="s">
        <v>51</v>
      </c>
      <c r="D240" s="18" t="s">
        <v>58</v>
      </c>
      <c r="E240" s="18" t="s">
        <v>979</v>
      </c>
      <c r="F240" s="18" t="s">
        <v>196</v>
      </c>
      <c r="G240" s="18" t="s">
        <v>47</v>
      </c>
      <c r="H240" s="18"/>
      <c r="I240" s="18"/>
      <c r="J240" s="18" t="s">
        <v>334</v>
      </c>
      <c r="K240" s="18" t="s">
        <v>362</v>
      </c>
    </row>
    <row r="241" spans="1:11" ht="14.65" thickBot="1">
      <c r="A241" s="16">
        <v>2565</v>
      </c>
      <c r="B241" s="17" t="s">
        <v>1008</v>
      </c>
      <c r="C241" s="18" t="s">
        <v>51</v>
      </c>
      <c r="D241" s="18" t="s">
        <v>58</v>
      </c>
      <c r="E241" s="18" t="s">
        <v>979</v>
      </c>
      <c r="F241" s="18" t="s">
        <v>196</v>
      </c>
      <c r="G241" s="18" t="s">
        <v>47</v>
      </c>
      <c r="H241" s="18"/>
      <c r="I241" s="18"/>
      <c r="J241" s="18" t="s">
        <v>334</v>
      </c>
      <c r="K241" s="18" t="s">
        <v>362</v>
      </c>
    </row>
    <row r="242" spans="1:11" ht="14.65" thickBot="1">
      <c r="A242" s="16">
        <v>2565</v>
      </c>
      <c r="B242" s="17" t="s">
        <v>1011</v>
      </c>
      <c r="C242" s="18" t="s">
        <v>51</v>
      </c>
      <c r="D242" s="18" t="s">
        <v>58</v>
      </c>
      <c r="E242" s="18" t="s">
        <v>979</v>
      </c>
      <c r="F242" s="18" t="s">
        <v>196</v>
      </c>
      <c r="G242" s="18" t="s">
        <v>47</v>
      </c>
      <c r="H242" s="18"/>
      <c r="I242" s="18"/>
      <c r="J242" s="18" t="s">
        <v>334</v>
      </c>
      <c r="K242" s="18" t="s">
        <v>362</v>
      </c>
    </row>
    <row r="243" spans="1:11" ht="14.65" thickBot="1">
      <c r="A243" s="16">
        <v>2565</v>
      </c>
      <c r="B243" s="17" t="s">
        <v>1014</v>
      </c>
      <c r="C243" s="18" t="s">
        <v>51</v>
      </c>
      <c r="D243" s="18" t="s">
        <v>58</v>
      </c>
      <c r="E243" s="18" t="s">
        <v>979</v>
      </c>
      <c r="F243" s="18" t="s">
        <v>196</v>
      </c>
      <c r="G243" s="18" t="s">
        <v>47</v>
      </c>
      <c r="H243" s="18"/>
      <c r="I243" s="18"/>
      <c r="J243" s="18" t="s">
        <v>334</v>
      </c>
      <c r="K243" s="18" t="s">
        <v>362</v>
      </c>
    </row>
    <row r="244" spans="1:11" ht="14.65" thickBot="1">
      <c r="A244" s="16">
        <v>2565</v>
      </c>
      <c r="B244" s="17" t="s">
        <v>1017</v>
      </c>
      <c r="C244" s="18" t="s">
        <v>51</v>
      </c>
      <c r="D244" s="18" t="s">
        <v>58</v>
      </c>
      <c r="E244" s="18" t="s">
        <v>664</v>
      </c>
      <c r="F244" s="18" t="s">
        <v>196</v>
      </c>
      <c r="G244" s="18" t="s">
        <v>47</v>
      </c>
      <c r="H244" s="18"/>
      <c r="I244" s="18"/>
      <c r="J244" s="18" t="s">
        <v>334</v>
      </c>
      <c r="K244" s="18" t="s">
        <v>335</v>
      </c>
    </row>
    <row r="245" spans="1:11" ht="14.65" thickBot="1">
      <c r="A245" s="16">
        <v>2565</v>
      </c>
      <c r="B245" s="17" t="s">
        <v>1020</v>
      </c>
      <c r="C245" s="18" t="s">
        <v>51</v>
      </c>
      <c r="D245" s="18" t="s">
        <v>58</v>
      </c>
      <c r="E245" s="18" t="s">
        <v>664</v>
      </c>
      <c r="F245" s="18" t="s">
        <v>196</v>
      </c>
      <c r="G245" s="18" t="s">
        <v>47</v>
      </c>
      <c r="H245" s="18"/>
      <c r="I245" s="18"/>
      <c r="J245" s="18" t="s">
        <v>334</v>
      </c>
      <c r="K245" s="18" t="s">
        <v>335</v>
      </c>
    </row>
    <row r="246" spans="1:11" ht="14.65" thickBot="1">
      <c r="A246" s="16">
        <v>2565</v>
      </c>
      <c r="B246" s="17" t="s">
        <v>1023</v>
      </c>
      <c r="C246" s="18" t="s">
        <v>51</v>
      </c>
      <c r="D246" s="18" t="s">
        <v>58</v>
      </c>
      <c r="E246" s="18" t="s">
        <v>979</v>
      </c>
      <c r="F246" s="18" t="s">
        <v>196</v>
      </c>
      <c r="G246" s="18" t="s">
        <v>47</v>
      </c>
      <c r="H246" s="18"/>
      <c r="I246" s="18"/>
      <c r="J246" s="18" t="s">
        <v>334</v>
      </c>
      <c r="K246" s="18" t="s">
        <v>362</v>
      </c>
    </row>
    <row r="247" spans="1:11">
      <c r="A247" s="16">
        <v>2565</v>
      </c>
      <c r="B247" s="17" t="s">
        <v>1026</v>
      </c>
      <c r="C247" s="18" t="s">
        <v>51</v>
      </c>
      <c r="D247" s="18" t="s">
        <v>58</v>
      </c>
      <c r="E247" s="18" t="s">
        <v>495</v>
      </c>
      <c r="F247" s="18" t="s">
        <v>496</v>
      </c>
      <c r="G247" s="18" t="s">
        <v>497</v>
      </c>
      <c r="H247" s="18"/>
      <c r="I247" s="18"/>
      <c r="J247" s="18" t="s">
        <v>436</v>
      </c>
      <c r="K247" s="18" t="s">
        <v>437</v>
      </c>
    </row>
  </sheetData>
  <autoFilter ref="A1:K247" xr:uid="{8140FE22-4F3A-4360-AF18-8099251E347E}">
    <sortState xmlns:xlrd2="http://schemas.microsoft.com/office/spreadsheetml/2017/richdata2" ref="A2:K247">
      <sortCondition ref="A1:A247"/>
    </sortState>
  </autoFilter>
  <hyperlinks>
    <hyperlink ref="B2" r:id="rId1" display="https://emenscr.nesdc.go.th/viewer/view.html?id=5b1e1b9f916f477e3991eb50&amp;username=industry03091" xr:uid="{F81EB302-10B2-4CA3-B04A-8389D28FBE16}"/>
    <hyperlink ref="B62" r:id="rId2" display="https://emenscr.nesdc.go.th/viewer/view.html?id=5b20c755bdb2d17e2f9a18bf&amp;username=mnre07061" xr:uid="{1B6A4C16-2BEB-4D2E-826D-2C35E780536B}"/>
    <hyperlink ref="B183" r:id="rId3" display="https://emenscr.nesdc.go.th/viewer/view.html?id=5b20d12dea79507e38d7c8fb&amp;username=mnre07061" xr:uid="{A40A6884-2B37-482F-BECC-EE3E02CE5E5F}"/>
    <hyperlink ref="B3" r:id="rId4" display="https://emenscr.nesdc.go.th/viewer/view.html?id=5b211e3abdb2d17e2f9a1a4a&amp;username=moac03031" xr:uid="{2E79E728-8349-46A8-8FEB-D7DAC3D99B20}"/>
    <hyperlink ref="B4" r:id="rId5" display="https://emenscr.nesdc.go.th/viewer/view.html?id=5bc99913ead9a205b323d570&amp;username=moac28071" xr:uid="{57D667F7-AEC1-445C-AB56-4BDB8F1A75AF}"/>
    <hyperlink ref="B63" r:id="rId6" display="https://emenscr.nesdc.go.th/viewer/view.html?id=5bd8068749b9c605ba60a1a2&amp;username=mnre07061" xr:uid="{55C08329-F92B-4B34-82DA-A5EA783FC246}"/>
    <hyperlink ref="B64" r:id="rId7" display="https://emenscr.nesdc.go.th/viewer/view.html?id=5bd92f9a49b9c605ba60a21d&amp;username=mnre07061" xr:uid="{707BAFC0-9DAD-43CC-98E0-E4AF60472755}"/>
    <hyperlink ref="B65" r:id="rId8" display="https://emenscr.nesdc.go.th/viewer/view.html?id=5d8af2fa42d188059b355643&amp;username=mnre07061" xr:uid="{16437F34-4899-451B-BF29-F74F87D1434F}"/>
    <hyperlink ref="B66" r:id="rId9" display="https://emenscr.nesdc.go.th/viewer/view.html?id=5d8b3c16c9040805a0286e81&amp;username=mnre07331" xr:uid="{3F3409D7-4033-4624-A2A9-3160214A807D}"/>
    <hyperlink ref="B67" r:id="rId10" display="https://emenscr.nesdc.go.th/viewer/view.html?id=5d91b5351ec55a46a4ef1406&amp;username=mnre07111" xr:uid="{DF109773-EC59-4F19-84B9-B3B0A86894D9}"/>
    <hyperlink ref="B5" r:id="rId11" display="https://emenscr.nesdc.go.th/viewer/view.html?id=5d91c40de387cd5a18c82ce0&amp;username=moi5522011" xr:uid="{752C3698-959E-470E-AC41-F442516DE250}"/>
    <hyperlink ref="B6" r:id="rId12" display="https://emenscr.nesdc.go.th/viewer/view.html?id=5d91c9269448b55a22afdc80&amp;username=moi5522011" xr:uid="{3C8CFAA4-D554-4B1C-9EE2-96ADCF5D9BD6}"/>
    <hyperlink ref="B7" r:id="rId13" display="https://emenscr.nesdc.go.th/viewer/view.html?id=5d9424f9db860d40cac8f9df&amp;username=moi5522011" xr:uid="{88EF6013-8E45-495D-929E-C2CAFF7BDCF8}"/>
    <hyperlink ref="B8" r:id="rId14" display="https://emenscr.nesdc.go.th/viewer/view.html?id=5d9426c68b5c3540ccab94b3&amp;username=moi5522011" xr:uid="{1C45AA57-F34E-4A18-9407-87244C7C3AA5}"/>
    <hyperlink ref="B68" r:id="rId15" display="https://emenscr.nesdc.go.th/viewer/view.html?id=5d9575568ee72640c581e558&amp;username=mnre07051" xr:uid="{A464A66C-15E2-45B7-894E-0A1C705D624D}"/>
    <hyperlink ref="B49" r:id="rId16" display="https://emenscr.nesdc.go.th/viewer/view.html?id=5d958d058ee72640c581e57b&amp;username=mnre07051" xr:uid="{14E421EB-29FD-4CE2-974B-B49FAC08BD3A}"/>
    <hyperlink ref="B9" r:id="rId17" display="https://emenscr.nesdc.go.th/viewer/view.html?id=5d96b7b118d957479306eab2&amp;username=moi5522011" xr:uid="{4C1C8CEA-EF21-44AF-8426-002E53732CFF}"/>
    <hyperlink ref="B10" r:id="rId18" display="https://emenscr.nesdc.go.th/viewer/view.html?id=5d96b9b1d715ba479cd090de&amp;username=moi5522011" xr:uid="{F315C641-1CAA-4244-AFF6-52E134A38400}"/>
    <hyperlink ref="B11" r:id="rId19" display="https://emenscr.nesdc.go.th/viewer/view.html?id=5d96bbf6146b71478db6addf&amp;username=moi5522011" xr:uid="{968C33B2-0393-4CE6-854C-91C16827EF7B}"/>
    <hyperlink ref="B12" r:id="rId20" display="https://emenscr.nesdc.go.th/viewer/view.html?id=5d96be63146b71478db6ade6&amp;username=moi5522011" xr:uid="{F42A3F2A-4D47-44BA-B061-FB9D6D6B8FE4}"/>
    <hyperlink ref="B13" r:id="rId21" display="https://emenscr.nesdc.go.th/viewer/view.html?id=5d96c81ed715ba479cd09106&amp;username=moi5522011" xr:uid="{297D6CF7-F470-4A1C-91AC-4BBFA700426F}"/>
    <hyperlink ref="B14" r:id="rId22" display="https://emenscr.nesdc.go.th/viewer/view.html?id=5d96c9aed715ba479cd09111&amp;username=moi5522011" xr:uid="{2A936C19-6257-43C1-9A0E-A55C21B21FE8}"/>
    <hyperlink ref="B15" r:id="rId23" display="https://emenscr.nesdc.go.th/viewer/view.html?id=5d96cb48146b71478db6ae10&amp;username=moi5522011" xr:uid="{C8E91913-F082-485B-A1E1-9D2E71924417}"/>
    <hyperlink ref="B16" r:id="rId24" display="https://emenscr.nesdc.go.th/viewer/view.html?id=5d96ccd7d715ba479cd0911c&amp;username=moi5522011" xr:uid="{E9F84D87-7D30-459A-8B13-D2C57AA38B1C}"/>
    <hyperlink ref="B17" r:id="rId25" display="https://emenscr.nesdc.go.th/viewer/view.html?id=5d96cd6218d957479306eadd&amp;username=moi5522031" xr:uid="{F8B8A1F1-9B27-44A4-A97B-70376C5893C1}"/>
    <hyperlink ref="B18" r:id="rId26" display="https://emenscr.nesdc.go.th/viewer/view.html?id=5d96cf329dddf6478efa4799&amp;username=moi5522011" xr:uid="{E3BEBBFB-0228-48E4-9956-4EE346CEA3A0}"/>
    <hyperlink ref="B19" r:id="rId27" display="https://emenscr.nesdc.go.th/viewer/view.html?id=5d96fe517cda1962bd51b9d0&amp;username=moi5522011" xr:uid="{9DC1DFE6-DE5A-420F-B921-43ABE6396A46}"/>
    <hyperlink ref="B20" r:id="rId28" display="https://emenscr.nesdc.go.th/viewer/view.html?id=5d96ff957cda1962bd51b9d6&amp;username=moi5522011" xr:uid="{0C673F37-28A9-4B0F-8EEA-1C2B892EC6EE}"/>
    <hyperlink ref="B21" r:id="rId29" display="https://emenscr.nesdc.go.th/viewer/view.html?id=5d9700d697b8b562b2aa7896&amp;username=moi5522011" xr:uid="{E8080C4F-68D0-42A4-80CD-FE991EFFBF33}"/>
    <hyperlink ref="B22" r:id="rId30" display="https://emenscr.nesdc.go.th/viewer/view.html?id=5d9701f093fcc062c346ae59&amp;username=moi5522011" xr:uid="{BB5845B6-5891-474E-B0ED-2988D769E745}"/>
    <hyperlink ref="B23" r:id="rId31" display="https://emenscr.nesdc.go.th/viewer/view.html?id=5d97033493fcc062c346ae5c&amp;username=moi5522011" xr:uid="{C722FE1F-B523-4BBB-925E-E7DC1C555B7B}"/>
    <hyperlink ref="B24" r:id="rId32" display="https://emenscr.nesdc.go.th/viewer/view.html?id=5d97047293fcc062c346ae60&amp;username=moi5522011" xr:uid="{816F6332-9692-43A1-85A7-727416C7917D}"/>
    <hyperlink ref="B25" r:id="rId33" display="https://emenscr.nesdc.go.th/viewer/view.html?id=5d97058f7cda1962bd51b9e6&amp;username=moi5522011" xr:uid="{DE7668E9-535D-43FF-8F59-09FD26FFC259}"/>
    <hyperlink ref="B26" r:id="rId34" display="https://emenscr.nesdc.go.th/viewer/view.html?id=5d9707167cda1962bd51b9ea&amp;username=moi5522011" xr:uid="{71858823-8C15-4069-9085-8A1700AF7DE6}"/>
    <hyperlink ref="B27" r:id="rId35" display="https://emenscr.nesdc.go.th/viewer/view.html?id=5d9709342a311962b1528b15&amp;username=moi5522011" xr:uid="{C07D39AC-6436-4A2C-9342-33DA7662F9BD}"/>
    <hyperlink ref="B28" r:id="rId36" display="https://emenscr.nesdc.go.th/viewer/view.html?id=5dfaf21bb03e921a67e37302&amp;username=moi0022511" xr:uid="{1729B36D-0729-4BEA-A378-5F237897E660}"/>
    <hyperlink ref="B43" r:id="rId37" display="https://emenscr.nesdc.go.th/viewer/view.html?id=5e005442b459dd49a9ac7109&amp;username=mnre06171" xr:uid="{79DD8BC0-820C-41B1-88E3-243DDE3A17B3}"/>
    <hyperlink ref="B44" r:id="rId38" display="https://emenscr.nesdc.go.th/viewer/view.html?id=5e00588842c5ca49af55a623&amp;username=mnre06171" xr:uid="{9E445FBB-67FF-48D9-BCED-87244DB9E798}"/>
    <hyperlink ref="B45" r:id="rId39" display="https://emenscr.nesdc.go.th/viewer/view.html?id=5e006cf0ca0feb49b458bc60&amp;username=mnre06111" xr:uid="{7956FF69-E58B-4BFD-B755-227381850B1F}"/>
    <hyperlink ref="B46" r:id="rId40" display="https://emenscr.nesdc.go.th/viewer/view.html?id=5e006e92ca0feb49b458bc69&amp;username=mnre06111" xr:uid="{75AF35FE-823E-4EA4-B9D0-9CDD5AD77CEF}"/>
    <hyperlink ref="B47" r:id="rId41" display="https://emenscr.nesdc.go.th/viewer/view.html?id=5e008ea2b459dd49a9ac727e&amp;username=mnre062111" xr:uid="{8EB331AD-8140-4201-A03D-A2CB13749A2A}"/>
    <hyperlink ref="B56" r:id="rId42" display="https://emenscr.nesdc.go.th/viewer/view.html?id=5e015d716f155549ab8fb6df&amp;username=mnre062111" xr:uid="{78CC765B-307D-440B-AEAD-58FEC7989E45}"/>
    <hyperlink ref="B57" r:id="rId43" display="https://emenscr.nesdc.go.th/viewer/view.html?id=5e015fb642c5ca49af55a7e2&amp;username=mnre062111" xr:uid="{556A83BC-9A5E-4DD3-91B9-1F14076620D5}"/>
    <hyperlink ref="B58" r:id="rId44" display="https://emenscr.nesdc.go.th/viewer/view.html?id=5e01b6046f155549ab8fb83c&amp;username=mnre062111" xr:uid="{2365701F-7D9C-4255-BD58-BC6E85895EC1}"/>
    <hyperlink ref="B59" r:id="rId45" display="https://emenscr.nesdc.go.th/viewer/view.html?id=5e01bd75b459dd49a9ac749e&amp;username=mnre062111" xr:uid="{3227DEFE-56B7-40CE-AAC2-A5CBB8695B6A}"/>
    <hyperlink ref="B60" r:id="rId46" display="https://emenscr.nesdc.go.th/viewer/view.html?id=5e01bf576f155549ab8fb88c&amp;username=mnre062111" xr:uid="{65C40745-804A-42AA-98B5-298A930073A7}"/>
    <hyperlink ref="B29" r:id="rId47" display="https://emenscr.nesdc.go.th/viewer/view.html?id=5e01c47942c5ca49af55a96e&amp;username=district24101" xr:uid="{FDA0364A-12E6-43F9-802E-08E2B02E07F1}"/>
    <hyperlink ref="B30" r:id="rId48" display="https://emenscr.nesdc.go.th/viewer/view.html?id=5e01c479ca0feb49b458bf8b&amp;username=district24051" xr:uid="{FFA6C9E8-932A-4EEF-B872-4AD9C69A72D4}"/>
    <hyperlink ref="B31" r:id="rId49" display="https://emenscr.nesdc.go.th/viewer/view.html?id=5e01c4876f155549ab8fb8b5&amp;username=district24061" xr:uid="{048DAD1F-B790-4EF2-ADC0-501981A2FED1}"/>
    <hyperlink ref="B32" r:id="rId50" display="https://emenscr.nesdc.go.th/viewer/view.html?id=5e01c4ba6f155549ab8fb8b7&amp;username=district24081" xr:uid="{2EC18DEE-F97A-4ECF-BE1F-5D21FC4CA8A9}"/>
    <hyperlink ref="B33" r:id="rId51" display="https://emenscr.nesdc.go.th/viewer/view.html?id=5e01c4cb42c5ca49af55a974&amp;username=district24071" xr:uid="{738B27E0-7193-4C19-BD6B-77179FDD2854}"/>
    <hyperlink ref="B34" r:id="rId52" display="https://emenscr.nesdc.go.th/viewer/view.html?id=5e01c5e5b459dd49a9ac74d6&amp;username=district24021" xr:uid="{76FED160-0A72-4F08-AF58-89F281927C19}"/>
    <hyperlink ref="B35" r:id="rId53" display="https://emenscr.nesdc.go.th/viewer/view.html?id=5e01c76d6f155549ab8fb8db&amp;username=district24031" xr:uid="{7CB264A4-5CF1-4233-AF05-3B5D01D63294}"/>
    <hyperlink ref="B36" r:id="rId54" display="https://emenscr.nesdc.go.th/viewer/view.html?id=5e01ca28b459dd49a9ac74ed&amp;username=district24061" xr:uid="{5E557B1B-C077-49F8-B33E-77EB55A72E2B}"/>
    <hyperlink ref="B61" r:id="rId55" display="https://emenscr.nesdc.go.th/viewer/view.html?id=5e01ca796f155549ab8fb907&amp;username=mnre062111" xr:uid="{0BCEC026-83F7-4C4E-9240-F24FE996ACE8}"/>
    <hyperlink ref="B37" r:id="rId56" display="https://emenscr.nesdc.go.th/viewer/view.html?id=5e01cc74b459dd49a9ac74fb&amp;username=district24061" xr:uid="{1EA8F4D3-996B-441E-8858-B61A715A94B5}"/>
    <hyperlink ref="B38" r:id="rId57" display="https://emenscr.nesdc.go.th/viewer/view.html?id=5e01cecb6f155549ab8fb940&amp;username=district24061" xr:uid="{39A8272A-185C-4D8E-9743-C82108A7B3CB}"/>
    <hyperlink ref="B39" r:id="rId58" display="https://emenscr.nesdc.go.th/viewer/view.html?id=5e01cf3e6f155549ab8fb946&amp;username=district24051" xr:uid="{62BD1C33-12BE-461C-B675-10FFB4BD85C7}"/>
    <hyperlink ref="B40" r:id="rId59" display="https://emenscr.nesdc.go.th/viewer/view.html?id=5e01d0fbca0feb49b458bff9&amp;username=district24061" xr:uid="{B677529A-075D-4A29-8D30-1F1442F88C3A}"/>
    <hyperlink ref="B50" r:id="rId60" display="https://emenscr.nesdc.go.th/viewer/view.html?id=5e02d2c7ca0feb49b458c180&amp;username=moi5561121" xr:uid="{76352DEE-5771-48E6-9D26-DA5F8D599676}"/>
    <hyperlink ref="B41" r:id="rId61" display="https://emenscr.nesdc.go.th/viewer/view.html?id=5e030d81b459dd49a9ac7884&amp;username=district24071" xr:uid="{7FCC664B-11BE-46E0-98EC-BC2A4D392E05}"/>
    <hyperlink ref="B42" r:id="rId62" display="https://emenscr.nesdc.go.th/viewer/view.html?id=5e032554b459dd49a9ac796c&amp;username=district24071" xr:uid="{6FA28B65-81F3-4D27-AFB4-5BC6E0C7CB32}"/>
    <hyperlink ref="B48" r:id="rId63" display="https://emenscr.nesdc.go.th/viewer/view.html?id=5e035cfbca0feb49b458c4b5&amp;username=mnre06071" xr:uid="{E8467674-6201-4C3C-AE26-064D8D8258AE}"/>
    <hyperlink ref="B52" r:id="rId64" display="https://emenscr.nesdc.go.th/viewer/view.html?id=5e0485a1ca0feb49b458c88a&amp;username=moac28071" xr:uid="{630BD1A4-A956-4D9A-A532-C7B78057F80F}"/>
    <hyperlink ref="B69" r:id="rId65" display="https://emenscr.nesdc.go.th/viewer/view.html?id=5e1ec3d52505c512d9fdcf61&amp;username=mnre07111" xr:uid="{49CB80F8-B7C0-4ABE-9C93-2507F4EDE88A}"/>
    <hyperlink ref="B70" r:id="rId66" display="https://emenscr.nesdc.go.th/viewer/view.html?id=5e1ec805f6cf9012e3bf1f97&amp;username=mnre07111" xr:uid="{399A8668-67E5-4280-B0DA-6CFC957DF443}"/>
    <hyperlink ref="B71" r:id="rId67" display="https://emenscr.nesdc.go.th/viewer/view.html?id=5e1ed346f6cf9012e3bf1fc4&amp;username=mnre07111" xr:uid="{577E5FBD-45BB-4625-8A26-B914F74C4455}"/>
    <hyperlink ref="B72" r:id="rId68" display="https://emenscr.nesdc.go.th/viewer/view.html?id=5e21495320b34d1ed664e347&amp;username=mnre07051" xr:uid="{2389D267-49A2-4795-BBEF-D6BDF01FB199}"/>
    <hyperlink ref="B73" r:id="rId69" display="https://emenscr.nesdc.go.th/viewer/view.html?id=5e2158ba2877dc1ec7df67ab&amp;username=mnre07051" xr:uid="{CD9EB389-9216-4BFB-B8E2-50CFA6C097A6}"/>
    <hyperlink ref="B51" r:id="rId70" display="https://emenscr.nesdc.go.th/viewer/view.html?id=5e9fe7274fcf1266ee86090b&amp;username=pnru0565031" xr:uid="{98491CDD-8E17-480A-B333-FB3689C4E7EC}"/>
    <hyperlink ref="B53" r:id="rId71" display="https://emenscr.nesdc.go.th/viewer/view.html?id=5f5f26fdebe1492770f30d6a&amp;username=msu053018021" xr:uid="{18E78EE3-BB24-49A1-9435-EB8663F259DE}"/>
    <hyperlink ref="B74" r:id="rId72" display="https://emenscr.nesdc.go.th/viewer/view.html?id=5f865f91f4136d55839ea9be&amp;username=moac12081" xr:uid="{99082644-292E-4CD5-8845-36FAD580DF02}"/>
    <hyperlink ref="B75" r:id="rId73" display="https://emenscr.nesdc.go.th/viewer/view.html?id=5fa0dc1d359d946ef1731a6c&amp;username=moac28071" xr:uid="{EA6ABAAA-0465-484C-A4CF-8F5A44222BF4}"/>
    <hyperlink ref="B76" r:id="rId74" display="https://emenscr.nesdc.go.th/viewer/view.html?id=5fb39a9220f6a8429dff61ef&amp;username=mnre0214131" xr:uid="{ACB90361-EAC6-48B5-901A-982E1880C3F9}"/>
    <hyperlink ref="B77" r:id="rId75" display="https://emenscr.nesdc.go.th/viewer/view.html?id=5fc4ca38688f30399de387aa&amp;username=rid_regional_18_11" xr:uid="{CEA2B5F2-6E22-4FDE-809A-6DA06BD7E2A2}"/>
    <hyperlink ref="B78" r:id="rId76" display="https://emenscr.nesdc.go.th/viewer/view.html?id=5fc50840503b94399c9d88eb&amp;username=forest_regional_58_11" xr:uid="{0C3A7360-5137-474F-9D8A-628977B3BB2E}"/>
    <hyperlink ref="B79" r:id="rId77" display="https://emenscr.nesdc.go.th/viewer/view.html?id=5fc606e2da05356620e16ed6&amp;username=rid_regional_21_21" xr:uid="{E7B69E41-CA34-4E7C-8EDB-D750051A5E88}"/>
    <hyperlink ref="B80" r:id="rId78" display="https://emenscr.nesdc.go.th/viewer/view.html?id=5fc60c0bda05356620e16eee&amp;username=rid_regional_21_21" xr:uid="{06B57C9A-BCE4-4164-914E-EF47A661492E}"/>
    <hyperlink ref="B81" r:id="rId79" display="https://emenscr.nesdc.go.th/viewer/view.html?id=5fc60c6cb56c126617c31f70&amp;username=rid_regional_21_21" xr:uid="{13F8F2B3-792D-4763-A889-F23BF6FB8FC7}"/>
    <hyperlink ref="B82" r:id="rId80" display="https://emenscr.nesdc.go.th/viewer/view.html?id=5fc71342eb591c133460e944&amp;username=moi0022231" xr:uid="{7C735608-19D8-4283-8489-AF1E0D394BFE}"/>
    <hyperlink ref="B83" r:id="rId81" display="https://emenscr.nesdc.go.th/viewer/view.html?id=5fc85081eb591c133460eadc&amp;username=moi0017461" xr:uid="{CEB7B114-0044-4B5B-A1DE-7643C263E58C}"/>
    <hyperlink ref="B84" r:id="rId82" display="https://emenscr.nesdc.go.th/viewer/view.html?id=5fc9bbb65d06316aaee532b1&amp;username=rid_regional_17_21" xr:uid="{3519CD9A-CEBD-46ED-A5C8-EAAC2645E24E}"/>
    <hyperlink ref="B85" r:id="rId83" display="https://emenscr.nesdc.go.th/viewer/view.html?id=5fcdce17ca8ceb16144f5482&amp;username=rid_regional_16_11" xr:uid="{B8A351C3-9453-4D51-9A15-F81E1C9E7671}"/>
    <hyperlink ref="B86" r:id="rId84" display="https://emenscr.nesdc.go.th/viewer/view.html?id=5fcdd4a6d39fc0161d169693&amp;username=moi08101" xr:uid="{598BDB3B-7F68-418A-A167-800FE8E0987C}"/>
    <hyperlink ref="B87" r:id="rId85" display="https://emenscr.nesdc.go.th/viewer/view.html?id=5fcdda01ca8ceb16144f54b5&amp;username=rid_regional_45_11" xr:uid="{B324BF4B-8D35-49ED-9A60-DCACCD3A7F92}"/>
    <hyperlink ref="B88" r:id="rId86" display="https://emenscr.nesdc.go.th/viewer/view.html?id=5fcf2e4856035d16079a0983&amp;username=moi0022651" xr:uid="{8F08DE92-072D-4934-A131-4659D1CC9618}"/>
    <hyperlink ref="B89" r:id="rId87" display="https://emenscr.nesdc.go.th/viewer/view.html?id=5fd09b9ac97e955911453d5c&amp;username=rid_regional_41_21" xr:uid="{42027930-04D4-4126-81C7-768CA3652BBF}"/>
    <hyperlink ref="B90" r:id="rId88" display="https://emenscr.nesdc.go.th/viewer/view.html?id=5fd09e0f7cf29c590f8c51af&amp;username=rid_regional_41_21" xr:uid="{BD8F2091-D4B4-4F62-9229-CC62E5914924}"/>
    <hyperlink ref="B91" r:id="rId89" display="https://emenscr.nesdc.go.th/viewer/view.html?id=5fd0a1689d7cbe590983c242&amp;username=rid_regional_41_21" xr:uid="{3CF0549F-7C4D-4BE1-B388-589CE9FEAABB}"/>
    <hyperlink ref="B92" r:id="rId90" display="https://emenscr.nesdc.go.th/viewer/view.html?id=5fd0a35e9d7cbe590983c249&amp;username=rid_regional_41_21" xr:uid="{459DD37F-A1CE-4507-A1F6-CD1C957BEB38}"/>
    <hyperlink ref="B93" r:id="rId91" display="https://emenscr.nesdc.go.th/viewer/view.html?id=5fd0a698e4c2575912afdfb9&amp;username=rid_regional_41_21" xr:uid="{28BB778D-9081-46D7-8C7D-37DA7F61D695}"/>
    <hyperlink ref="B94" r:id="rId92" display="https://emenscr.nesdc.go.th/viewer/view.html?id=5fd0a965e4c2575912afdfbf&amp;username=rid_regional_41_21" xr:uid="{5682E583-2C9E-4154-8E1A-CE4D23425E2C}"/>
    <hyperlink ref="B95" r:id="rId93" display="https://emenscr.nesdc.go.th/viewer/view.html?id=5fd0ab407cf29c590f8c51d6&amp;username=rid_regional_41_21" xr:uid="{17522A62-BE5A-4B3E-8050-3FCFF3E2456F}"/>
    <hyperlink ref="B96" r:id="rId94" display="https://emenscr.nesdc.go.th/viewer/view.html?id=5fd89aa6a048ce28c3ee6502&amp;username=moac03031" xr:uid="{E1556144-B896-49FC-9025-3DF181737F38}"/>
    <hyperlink ref="B97" r:id="rId95" display="https://emenscr.nesdc.go.th/viewer/view.html?id=5fdc1d66ea2eef1b27a272ac&amp;username=moi0017431" xr:uid="{971D1E7D-7839-4046-8111-B154D7E41919}"/>
    <hyperlink ref="B98" r:id="rId96" display="https://emenscr.nesdc.go.th/viewer/view.html?id=5fdc2ce6ea2eef1b27a272e4&amp;username=energy0015491" xr:uid="{F234D48F-D067-42B7-A0E0-AA679A6C672E}"/>
    <hyperlink ref="B99" r:id="rId97" display="https://emenscr.nesdc.go.th/viewer/view.html?id=5fdc32e88ae2fc1b311d2014&amp;username=energy0015491" xr:uid="{01C10588-6C25-4365-80AE-2A5B9B51D2D9}"/>
    <hyperlink ref="B100" r:id="rId98" display="https://emenscr.nesdc.go.th/viewer/view.html?id=5fdc58410573ae1b2863205d&amp;username=mnre06171" xr:uid="{3225AA1C-573B-4A18-A058-570E70406E93}"/>
    <hyperlink ref="B101" r:id="rId99" display="https://emenscr.nesdc.go.th/viewer/view.html?id=5fdc64838ae2fc1b311d20a3&amp;username=mnre06171" xr:uid="{1253479B-23FF-4396-8536-3D053C0B2F97}"/>
    <hyperlink ref="B102" r:id="rId100" display="https://emenscr.nesdc.go.th/viewer/view.html?id=5fdc69ec8ae2fc1b311d20c1&amp;username=mnre06171" xr:uid="{2D1CDBAF-3EDA-401E-BDB4-3DD37F6C47B4}"/>
    <hyperlink ref="B103" r:id="rId101" display="https://emenscr.nesdc.go.th/viewer/view.html?id=5fdc6e3aadb90d1b2adda4d8&amp;username=mnre06171" xr:uid="{A9E7977A-67F9-4097-A6D2-599784592A15}"/>
    <hyperlink ref="B104" r:id="rId102" display="https://emenscr.nesdc.go.th/viewer/view.html?id=5fdc735cea2eef1b27a273d0&amp;username=mnre06171" xr:uid="{6CA711A7-83CA-427F-BD50-56F3A22AFC97}"/>
    <hyperlink ref="B105" r:id="rId103" display="https://emenscr.nesdc.go.th/viewer/view.html?id=5fdc762b8ae2fc1b311d20ef&amp;username=mnre06171" xr:uid="{0D8E7AD8-7C5C-423C-B318-83C9592048BD}"/>
    <hyperlink ref="B106" r:id="rId104" display="https://emenscr.nesdc.go.th/viewer/view.html?id=5fdc788eea2eef1b27a273e3&amp;username=mnre06171" xr:uid="{2428DFD2-28D6-49C8-BD31-61E3D8EDA6FD}"/>
    <hyperlink ref="B107" r:id="rId105" display="https://emenscr.nesdc.go.th/viewer/view.html?id=5fdc7b7fadb90d1b2adda4fe&amp;username=mnre06171" xr:uid="{5AFD019E-95E3-4EFD-A018-C8D62A7720C3}"/>
    <hyperlink ref="B108" r:id="rId106" display="https://emenscr.nesdc.go.th/viewer/view.html?id=5fdc7e39ea2eef1b27a273f5&amp;username=mnre06171" xr:uid="{B99F0E36-0785-4C52-B84D-509A06F11247}"/>
    <hyperlink ref="B109" r:id="rId107" display="https://emenscr.nesdc.go.th/viewer/view.html?id=5fdc8104ea2eef1b27a273fd&amp;username=mnre06171" xr:uid="{9287E0CF-C4EE-4C1B-9B25-D0EC5861B16F}"/>
    <hyperlink ref="B110" r:id="rId108" display="https://emenscr.nesdc.go.th/viewer/view.html?id=5fdc83778ae2fc1b311d2110&amp;username=mnre06171" xr:uid="{9073AB80-49BF-4441-A83D-C815BE538E77}"/>
    <hyperlink ref="B111" r:id="rId109" display="https://emenscr.nesdc.go.th/viewer/view.html?id=5fdc86d48ae2fc1b311d2119&amp;username=mnre06171" xr:uid="{EF8AD5CA-9907-4C04-8092-6E49DD653523}"/>
    <hyperlink ref="B112" r:id="rId110" display="https://emenscr.nesdc.go.th/viewer/view.html?id=5fdc88d38ae2fc1b311d211e&amp;username=mnre06171" xr:uid="{AD48808E-E7AD-4EAB-B4AA-C330E2B8E8BA}"/>
    <hyperlink ref="B113" r:id="rId111" display="https://emenscr.nesdc.go.th/viewer/view.html?id=5fdc8b8fadb90d1b2adda519&amp;username=mnre06171" xr:uid="{4EA0058D-3E31-4E7E-8D6B-6CD5E5CC8A52}"/>
    <hyperlink ref="B114" r:id="rId112" display="https://emenscr.nesdc.go.th/viewer/view.html?id=5fdc8da00573ae1b28632144&amp;username=mnre06171" xr:uid="{800379ED-2F5A-4C79-997B-1CDD096259FB}"/>
    <hyperlink ref="B115" r:id="rId113" display="https://emenscr.nesdc.go.th/viewer/view.html?id=5fdc8fbfadb90d1b2adda51f&amp;username=mnre06171" xr:uid="{5A3AA943-15C6-47D4-82F7-7FA559571CDB}"/>
    <hyperlink ref="B116" r:id="rId114" display="https://emenscr.nesdc.go.th/viewer/view.html?id=5fdc92aaadb90d1b2adda523&amp;username=mnre06171" xr:uid="{8089B2E5-BE6C-4796-BD2A-698168A86FB0}"/>
    <hyperlink ref="B117" r:id="rId115" display="https://emenscr.nesdc.go.th/viewer/view.html?id=5fdc9678ea2eef1b27a27419&amp;username=mnre06171" xr:uid="{27000B4B-BB9A-47AD-922F-FBE8F1F47E72}"/>
    <hyperlink ref="B118" r:id="rId116" display="https://emenscr.nesdc.go.th/viewer/view.html?id=5fe55b82937fc042b84c99aa&amp;username=moi5561121" xr:uid="{38D8A097-83B9-4BBA-9109-570D799ED9E3}"/>
    <hyperlink ref="B119" r:id="rId117" display="https://emenscr.nesdc.go.th/viewer/view.html?id=5ff9c75546a2d51b24e03e6b&amp;username=mnre062011" xr:uid="{77B0602B-AC55-4DB8-84AE-E13679A78ABF}"/>
    <hyperlink ref="B120" r:id="rId118" display="https://emenscr.nesdc.go.th/viewer/view.html?id=5ff9c99e3e4c821b2c411f49&amp;username=mnre062011" xr:uid="{88140C70-467E-417F-AAE2-F470E17C8418}"/>
    <hyperlink ref="B121" r:id="rId119" display="https://emenscr.nesdc.go.th/viewer/view.html?id=5ff9cb835a595c1b1e599464&amp;username=mnre062011" xr:uid="{EC777541-C131-4360-806F-8E8498A69A5C}"/>
    <hyperlink ref="B122" r:id="rId120" display="https://emenscr.nesdc.go.th/viewer/view.html?id=5ff9cd423e4c821b2c411f4e&amp;username=mnre062011" xr:uid="{EE5DFF68-31A4-43A2-B20D-652E40770529}"/>
    <hyperlink ref="B123" r:id="rId121" display="https://emenscr.nesdc.go.th/viewer/view.html?id=5ff9cef25c8da31b261c8bcc&amp;username=mnre062011" xr:uid="{F724DCB1-4A08-414A-AA73-0E001C2335BD}"/>
    <hyperlink ref="B124" r:id="rId122" display="https://emenscr.nesdc.go.th/viewer/view.html?id=5ff9d0573e4c821b2c411f50&amp;username=mnre062011" xr:uid="{5C5B318B-92F2-48E9-BE57-091A05DDA4A6}"/>
    <hyperlink ref="B125" r:id="rId123" display="https://emenscr.nesdc.go.th/viewer/view.html?id=5ff9d1e45c8da31b261c8bce&amp;username=mnre062011" xr:uid="{0FDD81F2-BA68-4674-8941-5E970EAED3BC}"/>
    <hyperlink ref="B126" r:id="rId124" display="https://emenscr.nesdc.go.th/viewer/view.html?id=5ff9d36546a2d51b24e03e6f&amp;username=mnre062011" xr:uid="{5A5408C0-A8F1-4E25-BE62-5E17EE0D5A45}"/>
    <hyperlink ref="B127" r:id="rId125" display="https://emenscr.nesdc.go.th/viewer/view.html?id=5ff9d4ea3e4c821b2c411f52&amp;username=mnre062011" xr:uid="{6A60B986-50E0-4D85-B651-EB3D5C3D5A9C}"/>
    <hyperlink ref="B128" r:id="rId126" display="https://emenscr.nesdc.go.th/viewer/view.html?id=5ff9d65b5a595c1b1e599466&amp;username=mnre062011" xr:uid="{FFEB0249-A471-4F0D-9C20-0A271C9761BE}"/>
    <hyperlink ref="B129" r:id="rId127" display="https://emenscr.nesdc.go.th/viewer/view.html?id=5ff9d7ac3e4c821b2c411f56&amp;username=mnre062011" xr:uid="{0310BD06-A9E4-4F4E-8D26-DC18D19AB9E6}"/>
    <hyperlink ref="B130" r:id="rId128" display="https://emenscr.nesdc.go.th/viewer/view.html?id=5ff9d90946a2d51b24e03e73&amp;username=mnre062011" xr:uid="{AF441A3C-07F7-4E22-BCFA-2CC924AE8344}"/>
    <hyperlink ref="B131" r:id="rId129" display="https://emenscr.nesdc.go.th/viewer/view.html?id=5ff9da835c8da31b261c8bd0&amp;username=mnre062011" xr:uid="{CBBDF0F0-3CDC-4A61-A73B-728CF98FF521}"/>
    <hyperlink ref="B132" r:id="rId130" display="https://emenscr.nesdc.go.th/viewer/view.html?id=5ff9dbbc46a2d51b24e03e75&amp;username=mnre062011" xr:uid="{FE2573EA-0ABB-4205-A3A4-E0F66B48458D}"/>
    <hyperlink ref="B133" r:id="rId131" display="https://emenscr.nesdc.go.th/viewer/view.html?id=5ff9dd0a3e4c821b2c411f58&amp;username=mnre062011" xr:uid="{AE14BAE3-E9C3-421F-BDC0-E0DBC15D31C5}"/>
    <hyperlink ref="B134" r:id="rId132" display="https://emenscr.nesdc.go.th/viewer/view.html?id=5ff9e2b246a2d51b24e03e7a&amp;username=mnre062011" xr:uid="{917CBCB2-6BFC-48B8-AE63-807DFF69A783}"/>
    <hyperlink ref="B135" r:id="rId133" display="https://emenscr.nesdc.go.th/viewer/view.html?id=5ff9e41f3e4c821b2c411f5d&amp;username=mnre062011" xr:uid="{2015F2A9-EBD5-4964-8C9B-7786FEE2B299}"/>
    <hyperlink ref="B136" r:id="rId134" display="https://emenscr.nesdc.go.th/viewer/view.html?id=5ff9e5dc3e4c821b2c411f60&amp;username=mnre062011" xr:uid="{48C75418-46A0-4FCA-9059-7CB50691E88C}"/>
    <hyperlink ref="B137" r:id="rId135" display="https://emenscr.nesdc.go.th/viewer/view.html?id=5ffb05095a595c1b1e59949c&amp;username=mnre062011" xr:uid="{3806EBCD-44E7-4D79-B3ED-DFB9D8DC6F9C}"/>
    <hyperlink ref="B138" r:id="rId136" display="https://emenscr.nesdc.go.th/viewer/view.html?id=5ffb06653e4c821b2c411f9b&amp;username=mnre062011" xr:uid="{835FDAC5-5EA8-4FE4-823E-D9D8D4FF2B10}"/>
    <hyperlink ref="B139" r:id="rId137" display="https://emenscr.nesdc.go.th/viewer/view.html?id=5ffb088d3e4c821b2c411f9d&amp;username=mnre062011" xr:uid="{0E813F39-B573-4E7F-869A-AF29A171222E}"/>
    <hyperlink ref="B140" r:id="rId138" display="https://emenscr.nesdc.go.th/viewer/view.html?id=5ffb09e046a2d51b24e03eb7&amp;username=mnre062011" xr:uid="{267B66DF-53E4-45FD-8496-6814A0B257AF}"/>
    <hyperlink ref="B141" r:id="rId139" display="https://emenscr.nesdc.go.th/viewer/view.html?id=5ffb0b2f3e4c821b2c411fa1&amp;username=mnre062011" xr:uid="{8D27C763-FE1D-4AC3-8EC0-B03052606F7C}"/>
    <hyperlink ref="B142" r:id="rId140" display="https://emenscr.nesdc.go.th/viewer/view.html?id=5ffb0c705c8da31b261c8c0c&amp;username=mnre062011" xr:uid="{F216ADB0-01AA-4502-83D0-86531A71BD42}"/>
    <hyperlink ref="B143" r:id="rId141" display="https://emenscr.nesdc.go.th/viewer/view.html?id=5ffb0da75c8da31b261c8c0e&amp;username=mnre062011" xr:uid="{F811AD56-6529-41D1-B204-44C862E7881B}"/>
    <hyperlink ref="B144" r:id="rId142" display="https://emenscr.nesdc.go.th/viewer/view.html?id=5ffb0ee046a2d51b24e03ebb&amp;username=mnre062011" xr:uid="{49719D91-1C13-42D4-B9EB-6159460E8857}"/>
    <hyperlink ref="B145" r:id="rId143" display="https://emenscr.nesdc.go.th/viewer/view.html?id=5ffb109e5c8da31b261c8c13&amp;username=mnre062011" xr:uid="{4AE8A0C4-BFA6-48D7-B8B2-CE4347B6F8A3}"/>
    <hyperlink ref="B146" r:id="rId144" display="https://emenscr.nesdc.go.th/viewer/view.html?id=5ffb11c046a2d51b24e03ebd&amp;username=mnre062011" xr:uid="{E63F4C3D-45F9-4FD9-AA9E-4AA9433A27A6}"/>
    <hyperlink ref="B147" r:id="rId145" display="https://emenscr.nesdc.go.th/viewer/view.html?id=5ffb12e65c8da31b261c8c17&amp;username=mnre062011" xr:uid="{E0F054B4-C0CA-4966-A1C7-DF5CE8FAC147}"/>
    <hyperlink ref="B148" r:id="rId146" display="https://emenscr.nesdc.go.th/viewer/view.html?id=5ffb16a846a2d51b24e03ec0&amp;username=mnre062011" xr:uid="{8C3BCEDF-1F79-40A5-9E0B-CA5D667886E3}"/>
    <hyperlink ref="B149" r:id="rId147" display="https://emenscr.nesdc.go.th/viewer/view.html?id=5ffb17e25a595c1b1e5994a1&amp;username=mnre062011" xr:uid="{865B21F3-F625-44E7-BD41-058BDFE900E1}"/>
    <hyperlink ref="B150" r:id="rId148" display="https://emenscr.nesdc.go.th/viewer/view.html?id=5ffb19173e4c821b2c411fa8&amp;username=mnre062011" xr:uid="{048963F2-B1B6-46F3-8FF7-716159F6CDF9}"/>
    <hyperlink ref="B151" r:id="rId149" display="https://emenscr.nesdc.go.th/viewer/view.html?id=5ffc161ccececb357ba1f1d1&amp;username=mnre06131" xr:uid="{D703CA2C-6333-4377-8BD1-AF175514795D}"/>
    <hyperlink ref="B152" r:id="rId150" display="https://emenscr.nesdc.go.th/viewer/view.html?id=5ffc241f2f9db03586456849&amp;username=mnre06131" xr:uid="{79A8A602-0B5A-4F1F-A5DC-CE7FA7E4200A}"/>
    <hyperlink ref="B153" r:id="rId151" display="https://emenscr.nesdc.go.th/viewer/view.html?id=5ffc26da2f9db03586456852&amp;username=mnre06131" xr:uid="{790A045D-BC8F-4F44-AE97-DC2118746187}"/>
    <hyperlink ref="B154" r:id="rId152" display="https://emenscr.nesdc.go.th/viewer/view.html?id=5ffc289b2f9db03586456854&amp;username=mnre06131" xr:uid="{A284BBA5-9026-448F-859E-714DFCD87AAA}"/>
    <hyperlink ref="B155" r:id="rId153" display="https://emenscr.nesdc.go.th/viewer/view.html?id=5ffc2bd12f9db03586456858&amp;username=mnre06131" xr:uid="{9BBCA26D-F8F9-405E-9BF5-7FB19D5F15FC}"/>
    <hyperlink ref="B156" r:id="rId154" display="https://emenscr.nesdc.go.th/viewer/view.html?id=5ffc2f2139e23e3578a1d753&amp;username=mnre06131" xr:uid="{18C930D0-26BB-4E36-9407-7514D13363B7}"/>
    <hyperlink ref="B157" r:id="rId155" display="https://emenscr.nesdc.go.th/viewer/view.html?id=5ffc31a0cececb357ba1f215&amp;username=mnre06131" xr:uid="{0A5A285A-B267-4F78-94CF-DBC719D6144D}"/>
    <hyperlink ref="B158" r:id="rId156" display="https://emenscr.nesdc.go.th/viewer/view.html?id=5ffc33b339e23e3578a1d759&amp;username=mnre06131" xr:uid="{D656A44D-68B7-4687-9076-8D888CC454F5}"/>
    <hyperlink ref="B159" r:id="rId157" display="https://emenscr.nesdc.go.th/viewer/view.html?id=5ffc356ad180dd3579546b0e&amp;username=mnre06131" xr:uid="{D4EC460C-9200-4D72-B044-EBDD45CB5F2E}"/>
    <hyperlink ref="B160" r:id="rId158" display="https://emenscr.nesdc.go.th/viewer/view.html?id=5ffc3728d180dd3579546b10&amp;username=mnre06131" xr:uid="{55881737-C44C-43BB-A0D2-1DDD39DCF494}"/>
    <hyperlink ref="B161" r:id="rId159" display="https://emenscr.nesdc.go.th/viewer/view.html?id=5ffc397e2f9db0358645685e&amp;username=mnre06131" xr:uid="{6678A3AE-88D4-4068-AD10-DC3810A6B13D}"/>
    <hyperlink ref="B162" r:id="rId160" display="https://emenscr.nesdc.go.th/viewer/view.html?id=5ffc3f5239e23e3578a1d75e&amp;username=mnre06131" xr:uid="{05B2C883-3DF3-47A6-9B3B-1CC6BAC91F8C}"/>
    <hyperlink ref="B163" r:id="rId161" display="https://emenscr.nesdc.go.th/viewer/view.html?id=5ffc5f102f9db03586456864&amp;username=mnre06131" xr:uid="{FDA50726-C60C-4EDF-8DCF-5878B6E61A7D}"/>
    <hyperlink ref="B164" r:id="rId162" display="https://emenscr.nesdc.go.th/viewer/view.html?id=5ffc6e69d180dd3579546b22&amp;username=mnre06131" xr:uid="{FC6EC49F-EB67-4BBC-8A3A-3AB51E312237}"/>
    <hyperlink ref="B165" r:id="rId163" display="https://emenscr.nesdc.go.th/viewer/view.html?id=5ffc70d639e23e3578a1d767&amp;username=mnre06131" xr:uid="{9AB7770B-6402-40C7-9997-DB59CBB9DD06}"/>
    <hyperlink ref="B166" r:id="rId164" display="https://emenscr.nesdc.go.th/viewer/view.html?id=5ffc72a4d180dd3579546b24&amp;username=mnre06131" xr:uid="{B46665F8-0FA1-436F-A40D-1182A831D4E3}"/>
    <hyperlink ref="B167" r:id="rId165" display="https://emenscr.nesdc.go.th/viewer/view.html?id=5ffc74e739e23e3578a1d76a&amp;username=mnre06131" xr:uid="{F63B8927-DF85-49EB-92AD-3E1ED98F343A}"/>
    <hyperlink ref="B168" r:id="rId166" display="https://emenscr.nesdc.go.th/viewer/view.html?id=5ffc76d6cececb357ba1f222&amp;username=mnre06131" xr:uid="{F2567858-1FD0-4BD1-89A1-6BD780FF60B9}"/>
    <hyperlink ref="B169" r:id="rId167" display="https://emenscr.nesdc.go.th/viewer/view.html?id=5ffc7861d180dd3579546b26&amp;username=mnre06131" xr:uid="{FA3FAD0E-0D8B-4062-AAFB-8BF6A5448BF7}"/>
    <hyperlink ref="B170" r:id="rId168" display="https://emenscr.nesdc.go.th/viewer/view.html?id=5ffc7a3dd180dd3579546b29&amp;username=mnre06131" xr:uid="{2DD80F3C-94BC-47CA-A6B6-EB5058CA60DD}"/>
    <hyperlink ref="B171" r:id="rId169" display="https://emenscr.nesdc.go.th/viewer/view.html?id=5ffc7eab39e23e3578a1d76c&amp;username=mnre06131" xr:uid="{7A2D59F2-5728-4CAC-B097-396DED4735F1}"/>
    <hyperlink ref="B172" r:id="rId170" display="https://emenscr.nesdc.go.th/viewer/view.html?id=5ffc80a8d180dd3579546b2b&amp;username=mnre06131" xr:uid="{DC22A642-DF0C-4389-A18E-117DD067E5B2}"/>
    <hyperlink ref="B173" r:id="rId171" display="https://emenscr.nesdc.go.th/viewer/view.html?id=5ffeb28dc9bcb56cc183f2ad&amp;username=mnre062011" xr:uid="{154720E4-A20B-4ADE-8940-77BE75532045}"/>
    <hyperlink ref="B174" r:id="rId172" display="https://emenscr.nesdc.go.th/viewer/view.html?id=5ffeb51fc9bcb56cc183f2bc&amp;username=mnre062011" xr:uid="{09A96547-8D95-4CE1-A5B4-9976FD650C88}"/>
    <hyperlink ref="B175" r:id="rId173" display="https://emenscr.nesdc.go.th/viewer/view.html?id=600b46798f09f01ade9891a3&amp;username=mnre06061" xr:uid="{5CF3572F-87AF-4004-A4E3-E068BB33B4C3}"/>
    <hyperlink ref="B176" r:id="rId174" display="https://emenscr.nesdc.go.th/viewer/view.html?id=6012d799d7ffce6585ff05dd&amp;username=onwr14031" xr:uid="{07F0E68A-49C5-44FF-8B44-638CBFC0EB86}"/>
    <hyperlink ref="B177" r:id="rId175" display="https://emenscr.nesdc.go.th/viewer/view.html?id=6012d79adca25b658e8ee5e1&amp;username=onwr14031" xr:uid="{A26AD3B2-8172-4E63-AC10-2C8E6AA05308}"/>
    <hyperlink ref="B178" r:id="rId176" display="https://emenscr.nesdc.go.th/viewer/view.html?id=6012d79eee427a6586715062&amp;username=onwr14161" xr:uid="{85E42F27-E0C6-476B-B358-11F8FAE88DDB}"/>
    <hyperlink ref="B179" r:id="rId177" display="https://emenscr.nesdc.go.th/viewer/view.html?id=6012d79fd7ffce6585ff05e7&amp;username=onwr14161" xr:uid="{18418429-FB7F-43C4-8A56-3B1509F799FC}"/>
    <hyperlink ref="B180" r:id="rId178" display="https://emenscr.nesdc.go.th/viewer/view.html?id=60ab2094b79583274531b5d0&amp;username=district44051" xr:uid="{DDEA0F11-14B5-4F8D-B58D-21A73BFD5607}"/>
    <hyperlink ref="B184" r:id="rId179" display="https://emenscr.nesdc.go.th/viewer/view.html?id=6131aa161412285ac9f2131b&amp;username=moac28071" xr:uid="{AB09497C-D09E-423E-AD1E-A91E420D8C72}"/>
    <hyperlink ref="B185" r:id="rId180" display="https://emenscr.nesdc.go.th/viewer/view.html?id=6131afd51b57965ac162fa3e&amp;username=moac28071" xr:uid="{F147163B-1A50-4EB0-BE5C-CB0999C336F9}"/>
    <hyperlink ref="B54" r:id="rId181" display="https://emenscr.nesdc.go.th/viewer/view.html?id=613b1a3558a2f1277a30973f&amp;username=district25071" xr:uid="{8C751A6C-9A11-4D1A-AD6A-3F1E3951D2A2}"/>
    <hyperlink ref="B55" r:id="rId182" display="https://emenscr.nesdc.go.th/viewer/view.html?id=613b26ee58a2f1277a30974d&amp;username=district25071" xr:uid="{2BF39725-B1B5-42EA-A0D0-363414AFD2AD}"/>
    <hyperlink ref="B181" r:id="rId183" display="https://emenscr.nesdc.go.th/viewer/view.html?id=61654ba4ac23da6eb13cfa28&amp;username=moi0017501" xr:uid="{539B9278-78DC-4DE9-8AE0-C4ACD3299C95}"/>
    <hyperlink ref="B186" r:id="rId184" display="https://emenscr.nesdc.go.th/viewer/view.html?id=61765b60e8486e60ee8993c1&amp;username=moi02271011" xr:uid="{E2DB5B06-DE32-429D-9CC7-AFCDE38E1C3E}"/>
    <hyperlink ref="B187" r:id="rId185" display="https://emenscr.nesdc.go.th/viewer/view.html?id=61778715d599c041bc26ac21&amp;username=rid_regional_521" xr:uid="{E7A774A5-CF92-4AB7-84E5-9CAE211BB821}"/>
    <hyperlink ref="B188" r:id="rId186" display="https://emenscr.nesdc.go.th/viewer/view.html?id=6177938db07caa41b3ab0d9f&amp;username=rid_regional_521" xr:uid="{C103C52E-4526-41EF-A6FB-5E3F484A4950}"/>
    <hyperlink ref="B182" r:id="rId187" display="https://emenscr.nesdc.go.th/viewer/view.html?id=617cdf6835b84015ad798d69&amp;username=sskru05721" xr:uid="{31E31EE1-4C37-4D19-8253-AF18EF2D26B3}"/>
    <hyperlink ref="B189" r:id="rId188" display="https://emenscr.nesdc.go.th/viewer/view.html?id=618a0593ceda15328416bfb3&amp;username=rid_regional_711" xr:uid="{085C858A-8839-47EC-8999-BE22E572FF62}"/>
    <hyperlink ref="B190" r:id="rId189" display="https://emenscr.nesdc.go.th/viewer/view.html?id=618a0ae0ceda15328416bfb7&amp;username=rid_regional_711" xr:uid="{1AC98CD3-1A0B-490D-B5C8-D9625DBC5326}"/>
    <hyperlink ref="B191" r:id="rId190" display="https://emenscr.nesdc.go.th/viewer/view.html?id=618a0d41da880b328aef0d46&amp;username=rid_regional_711" xr:uid="{40CD96C0-F274-47DC-82ED-1EC2BD4FC821}"/>
    <hyperlink ref="B192" r:id="rId191" display="https://emenscr.nesdc.go.th/viewer/view.html?id=618a0f6fceda15328416bfbc&amp;username=rid_regional_711" xr:uid="{06DE7429-5564-4F74-8224-F7F373BBDCB7}"/>
    <hyperlink ref="B193" r:id="rId192" display="https://emenscr.nesdc.go.th/viewer/view.html?id=618a117bceda15328416bfc2&amp;username=rid_regional_711" xr:uid="{6A16F643-03B1-4EFD-805E-E4ACF2AB8E48}"/>
    <hyperlink ref="B194" r:id="rId193" display="https://emenscr.nesdc.go.th/viewer/view.html?id=618a1544da880b328aef0d50&amp;username=rid_regional_711" xr:uid="{98BF952A-C7F4-4D3C-A8AB-185DD8B9FBAC}"/>
    <hyperlink ref="B195" r:id="rId194" display="https://emenscr.nesdc.go.th/viewer/view.html?id=618a255cc365253295d32b12&amp;username=rid_regional_21_11" xr:uid="{2C2ED0DB-2694-43FE-8FAA-7DA4157809F6}"/>
    <hyperlink ref="B196" r:id="rId195" display="https://emenscr.nesdc.go.th/viewer/view.html?id=618b7b21c365253295d32bed&amp;username=rid_regional_21_11" xr:uid="{D84ADC62-EA71-48DB-B81C-E6F5D6F2D124}"/>
    <hyperlink ref="B197" r:id="rId196" display="https://emenscr.nesdc.go.th/viewer/view.html?id=618b88a01c41a9328354d602&amp;username=rid_regional_21_11" xr:uid="{99CBD530-122C-42A1-B210-2124CE4D1C5C}"/>
    <hyperlink ref="B198" r:id="rId197" display="https://emenscr.nesdc.go.th/viewer/view.html?id=6191f7281501af4b23816560&amp;username=mnre06171" xr:uid="{714924AD-367C-4A84-9021-BC69895F9B8C}"/>
    <hyperlink ref="B199" r:id="rId198" display="https://emenscr.nesdc.go.th/viewer/view.html?id=6192073078f1114b28747c83&amp;username=mnre06171" xr:uid="{50494424-81B0-4484-BA3D-AC0EE4D40473}"/>
    <hyperlink ref="B200" r:id="rId199" display="https://emenscr.nesdc.go.th/viewer/view.html?id=61921b130511b24b2573d837&amp;username=mnre06171" xr:uid="{321E8309-EE0C-48A1-A05B-DCECF1AA182B}"/>
    <hyperlink ref="B201" r:id="rId200" display="https://emenscr.nesdc.go.th/viewer/view.html?id=61921caf1501af4b238165b2&amp;username=mnre06171" xr:uid="{30272A9C-2F3D-4F71-A65C-275A7E9E98D6}"/>
    <hyperlink ref="B202" r:id="rId201" display="https://emenscr.nesdc.go.th/viewer/view.html?id=619223a91501af4b238165c3&amp;username=mnre06171" xr:uid="{799EF0BC-6311-437D-A95C-637BEC91BF9E}"/>
    <hyperlink ref="B203" r:id="rId202" display="https://emenscr.nesdc.go.th/viewer/view.html?id=619224b978f1114b28747cc9&amp;username=mnre06171" xr:uid="{AF0B2AF0-341F-44E4-9A78-E6419999EA08}"/>
    <hyperlink ref="B204" r:id="rId203" display="https://emenscr.nesdc.go.th/viewer/view.html?id=61923d5678f1114b28747ce3&amp;username=moac03031" xr:uid="{104F70C2-7F52-4ADC-AE3E-2FFBA91CD421}"/>
    <hyperlink ref="B205" r:id="rId204" display="https://emenscr.nesdc.go.th/viewer/view.html?id=61948093d221902211f9aedc&amp;username=mnre06171" xr:uid="{3BBD8F6D-104D-47D1-B46C-4B309CD20306}"/>
    <hyperlink ref="B206" r:id="rId205" display="https://emenscr.nesdc.go.th/viewer/view.html?id=619486cca679c7221758eb33&amp;username=mnre06171" xr:uid="{17351F17-6CD3-4ACA-BAD9-42E7A8DB296B}"/>
    <hyperlink ref="B207" r:id="rId206" display="https://emenscr.nesdc.go.th/viewer/view.html?id=61949046d221902211f9aefa&amp;username=mnre06171" xr:uid="{37FFF079-3A59-46B7-BF0C-E14120445598}"/>
    <hyperlink ref="B208" r:id="rId207" display="https://emenscr.nesdc.go.th/viewer/view.html?id=6194a057d221902211f9af07&amp;username=mnre06171" xr:uid="{2D8A57CE-F6EE-41D7-895C-A191A16C1291}"/>
    <hyperlink ref="B209" r:id="rId208" display="https://emenscr.nesdc.go.th/viewer/view.html?id=6194a6c4d51ed2220a0bdcc4&amp;username=mnre06171" xr:uid="{33EA5D72-96E7-4733-AD18-104CDFFEF122}"/>
    <hyperlink ref="B210" r:id="rId209" display="https://emenscr.nesdc.go.th/viewer/view.html?id=6194affea679c7221758eb7d&amp;username=mnre06171" xr:uid="{C764AAB0-A3EC-428A-B0FC-37B585442E26}"/>
    <hyperlink ref="B211" r:id="rId210" display="https://emenscr.nesdc.go.th/viewer/view.html?id=6194b0a6d221902211f9af29&amp;username=mnre06171" xr:uid="{41B4E1FE-D637-4E17-98C8-A1B678A226AD}"/>
    <hyperlink ref="B212" r:id="rId211" display="https://emenscr.nesdc.go.th/viewer/view.html?id=6194b948d51ed2220a0bdce9&amp;username=mnre06171" xr:uid="{186AA6B1-1022-497D-870A-4C910FAD0384}"/>
    <hyperlink ref="B213" r:id="rId212" display="https://emenscr.nesdc.go.th/viewer/view.html?id=6194c35dd51ed2220a0bdd06&amp;username=mnre06171" xr:uid="{46E17E5A-84B1-46E1-A871-A1B166ECF417}"/>
    <hyperlink ref="B214" r:id="rId213" display="https://emenscr.nesdc.go.th/viewer/view.html?id=6194c9ffbab527220bfbc6e1&amp;username=mnre06171" xr:uid="{EB23121B-553A-465F-995F-307E6337B1AC}"/>
    <hyperlink ref="B215" r:id="rId214" display="https://emenscr.nesdc.go.th/viewer/view.html?id=6195cb48a679c7221758ec07&amp;username=mnre06171" xr:uid="{E98A4A76-DB37-4594-AEC3-3032F8FB27B8}"/>
    <hyperlink ref="B216" r:id="rId215" display="https://emenscr.nesdc.go.th/viewer/view.html?id=6195da2cd51ed2220a0bdd7f&amp;username=mnre06171" xr:uid="{720A56F1-EBD9-41ED-9E85-80720475B1F6}"/>
    <hyperlink ref="B217" r:id="rId216" display="https://emenscr.nesdc.go.th/viewer/view.html?id=6195de43d221902211f9afd5&amp;username=mnre06171" xr:uid="{8F97A157-F778-4751-9F04-44076B40A5A9}"/>
    <hyperlink ref="B218" r:id="rId217" display="https://emenscr.nesdc.go.th/viewer/view.html?id=6195df79bab527220bfbc741&amp;username=mnre06171" xr:uid="{AD1779A5-E792-4DEF-B9DC-DF3A01B2CD41}"/>
    <hyperlink ref="B219" r:id="rId218" display="https://emenscr.nesdc.go.th/viewer/view.html?id=6195f5fdbab527220bfbc75e&amp;username=mnre06171" xr:uid="{03395BFB-DCB2-410C-95A9-7CA6EBF3B606}"/>
    <hyperlink ref="B220" r:id="rId219" display="https://emenscr.nesdc.go.th/viewer/view.html?id=6195f7a0a679c7221758ec39&amp;username=mnre06171" xr:uid="{FEFFEEFF-FA88-4720-AFC2-9694297C9694}"/>
    <hyperlink ref="B221" r:id="rId220" display="https://emenscr.nesdc.go.th/viewer/view.html?id=6195fd3ba679c7221758ec45&amp;username=mnre06171" xr:uid="{5F62C835-5CEB-41C4-ADDC-E036BC745C3B}"/>
    <hyperlink ref="B222" r:id="rId221" display="https://emenscr.nesdc.go.th/viewer/view.html?id=61960e59a679c7221758ec71&amp;username=rid_regional_0326101" xr:uid="{BBF6F837-5E6C-40A2-A679-A9684385001A}"/>
    <hyperlink ref="B223" r:id="rId222" display="https://emenscr.nesdc.go.th/viewer/view.html?id=619ca6dc5e6a003d4c76c033&amp;username=rid_regional_18_11" xr:uid="{24C26EDC-A81F-4AB3-9A03-41D0AD3524EE}"/>
    <hyperlink ref="B224" r:id="rId223" display="https://emenscr.nesdc.go.th/viewer/view.html?id=619dda56960f7861c4d879c4&amp;username=mnre0214201" xr:uid="{12163FE1-C245-41AC-A5A5-DB5B2305FAF2}"/>
    <hyperlink ref="B225" r:id="rId224" display="https://emenscr.nesdc.go.th/viewer/view.html?id=619de4e1df200361cae581d1&amp;username=moi0017431" xr:uid="{9C44C23A-C1F8-47D7-8226-0D67D411777D}"/>
    <hyperlink ref="B226" r:id="rId225" display="https://emenscr.nesdc.go.th/viewer/view.html?id=61a4544f77658f43f366810d&amp;username=mnre062011" xr:uid="{1F26C9B9-3E89-4DDE-ABEC-C6DCABF64226}"/>
    <hyperlink ref="B227" r:id="rId226" display="https://emenscr.nesdc.go.th/viewer/view.html?id=61a459867a9fbf43eacea34c&amp;username=mnre062011" xr:uid="{E4C5C2D5-C990-4577-ADDB-884B50818A67}"/>
    <hyperlink ref="B228" r:id="rId227" display="https://emenscr.nesdc.go.th/viewer/view.html?id=61a45d5ae4a0ba43f163ad1c&amp;username=mnre062011" xr:uid="{91A986D9-AEF5-4830-BDAD-4D462C61ABB6}"/>
    <hyperlink ref="B229" r:id="rId228" display="https://emenscr.nesdc.go.th/viewer/view.html?id=61a4615fe55ef143eb1fc804&amp;username=mnre062011" xr:uid="{2337221B-BF38-4EA5-AFCF-AA62D26B7AF4}"/>
    <hyperlink ref="B230" r:id="rId229" display="https://emenscr.nesdc.go.th/viewer/view.html?id=61a4647b7a9fbf43eacea369&amp;username=mnre062011" xr:uid="{B8FA4486-ECA7-4F6A-9DEC-A0A972E766C9}"/>
    <hyperlink ref="B231" r:id="rId230" display="https://emenscr.nesdc.go.th/viewer/view.html?id=61a73b5d7a9fbf43eacea697&amp;username=mnre06151" xr:uid="{0CF649F5-383D-45ED-9ED1-1F03F25AAF7F}"/>
    <hyperlink ref="B232" r:id="rId231" display="https://emenscr.nesdc.go.th/viewer/view.html?id=61a864b377658f43f3668525&amp;username=mnre06151" xr:uid="{C86A7141-5A6C-433C-8D7C-7A465F63B1ED}"/>
    <hyperlink ref="B233" r:id="rId232" display="https://emenscr.nesdc.go.th/viewer/view.html?id=61a87d3e77658f43f3668568&amp;username=mnre06131" xr:uid="{A3A69F4C-8390-4354-9DEA-7A06EA0A7236}"/>
    <hyperlink ref="B234" r:id="rId233" display="https://emenscr.nesdc.go.th/viewer/view.html?id=61a8868a77658f43f3668581&amp;username=mnre06151" xr:uid="{161332A2-41E3-4323-A67E-CC8E511AED27}"/>
    <hyperlink ref="B235" r:id="rId234" display="https://emenscr.nesdc.go.th/viewer/view.html?id=61a88c34e4a0ba43f163b1d1&amp;username=mnre06151" xr:uid="{C7F5E935-A0EF-46E8-8F7E-435897B8F4D5}"/>
    <hyperlink ref="B236" r:id="rId235" display="https://emenscr.nesdc.go.th/viewer/view.html?id=61a890d7e4a0ba43f163b1d9&amp;username=mnre06151" xr:uid="{D7ADADAF-E444-4C03-B19B-D201CCD62B2A}"/>
    <hyperlink ref="B237" r:id="rId236" display="https://emenscr.nesdc.go.th/viewer/view.html?id=61a98477e55ef143eb1fcc3f&amp;username=mnre06151" xr:uid="{460B9785-A725-4AFB-B871-67A463B05C8A}"/>
    <hyperlink ref="B238" r:id="rId237" display="https://emenscr.nesdc.go.th/viewer/view.html?id=61a989e677658f43f36685e8&amp;username=mnre06151" xr:uid="{0984B6C7-FD0D-4561-BA8E-B7543DE4A800}"/>
    <hyperlink ref="B239" r:id="rId238" display="https://emenscr.nesdc.go.th/viewer/view.html?id=61a98efb77658f43f36685fb&amp;username=mnre06151" xr:uid="{3ABE7657-87AC-4F44-B6CF-764CB325F5FE}"/>
    <hyperlink ref="B240" r:id="rId239" display="https://emenscr.nesdc.go.th/viewer/view.html?id=61a992e67a9fbf43eacea7f4&amp;username=mnre06151" xr:uid="{48F87ECE-5444-414B-B89C-C4B5316659DB}"/>
    <hyperlink ref="B241" r:id="rId240" display="https://emenscr.nesdc.go.th/viewer/view.html?id=61a995d17a9fbf43eacea7ff&amp;username=mnre06151" xr:uid="{A4D8497E-48E2-4595-8378-7A1FB3AE4C54}"/>
    <hyperlink ref="B242" r:id="rId241" display="https://emenscr.nesdc.go.th/viewer/view.html?id=61a99ead7a9fbf43eacea827&amp;username=mnre06151" xr:uid="{2BA413CD-3FF7-4C64-B6E2-AD49E3B34C47}"/>
    <hyperlink ref="B243" r:id="rId242" display="https://emenscr.nesdc.go.th/viewer/view.html?id=61a9a1bce4a0ba43f163b263&amp;username=mnre06151" xr:uid="{B25DADA2-7E94-43F3-904E-2DD356491B5E}"/>
    <hyperlink ref="B244" r:id="rId243" display="https://emenscr.nesdc.go.th/viewer/view.html?id=61aed2e57a9fbf43eacea941&amp;username=mnre06131" xr:uid="{4748D2A9-5A50-4013-82E4-BA3B6E765B86}"/>
    <hyperlink ref="B245" r:id="rId244" display="https://emenscr.nesdc.go.th/viewer/view.html?id=61aedb427a9fbf43eacea95d&amp;username=mnre06131" xr:uid="{54D32BEE-3690-4405-9B87-5229E04D9E7A}"/>
    <hyperlink ref="B246" r:id="rId245" display="https://emenscr.nesdc.go.th/viewer/view.html?id=61af0f16e4a0ba43f163b3f1&amp;username=mnre06151" xr:uid="{9CDDBF0B-D3F5-4BD8-8F23-16F4292A90F7}"/>
    <hyperlink ref="B247" r:id="rId246" display="https://emenscr.nesdc.go.th/viewer/view.html?id=61baae10358cdf1cf68825e1&amp;username=energy0015491" xr:uid="{19A55434-E542-46ED-A566-DD1497B8402F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D5E29-91E8-415A-8EC9-E7F0A4E9FA46}">
  <sheetPr codeName="Sheet11" filterMode="1"/>
  <dimension ref="A1:L247"/>
  <sheetViews>
    <sheetView workbookViewId="0">
      <selection activeCell="A249" sqref="A249"/>
    </sheetView>
  </sheetViews>
  <sheetFormatPr defaultColWidth="9" defaultRowHeight="14.25"/>
  <cols>
    <col min="1" max="1" width="16.1328125" customWidth="1"/>
    <col min="2" max="2" width="20.19921875" customWidth="1"/>
    <col min="3" max="3" width="91.46484375" customWidth="1"/>
    <col min="4" max="5" width="28.19921875" customWidth="1"/>
    <col min="6" max="6" width="27" customWidth="1"/>
    <col min="7" max="10" width="54" customWidth="1"/>
    <col min="11" max="11" width="54" hidden="1" customWidth="1"/>
  </cols>
  <sheetData>
    <row r="1" spans="1:11" s="39" customFormat="1" ht="14.65" thickBot="1">
      <c r="A1" s="71" t="s">
        <v>22</v>
      </c>
      <c r="B1" s="71" t="s">
        <v>23</v>
      </c>
      <c r="C1" s="71" t="s">
        <v>3</v>
      </c>
      <c r="D1" s="72" t="s">
        <v>1174</v>
      </c>
      <c r="E1" s="71" t="s">
        <v>14</v>
      </c>
      <c r="F1" s="71" t="s">
        <v>15</v>
      </c>
      <c r="G1" s="71" t="s">
        <v>18</v>
      </c>
      <c r="H1" s="71" t="s">
        <v>19</v>
      </c>
      <c r="I1" s="71" t="s">
        <v>20</v>
      </c>
      <c r="J1" s="71" t="s">
        <v>21</v>
      </c>
      <c r="K1" s="9" t="s">
        <v>1175</v>
      </c>
    </row>
    <row r="2" spans="1:11" ht="14.65" hidden="1" thickBot="1">
      <c r="A2" s="14" t="s">
        <v>334</v>
      </c>
      <c r="B2" s="14" t="s">
        <v>335</v>
      </c>
      <c r="C2" s="13" t="s">
        <v>759</v>
      </c>
      <c r="D2" s="12">
        <v>2564</v>
      </c>
      <c r="E2" s="14" t="s">
        <v>489</v>
      </c>
      <c r="F2" s="14" t="s">
        <v>381</v>
      </c>
      <c r="G2" s="14" t="s">
        <v>761</v>
      </c>
      <c r="H2" s="14" t="s">
        <v>235</v>
      </c>
      <c r="I2" s="14" t="s">
        <v>96</v>
      </c>
      <c r="J2" s="14"/>
    </row>
    <row r="3" spans="1:11" ht="14.65" hidden="1" thickBot="1">
      <c r="A3" t="s">
        <v>334</v>
      </c>
      <c r="B3" t="s">
        <v>335</v>
      </c>
      <c r="C3" s="7" t="s">
        <v>427</v>
      </c>
      <c r="D3" s="2">
        <v>2564</v>
      </c>
      <c r="E3" t="s">
        <v>200</v>
      </c>
      <c r="F3" t="s">
        <v>373</v>
      </c>
      <c r="G3" t="s">
        <v>429</v>
      </c>
      <c r="H3" t="s">
        <v>60</v>
      </c>
      <c r="I3" t="s">
        <v>61</v>
      </c>
    </row>
    <row r="4" spans="1:11" ht="14.65" hidden="1" thickBot="1">
      <c r="A4" t="s">
        <v>334</v>
      </c>
      <c r="B4" t="s">
        <v>335</v>
      </c>
      <c r="C4" s="7" t="s">
        <v>479</v>
      </c>
      <c r="D4" s="2">
        <v>2564</v>
      </c>
      <c r="E4" t="s">
        <v>43</v>
      </c>
      <c r="F4" t="s">
        <v>114</v>
      </c>
      <c r="G4" t="s">
        <v>59</v>
      </c>
      <c r="H4" t="s">
        <v>60</v>
      </c>
      <c r="I4" t="s">
        <v>61</v>
      </c>
      <c r="J4" t="s">
        <v>481</v>
      </c>
    </row>
    <row r="5" spans="1:11" ht="14.65" hidden="1" thickBot="1">
      <c r="A5" t="s">
        <v>334</v>
      </c>
      <c r="B5" t="s">
        <v>335</v>
      </c>
      <c r="C5" s="7" t="s">
        <v>836</v>
      </c>
      <c r="D5" s="2">
        <v>2565</v>
      </c>
      <c r="E5" t="s">
        <v>51</v>
      </c>
      <c r="F5" t="s">
        <v>58</v>
      </c>
      <c r="G5" t="s">
        <v>838</v>
      </c>
      <c r="H5" t="s">
        <v>60</v>
      </c>
      <c r="I5" t="s">
        <v>61</v>
      </c>
    </row>
    <row r="6" spans="1:11" ht="14.65" hidden="1" thickBot="1">
      <c r="A6" t="s">
        <v>334</v>
      </c>
      <c r="B6" t="s">
        <v>335</v>
      </c>
      <c r="C6" s="7" t="s">
        <v>840</v>
      </c>
      <c r="D6" s="2">
        <v>2565</v>
      </c>
      <c r="E6" t="s">
        <v>51</v>
      </c>
      <c r="F6" t="s">
        <v>58</v>
      </c>
      <c r="G6" t="s">
        <v>838</v>
      </c>
      <c r="H6" t="s">
        <v>60</v>
      </c>
      <c r="I6" t="s">
        <v>61</v>
      </c>
    </row>
    <row r="7" spans="1:11" ht="14.65" hidden="1" thickBot="1">
      <c r="A7" t="s">
        <v>334</v>
      </c>
      <c r="B7" t="s">
        <v>335</v>
      </c>
      <c r="C7" s="7" t="s">
        <v>843</v>
      </c>
      <c r="D7" s="2">
        <v>2565</v>
      </c>
      <c r="E7" t="s">
        <v>51</v>
      </c>
      <c r="F7" t="s">
        <v>58</v>
      </c>
      <c r="G7" t="s">
        <v>838</v>
      </c>
      <c r="H7" t="s">
        <v>60</v>
      </c>
      <c r="I7" t="s">
        <v>61</v>
      </c>
    </row>
    <row r="8" spans="1:11" ht="14.65" hidden="1" thickBot="1">
      <c r="A8" t="s">
        <v>334</v>
      </c>
      <c r="B8" t="s">
        <v>335</v>
      </c>
      <c r="C8" s="7" t="s">
        <v>846</v>
      </c>
      <c r="D8" s="2">
        <v>2565</v>
      </c>
      <c r="E8" t="s">
        <v>51</v>
      </c>
      <c r="F8" t="s">
        <v>58</v>
      </c>
      <c r="G8" t="s">
        <v>838</v>
      </c>
      <c r="H8" t="s">
        <v>60</v>
      </c>
      <c r="I8" t="s">
        <v>61</v>
      </c>
    </row>
    <row r="9" spans="1:11" ht="14.65" hidden="1" thickBot="1">
      <c r="A9" t="s">
        <v>334</v>
      </c>
      <c r="B9" t="s">
        <v>335</v>
      </c>
      <c r="C9" s="7" t="s">
        <v>849</v>
      </c>
      <c r="D9" s="2">
        <v>2565</v>
      </c>
      <c r="E9" t="s">
        <v>51</v>
      </c>
      <c r="F9" t="s">
        <v>58</v>
      </c>
      <c r="G9" t="s">
        <v>838</v>
      </c>
      <c r="H9" t="s">
        <v>60</v>
      </c>
      <c r="I9" t="s">
        <v>61</v>
      </c>
    </row>
    <row r="10" spans="1:11" ht="14.65" hidden="1" thickBot="1">
      <c r="A10" t="s">
        <v>334</v>
      </c>
      <c r="B10" t="s">
        <v>335</v>
      </c>
      <c r="C10" s="7" t="s">
        <v>857</v>
      </c>
      <c r="D10" s="2">
        <v>2565</v>
      </c>
      <c r="E10" t="s">
        <v>299</v>
      </c>
      <c r="F10" t="s">
        <v>859</v>
      </c>
      <c r="G10" t="s">
        <v>860</v>
      </c>
      <c r="H10" t="s">
        <v>60</v>
      </c>
      <c r="I10" t="s">
        <v>61</v>
      </c>
    </row>
    <row r="11" spans="1:11" ht="14.65" hidden="1" thickBot="1">
      <c r="A11" t="s">
        <v>334</v>
      </c>
      <c r="B11" t="s">
        <v>335</v>
      </c>
      <c r="C11" s="7" t="s">
        <v>862</v>
      </c>
      <c r="D11" s="2">
        <v>2565</v>
      </c>
      <c r="E11" t="s">
        <v>299</v>
      </c>
      <c r="F11" t="s">
        <v>58</v>
      </c>
      <c r="G11" t="s">
        <v>860</v>
      </c>
      <c r="H11" t="s">
        <v>60</v>
      </c>
      <c r="I11" t="s">
        <v>61</v>
      </c>
    </row>
    <row r="12" spans="1:11" ht="14.65" hidden="1" thickBot="1">
      <c r="A12" t="s">
        <v>334</v>
      </c>
      <c r="B12" t="s">
        <v>335</v>
      </c>
      <c r="C12" s="7" t="s">
        <v>865</v>
      </c>
      <c r="D12" s="2">
        <v>2565</v>
      </c>
      <c r="E12" t="s">
        <v>51</v>
      </c>
      <c r="F12" t="s">
        <v>58</v>
      </c>
      <c r="G12" t="s">
        <v>860</v>
      </c>
      <c r="H12" t="s">
        <v>60</v>
      </c>
      <c r="I12" t="s">
        <v>61</v>
      </c>
    </row>
    <row r="13" spans="1:11" ht="14.65" hidden="1" thickBot="1">
      <c r="A13" t="s">
        <v>334</v>
      </c>
      <c r="B13" t="s">
        <v>335</v>
      </c>
      <c r="C13" s="7" t="s">
        <v>1171</v>
      </c>
      <c r="D13" s="2">
        <v>2565</v>
      </c>
      <c r="E13" t="s">
        <v>51</v>
      </c>
      <c r="F13" t="s">
        <v>58</v>
      </c>
      <c r="G13" t="s">
        <v>396</v>
      </c>
      <c r="H13" t="s">
        <v>60</v>
      </c>
      <c r="I13" t="s">
        <v>61</v>
      </c>
    </row>
    <row r="14" spans="1:11" ht="14.65" hidden="1" thickBot="1">
      <c r="A14" t="s">
        <v>334</v>
      </c>
      <c r="B14" t="s">
        <v>335</v>
      </c>
      <c r="C14" s="7" t="s">
        <v>215</v>
      </c>
      <c r="D14" s="2">
        <v>2564</v>
      </c>
      <c r="E14" t="s">
        <v>43</v>
      </c>
      <c r="F14" t="s">
        <v>114</v>
      </c>
      <c r="G14" t="s">
        <v>213</v>
      </c>
      <c r="H14" t="s">
        <v>196</v>
      </c>
      <c r="I14" t="s">
        <v>47</v>
      </c>
      <c r="K14" t="s">
        <v>1231</v>
      </c>
    </row>
    <row r="15" spans="1:11" ht="14.65" hidden="1" thickBot="1">
      <c r="A15" t="s">
        <v>334</v>
      </c>
      <c r="B15" t="s">
        <v>335</v>
      </c>
      <c r="C15" s="7" t="s">
        <v>218</v>
      </c>
      <c r="D15" s="2">
        <v>2564</v>
      </c>
      <c r="E15" t="s">
        <v>43</v>
      </c>
      <c r="F15" t="s">
        <v>114</v>
      </c>
      <c r="G15" t="s">
        <v>213</v>
      </c>
      <c r="H15" t="s">
        <v>196</v>
      </c>
      <c r="I15" t="s">
        <v>47</v>
      </c>
      <c r="K15" t="s">
        <v>1232</v>
      </c>
    </row>
    <row r="16" spans="1:11" ht="14.65" hidden="1" thickBot="1">
      <c r="A16" t="s">
        <v>334</v>
      </c>
      <c r="B16" t="s">
        <v>335</v>
      </c>
      <c r="C16" s="7" t="s">
        <v>506</v>
      </c>
      <c r="D16" s="2">
        <v>2564</v>
      </c>
      <c r="E16" t="s">
        <v>200</v>
      </c>
      <c r="F16" t="s">
        <v>508</v>
      </c>
      <c r="G16" t="s">
        <v>195</v>
      </c>
      <c r="H16" t="s">
        <v>196</v>
      </c>
      <c r="I16" t="s">
        <v>47</v>
      </c>
    </row>
    <row r="17" spans="1:9" ht="14.65" hidden="1" thickBot="1">
      <c r="A17" t="s">
        <v>334</v>
      </c>
      <c r="B17" t="s">
        <v>335</v>
      </c>
      <c r="C17" s="7" t="s">
        <v>1133</v>
      </c>
      <c r="D17" s="2">
        <v>2564</v>
      </c>
      <c r="E17" t="s">
        <v>200</v>
      </c>
      <c r="F17" t="s">
        <v>381</v>
      </c>
      <c r="G17" t="s">
        <v>195</v>
      </c>
      <c r="H17" t="s">
        <v>196</v>
      </c>
      <c r="I17" t="s">
        <v>47</v>
      </c>
    </row>
    <row r="18" spans="1:9" ht="14.65" hidden="1" thickBot="1">
      <c r="A18" t="s">
        <v>334</v>
      </c>
      <c r="B18" t="s">
        <v>335</v>
      </c>
      <c r="C18" s="7" t="s">
        <v>519</v>
      </c>
      <c r="D18" s="2">
        <v>2564</v>
      </c>
      <c r="E18" t="s">
        <v>200</v>
      </c>
      <c r="F18" t="s">
        <v>521</v>
      </c>
      <c r="G18" t="s">
        <v>195</v>
      </c>
      <c r="H18" t="s">
        <v>196</v>
      </c>
      <c r="I18" t="s">
        <v>47</v>
      </c>
    </row>
    <row r="19" spans="1:9" ht="14.65" hidden="1" thickBot="1">
      <c r="A19" t="s">
        <v>334</v>
      </c>
      <c r="B19" t="s">
        <v>335</v>
      </c>
      <c r="C19" s="7" t="s">
        <v>523</v>
      </c>
      <c r="D19" s="2">
        <v>2564</v>
      </c>
      <c r="E19" t="s">
        <v>200</v>
      </c>
      <c r="F19" t="s">
        <v>504</v>
      </c>
      <c r="G19" t="s">
        <v>195</v>
      </c>
      <c r="H19" t="s">
        <v>196</v>
      </c>
      <c r="I19" t="s">
        <v>47</v>
      </c>
    </row>
    <row r="20" spans="1:9" ht="14.65" hidden="1" thickBot="1">
      <c r="A20" t="s">
        <v>334</v>
      </c>
      <c r="B20" t="s">
        <v>335</v>
      </c>
      <c r="C20" s="7" t="s">
        <v>1135</v>
      </c>
      <c r="D20" s="2">
        <v>2564</v>
      </c>
      <c r="E20" t="s">
        <v>489</v>
      </c>
      <c r="F20" t="s">
        <v>528</v>
      </c>
      <c r="G20" t="s">
        <v>195</v>
      </c>
      <c r="H20" t="s">
        <v>196</v>
      </c>
      <c r="I20" t="s">
        <v>47</v>
      </c>
    </row>
    <row r="21" spans="1:9" ht="14.65" hidden="1" thickBot="1">
      <c r="A21" t="s">
        <v>334</v>
      </c>
      <c r="B21" t="s">
        <v>335</v>
      </c>
      <c r="C21" s="7" t="s">
        <v>533</v>
      </c>
      <c r="D21" s="2">
        <v>2564</v>
      </c>
      <c r="E21" t="s">
        <v>200</v>
      </c>
      <c r="F21" t="s">
        <v>521</v>
      </c>
      <c r="G21" t="s">
        <v>195</v>
      </c>
      <c r="H21" t="s">
        <v>196</v>
      </c>
      <c r="I21" t="s">
        <v>47</v>
      </c>
    </row>
    <row r="22" spans="1:9" ht="14.65" hidden="1" thickBot="1">
      <c r="A22" t="s">
        <v>334</v>
      </c>
      <c r="B22" t="s">
        <v>335</v>
      </c>
      <c r="C22" s="7" t="s">
        <v>539</v>
      </c>
      <c r="D22" s="2">
        <v>2564</v>
      </c>
      <c r="E22" t="s">
        <v>200</v>
      </c>
      <c r="F22" t="s">
        <v>521</v>
      </c>
      <c r="G22" t="s">
        <v>195</v>
      </c>
      <c r="H22" t="s">
        <v>196</v>
      </c>
      <c r="I22" t="s">
        <v>47</v>
      </c>
    </row>
    <row r="23" spans="1:9" ht="14.65" hidden="1" thickBot="1">
      <c r="A23" t="s">
        <v>334</v>
      </c>
      <c r="B23" t="s">
        <v>335</v>
      </c>
      <c r="C23" s="7" t="s">
        <v>1136</v>
      </c>
      <c r="D23" s="2">
        <v>2564</v>
      </c>
      <c r="E23" t="s">
        <v>200</v>
      </c>
      <c r="F23" t="s">
        <v>373</v>
      </c>
      <c r="G23" t="s">
        <v>195</v>
      </c>
      <c r="H23" t="s">
        <v>196</v>
      </c>
      <c r="I23" t="s">
        <v>47</v>
      </c>
    </row>
    <row r="24" spans="1:9" ht="14.65" hidden="1" thickBot="1">
      <c r="A24" t="s">
        <v>334</v>
      </c>
      <c r="B24" t="s">
        <v>335</v>
      </c>
      <c r="C24" s="7" t="s">
        <v>545</v>
      </c>
      <c r="D24" s="2">
        <v>2564</v>
      </c>
      <c r="E24" t="s">
        <v>200</v>
      </c>
      <c r="F24" t="s">
        <v>508</v>
      </c>
      <c r="G24" t="s">
        <v>195</v>
      </c>
      <c r="H24" t="s">
        <v>196</v>
      </c>
      <c r="I24" t="s">
        <v>47</v>
      </c>
    </row>
    <row r="25" spans="1:9" ht="14.65" hidden="1" thickBot="1">
      <c r="A25" t="s">
        <v>334</v>
      </c>
      <c r="B25" t="s">
        <v>335</v>
      </c>
      <c r="C25" s="7" t="s">
        <v>1137</v>
      </c>
      <c r="D25" s="2">
        <v>2564</v>
      </c>
      <c r="E25" t="s">
        <v>200</v>
      </c>
      <c r="F25" t="s">
        <v>381</v>
      </c>
      <c r="G25" t="s">
        <v>195</v>
      </c>
      <c r="H25" t="s">
        <v>196</v>
      </c>
      <c r="I25" t="s">
        <v>47</v>
      </c>
    </row>
    <row r="26" spans="1:9" ht="14.65" hidden="1" thickBot="1">
      <c r="A26" t="s">
        <v>334</v>
      </c>
      <c r="B26" t="s">
        <v>335</v>
      </c>
      <c r="C26" s="7" t="s">
        <v>551</v>
      </c>
      <c r="D26" s="2">
        <v>2564</v>
      </c>
      <c r="E26" t="s">
        <v>200</v>
      </c>
      <c r="F26" t="s">
        <v>373</v>
      </c>
      <c r="G26" t="s">
        <v>195</v>
      </c>
      <c r="H26" t="s">
        <v>196</v>
      </c>
      <c r="I26" t="s">
        <v>47</v>
      </c>
    </row>
    <row r="27" spans="1:9" ht="14.65" hidden="1" thickBot="1">
      <c r="A27" t="s">
        <v>334</v>
      </c>
      <c r="B27" t="s">
        <v>335</v>
      </c>
      <c r="C27" s="7" t="s">
        <v>557</v>
      </c>
      <c r="D27" s="2">
        <v>2564</v>
      </c>
      <c r="E27" t="s">
        <v>489</v>
      </c>
      <c r="F27" t="s">
        <v>504</v>
      </c>
      <c r="G27" t="s">
        <v>195</v>
      </c>
      <c r="H27" t="s">
        <v>196</v>
      </c>
      <c r="I27" t="s">
        <v>47</v>
      </c>
    </row>
    <row r="28" spans="1:9" ht="14.65" hidden="1" thickBot="1">
      <c r="A28" t="s">
        <v>334</v>
      </c>
      <c r="B28" t="s">
        <v>335</v>
      </c>
      <c r="C28" s="7" t="s">
        <v>702</v>
      </c>
      <c r="D28" s="2">
        <v>2564</v>
      </c>
      <c r="E28" t="s">
        <v>43</v>
      </c>
      <c r="F28" t="s">
        <v>114</v>
      </c>
      <c r="G28" t="s">
        <v>664</v>
      </c>
      <c r="H28" t="s">
        <v>196</v>
      </c>
      <c r="I28" t="s">
        <v>47</v>
      </c>
    </row>
    <row r="29" spans="1:9" ht="14.65" hidden="1" thickBot="1">
      <c r="A29" t="s">
        <v>334</v>
      </c>
      <c r="B29" t="s">
        <v>335</v>
      </c>
      <c r="C29" s="7" t="s">
        <v>705</v>
      </c>
      <c r="D29" s="2">
        <v>2564</v>
      </c>
      <c r="E29" t="s">
        <v>43</v>
      </c>
      <c r="F29" t="s">
        <v>114</v>
      </c>
      <c r="G29" t="s">
        <v>664</v>
      </c>
      <c r="H29" t="s">
        <v>196</v>
      </c>
      <c r="I29" t="s">
        <v>47</v>
      </c>
    </row>
    <row r="30" spans="1:9" ht="14.65" hidden="1" thickBot="1">
      <c r="A30" t="s">
        <v>334</v>
      </c>
      <c r="B30" t="s">
        <v>335</v>
      </c>
      <c r="C30" s="7" t="s">
        <v>708</v>
      </c>
      <c r="D30" s="2">
        <v>2564</v>
      </c>
      <c r="E30" t="s">
        <v>43</v>
      </c>
      <c r="F30" t="s">
        <v>114</v>
      </c>
      <c r="G30" t="s">
        <v>664</v>
      </c>
      <c r="H30" t="s">
        <v>196</v>
      </c>
      <c r="I30" t="s">
        <v>47</v>
      </c>
    </row>
    <row r="31" spans="1:9" ht="14.65" hidden="1" thickBot="1">
      <c r="A31" t="s">
        <v>334</v>
      </c>
      <c r="B31" t="s">
        <v>335</v>
      </c>
      <c r="C31" s="7" t="s">
        <v>711</v>
      </c>
      <c r="D31" s="2">
        <v>2564</v>
      </c>
      <c r="E31" t="s">
        <v>43</v>
      </c>
      <c r="F31" t="s">
        <v>114</v>
      </c>
      <c r="G31" t="s">
        <v>664</v>
      </c>
      <c r="H31" t="s">
        <v>196</v>
      </c>
      <c r="I31" t="s">
        <v>47</v>
      </c>
    </row>
    <row r="32" spans="1:9" ht="14.65" hidden="1" thickBot="1">
      <c r="A32" t="s">
        <v>334</v>
      </c>
      <c r="B32" t="s">
        <v>335</v>
      </c>
      <c r="C32" s="7" t="s">
        <v>1149</v>
      </c>
      <c r="D32" s="2">
        <v>2564</v>
      </c>
      <c r="E32" t="s">
        <v>43</v>
      </c>
      <c r="F32" t="s">
        <v>114</v>
      </c>
      <c r="G32" t="s">
        <v>664</v>
      </c>
      <c r="H32" t="s">
        <v>196</v>
      </c>
      <c r="I32" t="s">
        <v>47</v>
      </c>
    </row>
    <row r="33" spans="1:9" ht="14.65" hidden="1" thickBot="1">
      <c r="A33" t="s">
        <v>334</v>
      </c>
      <c r="B33" t="s">
        <v>335</v>
      </c>
      <c r="C33" s="7" t="s">
        <v>1150</v>
      </c>
      <c r="D33" s="2">
        <v>2564</v>
      </c>
      <c r="E33" t="s">
        <v>43</v>
      </c>
      <c r="F33" t="s">
        <v>114</v>
      </c>
      <c r="G33" t="s">
        <v>664</v>
      </c>
      <c r="H33" t="s">
        <v>196</v>
      </c>
      <c r="I33" t="s">
        <v>47</v>
      </c>
    </row>
    <row r="34" spans="1:9" ht="14.65" hidden="1" thickBot="1">
      <c r="A34" t="s">
        <v>334</v>
      </c>
      <c r="B34" t="s">
        <v>335</v>
      </c>
      <c r="C34" s="7" t="s">
        <v>720</v>
      </c>
      <c r="D34" s="2">
        <v>2564</v>
      </c>
      <c r="E34" t="s">
        <v>43</v>
      </c>
      <c r="F34" t="s">
        <v>114</v>
      </c>
      <c r="G34" t="s">
        <v>664</v>
      </c>
      <c r="H34" t="s">
        <v>196</v>
      </c>
      <c r="I34" t="s">
        <v>47</v>
      </c>
    </row>
    <row r="35" spans="1:9" ht="14.65" hidden="1" thickBot="1">
      <c r="A35" t="s">
        <v>334</v>
      </c>
      <c r="B35" t="s">
        <v>335</v>
      </c>
      <c r="C35" s="7" t="s">
        <v>723</v>
      </c>
      <c r="D35" s="2">
        <v>2564</v>
      </c>
      <c r="E35" t="s">
        <v>43</v>
      </c>
      <c r="F35" t="s">
        <v>114</v>
      </c>
      <c r="G35" t="s">
        <v>664</v>
      </c>
      <c r="H35" t="s">
        <v>196</v>
      </c>
      <c r="I35" t="s">
        <v>47</v>
      </c>
    </row>
    <row r="36" spans="1:9" ht="14.65" hidden="1" thickBot="1">
      <c r="A36" t="s">
        <v>334</v>
      </c>
      <c r="B36" t="s">
        <v>335</v>
      </c>
      <c r="C36" s="7" t="s">
        <v>1151</v>
      </c>
      <c r="D36" s="2">
        <v>2564</v>
      </c>
      <c r="E36" t="s">
        <v>43</v>
      </c>
      <c r="F36" t="s">
        <v>114</v>
      </c>
      <c r="G36" t="s">
        <v>664</v>
      </c>
      <c r="H36" t="s">
        <v>196</v>
      </c>
      <c r="I36" t="s">
        <v>47</v>
      </c>
    </row>
    <row r="37" spans="1:9" ht="14.65" hidden="1" thickBot="1">
      <c r="A37" t="s">
        <v>334</v>
      </c>
      <c r="B37" t="s">
        <v>335</v>
      </c>
      <c r="C37" s="7" t="s">
        <v>1156</v>
      </c>
      <c r="D37" s="2">
        <v>2565</v>
      </c>
      <c r="E37" t="s">
        <v>870</v>
      </c>
      <c r="F37" t="s">
        <v>871</v>
      </c>
      <c r="G37" t="s">
        <v>195</v>
      </c>
      <c r="H37" t="s">
        <v>196</v>
      </c>
      <c r="I37" t="s">
        <v>47</v>
      </c>
    </row>
    <row r="38" spans="1:9" ht="14.65" hidden="1" thickBot="1">
      <c r="A38" t="s">
        <v>334</v>
      </c>
      <c r="B38" t="s">
        <v>335</v>
      </c>
      <c r="C38" s="7" t="s">
        <v>1157</v>
      </c>
      <c r="D38" s="2">
        <v>2565</v>
      </c>
      <c r="E38" t="s">
        <v>870</v>
      </c>
      <c r="F38" t="s">
        <v>859</v>
      </c>
      <c r="G38" t="s">
        <v>195</v>
      </c>
      <c r="H38" t="s">
        <v>196</v>
      </c>
      <c r="I38" t="s">
        <v>47</v>
      </c>
    </row>
    <row r="39" spans="1:9" ht="14.65" hidden="1" thickBot="1">
      <c r="A39" t="s">
        <v>334</v>
      </c>
      <c r="B39" t="s">
        <v>335</v>
      </c>
      <c r="C39" s="7" t="s">
        <v>1159</v>
      </c>
      <c r="D39" s="2">
        <v>2565</v>
      </c>
      <c r="E39" t="s">
        <v>870</v>
      </c>
      <c r="F39" t="s">
        <v>871</v>
      </c>
      <c r="G39" t="s">
        <v>195</v>
      </c>
      <c r="H39" t="s">
        <v>196</v>
      </c>
      <c r="I39" t="s">
        <v>47</v>
      </c>
    </row>
    <row r="40" spans="1:9" ht="14.65" hidden="1" thickBot="1">
      <c r="A40" t="s">
        <v>334</v>
      </c>
      <c r="B40" t="s">
        <v>335</v>
      </c>
      <c r="C40" s="7" t="s">
        <v>891</v>
      </c>
      <c r="D40" s="2">
        <v>2565</v>
      </c>
      <c r="E40" t="s">
        <v>51</v>
      </c>
      <c r="F40" t="s">
        <v>893</v>
      </c>
      <c r="G40" t="s">
        <v>195</v>
      </c>
      <c r="H40" t="s">
        <v>196</v>
      </c>
      <c r="I40" t="s">
        <v>47</v>
      </c>
    </row>
    <row r="41" spans="1:9" ht="14.65" hidden="1" thickBot="1">
      <c r="A41" t="s">
        <v>334</v>
      </c>
      <c r="B41" t="s">
        <v>335</v>
      </c>
      <c r="C41" s="7" t="s">
        <v>1160</v>
      </c>
      <c r="D41" s="2">
        <v>2565</v>
      </c>
      <c r="E41" t="s">
        <v>870</v>
      </c>
      <c r="F41" t="s">
        <v>58</v>
      </c>
      <c r="G41" t="s">
        <v>195</v>
      </c>
      <c r="H41" t="s">
        <v>196</v>
      </c>
      <c r="I41" t="s">
        <v>47</v>
      </c>
    </row>
    <row r="42" spans="1:9" ht="14.65" hidden="1" thickBot="1">
      <c r="A42" t="s">
        <v>334</v>
      </c>
      <c r="B42" t="s">
        <v>335</v>
      </c>
      <c r="C42" s="7" t="s">
        <v>898</v>
      </c>
      <c r="D42" s="2">
        <v>2565</v>
      </c>
      <c r="E42" t="s">
        <v>870</v>
      </c>
      <c r="F42" t="s">
        <v>871</v>
      </c>
      <c r="G42" t="s">
        <v>195</v>
      </c>
      <c r="H42" t="s">
        <v>196</v>
      </c>
      <c r="I42" t="s">
        <v>47</v>
      </c>
    </row>
    <row r="43" spans="1:9" ht="14.65" hidden="1" thickBot="1">
      <c r="A43" t="s">
        <v>334</v>
      </c>
      <c r="B43" t="s">
        <v>335</v>
      </c>
      <c r="C43" s="7" t="s">
        <v>1161</v>
      </c>
      <c r="D43" s="2">
        <v>2565</v>
      </c>
      <c r="E43" t="s">
        <v>51</v>
      </c>
      <c r="F43" t="s">
        <v>893</v>
      </c>
      <c r="G43" t="s">
        <v>195</v>
      </c>
      <c r="H43" t="s">
        <v>196</v>
      </c>
      <c r="I43" t="s">
        <v>47</v>
      </c>
    </row>
    <row r="44" spans="1:9" ht="14.65" hidden="1" thickBot="1">
      <c r="A44" t="s">
        <v>334</v>
      </c>
      <c r="B44" t="s">
        <v>335</v>
      </c>
      <c r="C44" s="7" t="s">
        <v>1162</v>
      </c>
      <c r="D44" s="2">
        <v>2565</v>
      </c>
      <c r="E44" t="s">
        <v>870</v>
      </c>
      <c r="F44" t="s">
        <v>906</v>
      </c>
      <c r="G44" t="s">
        <v>195</v>
      </c>
      <c r="H44" t="s">
        <v>196</v>
      </c>
      <c r="I44" t="s">
        <v>47</v>
      </c>
    </row>
    <row r="45" spans="1:9" ht="14.65" hidden="1" thickBot="1">
      <c r="A45" t="s">
        <v>334</v>
      </c>
      <c r="B45" t="s">
        <v>335</v>
      </c>
      <c r="C45" s="7" t="s">
        <v>908</v>
      </c>
      <c r="D45" s="2">
        <v>2565</v>
      </c>
      <c r="E45" t="s">
        <v>870</v>
      </c>
      <c r="F45" t="s">
        <v>871</v>
      </c>
      <c r="G45" t="s">
        <v>195</v>
      </c>
      <c r="H45" t="s">
        <v>196</v>
      </c>
      <c r="I45" t="s">
        <v>47</v>
      </c>
    </row>
    <row r="46" spans="1:9" ht="14.65" hidden="1" thickBot="1">
      <c r="A46" t="s">
        <v>334</v>
      </c>
      <c r="B46" t="s">
        <v>335</v>
      </c>
      <c r="C46" s="7" t="s">
        <v>911</v>
      </c>
      <c r="D46" s="2">
        <v>2565</v>
      </c>
      <c r="E46" t="s">
        <v>870</v>
      </c>
      <c r="F46" t="s">
        <v>871</v>
      </c>
      <c r="G46" t="s">
        <v>195</v>
      </c>
      <c r="H46" t="s">
        <v>196</v>
      </c>
      <c r="I46" t="s">
        <v>47</v>
      </c>
    </row>
    <row r="47" spans="1:9" ht="14.65" hidden="1" thickBot="1">
      <c r="A47" t="s">
        <v>334</v>
      </c>
      <c r="B47" t="s">
        <v>335</v>
      </c>
      <c r="C47" s="7" t="s">
        <v>1163</v>
      </c>
      <c r="D47" s="2">
        <v>2565</v>
      </c>
      <c r="E47" t="s">
        <v>870</v>
      </c>
      <c r="F47" t="s">
        <v>906</v>
      </c>
      <c r="G47" t="s">
        <v>195</v>
      </c>
      <c r="H47" t="s">
        <v>196</v>
      </c>
      <c r="I47" t="s">
        <v>47</v>
      </c>
    </row>
    <row r="48" spans="1:9" ht="14.65" hidden="1" thickBot="1">
      <c r="A48" t="s">
        <v>334</v>
      </c>
      <c r="B48" t="s">
        <v>335</v>
      </c>
      <c r="C48" s="7" t="s">
        <v>1164</v>
      </c>
      <c r="D48" s="2">
        <v>2565</v>
      </c>
      <c r="E48" t="s">
        <v>51</v>
      </c>
      <c r="F48" t="s">
        <v>919</v>
      </c>
      <c r="G48" t="s">
        <v>195</v>
      </c>
      <c r="H48" t="s">
        <v>196</v>
      </c>
      <c r="I48" t="s">
        <v>47</v>
      </c>
    </row>
    <row r="49" spans="1:11" ht="14.65" hidden="1" thickBot="1">
      <c r="A49" t="s">
        <v>334</v>
      </c>
      <c r="B49" t="s">
        <v>335</v>
      </c>
      <c r="C49" s="7" t="s">
        <v>921</v>
      </c>
      <c r="D49" s="2">
        <v>2565</v>
      </c>
      <c r="E49" t="s">
        <v>51</v>
      </c>
      <c r="F49" t="s">
        <v>893</v>
      </c>
      <c r="G49" t="s">
        <v>195</v>
      </c>
      <c r="H49" t="s">
        <v>196</v>
      </c>
      <c r="I49" t="s">
        <v>47</v>
      </c>
    </row>
    <row r="50" spans="1:11" ht="14.65" hidden="1" thickBot="1">
      <c r="A50" t="s">
        <v>334</v>
      </c>
      <c r="B50" t="s">
        <v>335</v>
      </c>
      <c r="C50" s="7" t="s">
        <v>930</v>
      </c>
      <c r="D50" s="2">
        <v>2565</v>
      </c>
      <c r="E50" t="s">
        <v>870</v>
      </c>
      <c r="F50" t="s">
        <v>859</v>
      </c>
      <c r="G50" t="s">
        <v>195</v>
      </c>
      <c r="H50" t="s">
        <v>196</v>
      </c>
      <c r="I50" t="s">
        <v>47</v>
      </c>
    </row>
    <row r="51" spans="1:11" ht="14.65" hidden="1" thickBot="1">
      <c r="A51" t="s">
        <v>334</v>
      </c>
      <c r="B51" t="s">
        <v>335</v>
      </c>
      <c r="C51" s="7" t="s">
        <v>1167</v>
      </c>
      <c r="D51" s="2">
        <v>2565</v>
      </c>
      <c r="E51" t="s">
        <v>870</v>
      </c>
      <c r="F51" t="s">
        <v>871</v>
      </c>
      <c r="G51" t="s">
        <v>195</v>
      </c>
      <c r="H51" t="s">
        <v>196</v>
      </c>
      <c r="I51" t="s">
        <v>47</v>
      </c>
    </row>
    <row r="52" spans="1:11" ht="14.65" hidden="1" thickBot="1">
      <c r="A52" t="s">
        <v>334</v>
      </c>
      <c r="B52" t="s">
        <v>335</v>
      </c>
      <c r="C52" s="7" t="s">
        <v>936</v>
      </c>
      <c r="D52" s="2">
        <v>2565</v>
      </c>
      <c r="E52" t="s">
        <v>51</v>
      </c>
      <c r="F52" t="s">
        <v>893</v>
      </c>
      <c r="G52" t="s">
        <v>195</v>
      </c>
      <c r="H52" t="s">
        <v>196</v>
      </c>
      <c r="I52" t="s">
        <v>47</v>
      </c>
    </row>
    <row r="53" spans="1:11" ht="14.65" hidden="1" thickBot="1">
      <c r="A53" t="s">
        <v>334</v>
      </c>
      <c r="B53" t="s">
        <v>335</v>
      </c>
      <c r="C53" s="7" t="s">
        <v>984</v>
      </c>
      <c r="D53" s="2">
        <v>2565</v>
      </c>
      <c r="E53" t="s">
        <v>51</v>
      </c>
      <c r="F53" t="s">
        <v>58</v>
      </c>
      <c r="G53" t="s">
        <v>664</v>
      </c>
      <c r="H53" t="s">
        <v>196</v>
      </c>
      <c r="I53" t="s">
        <v>47</v>
      </c>
    </row>
    <row r="54" spans="1:11" ht="14.65" hidden="1" thickBot="1">
      <c r="A54" t="s">
        <v>334</v>
      </c>
      <c r="B54" t="s">
        <v>335</v>
      </c>
      <c r="C54" s="7" t="s">
        <v>1017</v>
      </c>
      <c r="D54" s="2">
        <v>2565</v>
      </c>
      <c r="E54" t="s">
        <v>51</v>
      </c>
      <c r="F54" t="s">
        <v>58</v>
      </c>
      <c r="G54" t="s">
        <v>664</v>
      </c>
      <c r="H54" t="s">
        <v>196</v>
      </c>
      <c r="I54" t="s">
        <v>47</v>
      </c>
    </row>
    <row r="55" spans="1:11" ht="14.65" hidden="1" thickBot="1">
      <c r="A55" t="s">
        <v>334</v>
      </c>
      <c r="B55" t="s">
        <v>335</v>
      </c>
      <c r="C55" s="7" t="s">
        <v>1020</v>
      </c>
      <c r="D55" s="2">
        <v>2565</v>
      </c>
      <c r="E55" t="s">
        <v>51</v>
      </c>
      <c r="F55" t="s">
        <v>58</v>
      </c>
      <c r="G55" t="s">
        <v>664</v>
      </c>
      <c r="H55" t="s">
        <v>196</v>
      </c>
      <c r="I55" t="s">
        <v>47</v>
      </c>
    </row>
    <row r="56" spans="1:11" ht="14.65" hidden="1" thickBot="1">
      <c r="A56" t="s">
        <v>334</v>
      </c>
      <c r="B56" t="s">
        <v>335</v>
      </c>
      <c r="C56" s="7" t="s">
        <v>80</v>
      </c>
      <c r="D56" s="2">
        <v>2564</v>
      </c>
      <c r="E56" t="s">
        <v>43</v>
      </c>
      <c r="F56" t="s">
        <v>58</v>
      </c>
      <c r="G56" t="s">
        <v>82</v>
      </c>
      <c r="H56" t="s">
        <v>46</v>
      </c>
      <c r="I56" t="s">
        <v>47</v>
      </c>
      <c r="K56" t="s">
        <v>1240</v>
      </c>
    </row>
    <row r="57" spans="1:11" ht="14.65" hidden="1" thickBot="1">
      <c r="A57" t="s">
        <v>334</v>
      </c>
      <c r="B57" t="s">
        <v>335</v>
      </c>
      <c r="C57" s="7" t="s">
        <v>307</v>
      </c>
      <c r="D57" s="2">
        <v>2564</v>
      </c>
      <c r="E57" t="s">
        <v>43</v>
      </c>
      <c r="F57" t="s">
        <v>114</v>
      </c>
      <c r="G57" t="s">
        <v>87</v>
      </c>
      <c r="H57" t="s">
        <v>46</v>
      </c>
      <c r="I57" t="s">
        <v>47</v>
      </c>
      <c r="K57" t="s">
        <v>1182</v>
      </c>
    </row>
    <row r="58" spans="1:11" ht="14.65" hidden="1" thickBot="1">
      <c r="A58" t="s">
        <v>334</v>
      </c>
      <c r="B58" t="s">
        <v>335</v>
      </c>
      <c r="C58" s="7" t="s">
        <v>310</v>
      </c>
      <c r="D58" s="2">
        <v>2564</v>
      </c>
      <c r="E58" t="s">
        <v>43</v>
      </c>
      <c r="F58" t="s">
        <v>114</v>
      </c>
      <c r="G58" t="s">
        <v>87</v>
      </c>
      <c r="H58" t="s">
        <v>46</v>
      </c>
      <c r="I58" t="s">
        <v>47</v>
      </c>
      <c r="K58" t="s">
        <v>1183</v>
      </c>
    </row>
    <row r="59" spans="1:11" ht="14.65" hidden="1" thickBot="1">
      <c r="A59" s="11" t="s">
        <v>334</v>
      </c>
      <c r="B59" s="11" t="s">
        <v>335</v>
      </c>
      <c r="C59" s="7" t="s">
        <v>1123</v>
      </c>
      <c r="D59" s="2">
        <v>2564</v>
      </c>
      <c r="E59" t="s">
        <v>43</v>
      </c>
      <c r="F59" t="s">
        <v>114</v>
      </c>
      <c r="G59" t="s">
        <v>115</v>
      </c>
      <c r="H59" t="s">
        <v>46</v>
      </c>
      <c r="I59" t="s">
        <v>47</v>
      </c>
      <c r="K59" t="s">
        <v>1243</v>
      </c>
    </row>
    <row r="60" spans="1:11" ht="14.65" hidden="1" thickBot="1">
      <c r="A60" t="s">
        <v>334</v>
      </c>
      <c r="B60" t="s">
        <v>335</v>
      </c>
      <c r="C60" s="7" t="s">
        <v>415</v>
      </c>
      <c r="D60" s="2">
        <v>2564</v>
      </c>
      <c r="E60" t="s">
        <v>417</v>
      </c>
      <c r="F60" t="s">
        <v>114</v>
      </c>
      <c r="G60" t="s">
        <v>418</v>
      </c>
      <c r="H60" t="s">
        <v>188</v>
      </c>
      <c r="I60" t="s">
        <v>96</v>
      </c>
    </row>
    <row r="61" spans="1:11" ht="14.65" hidden="1" thickBot="1">
      <c r="A61" t="s">
        <v>334</v>
      </c>
      <c r="B61" t="s">
        <v>335</v>
      </c>
      <c r="C61" s="7" t="s">
        <v>487</v>
      </c>
      <c r="D61" s="2">
        <v>2564</v>
      </c>
      <c r="E61" t="s">
        <v>489</v>
      </c>
      <c r="F61" t="s">
        <v>114</v>
      </c>
      <c r="H61" t="s">
        <v>490</v>
      </c>
      <c r="I61" t="s">
        <v>424</v>
      </c>
    </row>
    <row r="62" spans="1:11" ht="14.65" hidden="1" thickBot="1">
      <c r="A62" t="s">
        <v>334</v>
      </c>
      <c r="B62" t="s">
        <v>335</v>
      </c>
      <c r="C62" s="7" t="s">
        <v>958</v>
      </c>
      <c r="D62" s="2">
        <v>2565</v>
      </c>
      <c r="E62" t="s">
        <v>51</v>
      </c>
      <c r="F62" t="s">
        <v>58</v>
      </c>
      <c r="H62" t="s">
        <v>490</v>
      </c>
      <c r="I62" t="s">
        <v>424</v>
      </c>
    </row>
    <row r="63" spans="1:11" ht="14.65" hidden="1" thickBot="1">
      <c r="A63" t="s">
        <v>334</v>
      </c>
      <c r="B63" t="s">
        <v>335</v>
      </c>
      <c r="C63" s="7" t="s">
        <v>421</v>
      </c>
      <c r="D63" s="2">
        <v>2564</v>
      </c>
      <c r="E63" t="s">
        <v>43</v>
      </c>
      <c r="F63" t="s">
        <v>114</v>
      </c>
      <c r="H63" t="s">
        <v>423</v>
      </c>
      <c r="I63" t="s">
        <v>424</v>
      </c>
    </row>
    <row r="64" spans="1:11" ht="14.65" hidden="1" thickBot="1">
      <c r="A64" t="s">
        <v>334</v>
      </c>
      <c r="B64" t="s">
        <v>335</v>
      </c>
      <c r="C64" s="7" t="s">
        <v>812</v>
      </c>
      <c r="D64" s="2">
        <v>2564</v>
      </c>
      <c r="E64" t="s">
        <v>43</v>
      </c>
      <c r="F64" t="s">
        <v>114</v>
      </c>
      <c r="H64" t="s">
        <v>814</v>
      </c>
      <c r="I64" t="s">
        <v>424</v>
      </c>
    </row>
    <row r="65" spans="1:11" ht="14.65" hidden="1" thickBot="1">
      <c r="A65" t="s">
        <v>334</v>
      </c>
      <c r="B65" t="s">
        <v>335</v>
      </c>
      <c r="C65" s="7" t="s">
        <v>388</v>
      </c>
      <c r="D65" s="2">
        <v>2564</v>
      </c>
      <c r="E65" t="s">
        <v>43</v>
      </c>
      <c r="F65" t="s">
        <v>114</v>
      </c>
      <c r="G65" t="s">
        <v>390</v>
      </c>
      <c r="H65" t="s">
        <v>391</v>
      </c>
      <c r="I65" t="s">
        <v>47</v>
      </c>
    </row>
    <row r="66" spans="1:11" ht="14.65" hidden="1" thickBot="1">
      <c r="A66" s="27" t="s">
        <v>334</v>
      </c>
      <c r="B66" s="27" t="s">
        <v>362</v>
      </c>
      <c r="C66" s="28" t="s">
        <v>231</v>
      </c>
      <c r="D66" s="29">
        <v>2563</v>
      </c>
      <c r="E66" s="27" t="s">
        <v>233</v>
      </c>
      <c r="F66" s="27" t="s">
        <v>194</v>
      </c>
      <c r="G66" s="27" t="s">
        <v>234</v>
      </c>
      <c r="H66" s="27" t="s">
        <v>235</v>
      </c>
      <c r="I66" s="27" t="s">
        <v>96</v>
      </c>
      <c r="J66" s="27"/>
      <c r="K66" t="s">
        <v>1209</v>
      </c>
    </row>
    <row r="67" spans="1:11" ht="14.65" hidden="1" thickBot="1">
      <c r="A67" t="s">
        <v>334</v>
      </c>
      <c r="B67" t="s">
        <v>362</v>
      </c>
      <c r="C67" s="7" t="s">
        <v>1118</v>
      </c>
      <c r="D67" s="2">
        <v>2563</v>
      </c>
      <c r="E67" t="s">
        <v>233</v>
      </c>
      <c r="F67" t="s">
        <v>119</v>
      </c>
      <c r="G67" t="s">
        <v>240</v>
      </c>
      <c r="H67" t="s">
        <v>235</v>
      </c>
      <c r="I67" t="s">
        <v>96</v>
      </c>
      <c r="K67" t="s">
        <v>1210</v>
      </c>
    </row>
    <row r="68" spans="1:11" ht="14.65" hidden="1" thickBot="1">
      <c r="A68" t="s">
        <v>334</v>
      </c>
      <c r="B68" t="s">
        <v>362</v>
      </c>
      <c r="C68" s="7" t="s">
        <v>243</v>
      </c>
      <c r="D68" s="2">
        <v>2563</v>
      </c>
      <c r="E68" t="s">
        <v>105</v>
      </c>
      <c r="F68" t="s">
        <v>119</v>
      </c>
      <c r="G68" t="s">
        <v>245</v>
      </c>
      <c r="H68" t="s">
        <v>235</v>
      </c>
      <c r="I68" t="s">
        <v>96</v>
      </c>
      <c r="K68" t="s">
        <v>1211</v>
      </c>
    </row>
    <row r="69" spans="1:11" ht="14.65" hidden="1" thickBot="1">
      <c r="A69" t="s">
        <v>334</v>
      </c>
      <c r="B69" t="s">
        <v>362</v>
      </c>
      <c r="C69" s="7" t="s">
        <v>248</v>
      </c>
      <c r="D69" s="2">
        <v>2563</v>
      </c>
      <c r="E69" t="s">
        <v>193</v>
      </c>
      <c r="F69" t="s">
        <v>119</v>
      </c>
      <c r="G69" t="s">
        <v>250</v>
      </c>
      <c r="H69" t="s">
        <v>235</v>
      </c>
      <c r="I69" t="s">
        <v>96</v>
      </c>
      <c r="K69" t="s">
        <v>1212</v>
      </c>
    </row>
    <row r="70" spans="1:11" ht="14.65" hidden="1" thickBot="1">
      <c r="A70" t="s">
        <v>334</v>
      </c>
      <c r="B70" t="s">
        <v>362</v>
      </c>
      <c r="C70" s="7" t="s">
        <v>1119</v>
      </c>
      <c r="D70" s="2">
        <v>2563</v>
      </c>
      <c r="E70" t="s">
        <v>193</v>
      </c>
      <c r="F70" t="s">
        <v>119</v>
      </c>
      <c r="G70" t="s">
        <v>255</v>
      </c>
      <c r="H70" t="s">
        <v>235</v>
      </c>
      <c r="I70" t="s">
        <v>96</v>
      </c>
      <c r="K70" t="s">
        <v>1213</v>
      </c>
    </row>
    <row r="71" spans="1:11" ht="14.65" hidden="1" thickBot="1">
      <c r="A71" t="s">
        <v>334</v>
      </c>
      <c r="B71" t="s">
        <v>362</v>
      </c>
      <c r="C71" s="7" t="s">
        <v>1120</v>
      </c>
      <c r="D71" s="2">
        <v>2563</v>
      </c>
      <c r="E71" t="s">
        <v>193</v>
      </c>
      <c r="F71" t="s">
        <v>119</v>
      </c>
      <c r="G71" t="s">
        <v>260</v>
      </c>
      <c r="H71" t="s">
        <v>235</v>
      </c>
      <c r="I71" t="s">
        <v>96</v>
      </c>
      <c r="K71" t="s">
        <v>1214</v>
      </c>
    </row>
    <row r="72" spans="1:11" ht="14.65" hidden="1" thickBot="1">
      <c r="A72" t="s">
        <v>334</v>
      </c>
      <c r="B72" t="s">
        <v>362</v>
      </c>
      <c r="C72" s="7" t="s">
        <v>1121</v>
      </c>
      <c r="D72" s="2">
        <v>2563</v>
      </c>
      <c r="E72" t="s">
        <v>193</v>
      </c>
      <c r="F72" t="s">
        <v>119</v>
      </c>
      <c r="G72" t="s">
        <v>265</v>
      </c>
      <c r="H72" t="s">
        <v>235</v>
      </c>
      <c r="I72" t="s">
        <v>96</v>
      </c>
      <c r="K72" t="s">
        <v>1215</v>
      </c>
    </row>
    <row r="73" spans="1:11" ht="14.65" hidden="1" thickBot="1">
      <c r="A73" t="s">
        <v>334</v>
      </c>
      <c r="B73" t="s">
        <v>362</v>
      </c>
      <c r="C73" s="7" t="s">
        <v>267</v>
      </c>
      <c r="D73" s="2">
        <v>2563</v>
      </c>
      <c r="E73" t="s">
        <v>105</v>
      </c>
      <c r="F73" t="s">
        <v>119</v>
      </c>
      <c r="G73" t="s">
        <v>245</v>
      </c>
      <c r="H73" t="s">
        <v>235</v>
      </c>
      <c r="I73" t="s">
        <v>96</v>
      </c>
      <c r="K73" t="s">
        <v>1216</v>
      </c>
    </row>
    <row r="74" spans="1:11" ht="14.65" hidden="1" thickBot="1">
      <c r="A74" t="s">
        <v>334</v>
      </c>
      <c r="B74" t="s">
        <v>362</v>
      </c>
      <c r="C74" s="7" t="s">
        <v>273</v>
      </c>
      <c r="D74" s="2">
        <v>2563</v>
      </c>
      <c r="E74" t="s">
        <v>105</v>
      </c>
      <c r="F74" t="s">
        <v>119</v>
      </c>
      <c r="G74" t="s">
        <v>245</v>
      </c>
      <c r="H74" t="s">
        <v>235</v>
      </c>
      <c r="I74" t="s">
        <v>96</v>
      </c>
      <c r="K74" t="s">
        <v>1217</v>
      </c>
    </row>
    <row r="75" spans="1:11" ht="14.65" hidden="1" thickBot="1">
      <c r="A75" t="s">
        <v>334</v>
      </c>
      <c r="B75" t="s">
        <v>362</v>
      </c>
      <c r="C75" s="7" t="s">
        <v>276</v>
      </c>
      <c r="D75" s="2">
        <v>2563</v>
      </c>
      <c r="E75" t="s">
        <v>105</v>
      </c>
      <c r="F75" t="s">
        <v>119</v>
      </c>
      <c r="G75" t="s">
        <v>245</v>
      </c>
      <c r="H75" t="s">
        <v>235</v>
      </c>
      <c r="I75" t="s">
        <v>96</v>
      </c>
      <c r="K75" t="s">
        <v>1218</v>
      </c>
    </row>
    <row r="76" spans="1:11" ht="14.65" hidden="1" thickBot="1">
      <c r="A76" t="s">
        <v>334</v>
      </c>
      <c r="B76" t="s">
        <v>362</v>
      </c>
      <c r="C76" s="7" t="s">
        <v>1122</v>
      </c>
      <c r="D76" s="2">
        <v>2563</v>
      </c>
      <c r="E76" t="s">
        <v>193</v>
      </c>
      <c r="F76" t="s">
        <v>119</v>
      </c>
      <c r="G76" t="s">
        <v>240</v>
      </c>
      <c r="H76" t="s">
        <v>235</v>
      </c>
      <c r="I76" t="s">
        <v>96</v>
      </c>
      <c r="K76" t="s">
        <v>1219</v>
      </c>
    </row>
    <row r="77" spans="1:11" ht="14.65" hidden="1" thickBot="1">
      <c r="A77" t="s">
        <v>334</v>
      </c>
      <c r="B77" t="s">
        <v>362</v>
      </c>
      <c r="C77" s="7" t="s">
        <v>282</v>
      </c>
      <c r="D77" s="2">
        <v>2563</v>
      </c>
      <c r="E77" t="s">
        <v>105</v>
      </c>
      <c r="F77" t="s">
        <v>119</v>
      </c>
      <c r="G77" t="s">
        <v>245</v>
      </c>
      <c r="H77" t="s">
        <v>235</v>
      </c>
      <c r="I77" t="s">
        <v>96</v>
      </c>
      <c r="K77" t="s">
        <v>1220</v>
      </c>
    </row>
    <row r="78" spans="1:11" ht="14.65" hidden="1" thickBot="1">
      <c r="A78" t="s">
        <v>334</v>
      </c>
      <c r="B78" t="s">
        <v>362</v>
      </c>
      <c r="C78" s="7" t="s">
        <v>290</v>
      </c>
      <c r="D78" s="2">
        <v>2563</v>
      </c>
      <c r="E78" t="s">
        <v>193</v>
      </c>
      <c r="F78" t="s">
        <v>119</v>
      </c>
      <c r="G78" t="s">
        <v>255</v>
      </c>
      <c r="H78" t="s">
        <v>235</v>
      </c>
      <c r="I78" t="s">
        <v>96</v>
      </c>
      <c r="K78" t="s">
        <v>1221</v>
      </c>
    </row>
    <row r="79" spans="1:11" ht="14.65" hidden="1" thickBot="1">
      <c r="A79" t="s">
        <v>334</v>
      </c>
      <c r="B79" t="s">
        <v>362</v>
      </c>
      <c r="C79" s="7" t="s">
        <v>293</v>
      </c>
      <c r="D79" s="2">
        <v>2563</v>
      </c>
      <c r="E79" t="s">
        <v>193</v>
      </c>
      <c r="F79" t="s">
        <v>119</v>
      </c>
      <c r="G79" t="s">
        <v>255</v>
      </c>
      <c r="H79" t="s">
        <v>235</v>
      </c>
      <c r="I79" t="s">
        <v>96</v>
      </c>
      <c r="K79" t="s">
        <v>1222</v>
      </c>
    </row>
    <row r="80" spans="1:11" ht="14.65" hidden="1" thickBot="1">
      <c r="A80" t="s">
        <v>334</v>
      </c>
      <c r="B80" t="s">
        <v>362</v>
      </c>
      <c r="C80" s="7" t="s">
        <v>1125</v>
      </c>
      <c r="D80" s="2">
        <v>2564</v>
      </c>
      <c r="E80" t="s">
        <v>43</v>
      </c>
      <c r="F80" t="s">
        <v>114</v>
      </c>
      <c r="G80" t="s">
        <v>396</v>
      </c>
      <c r="H80" t="s">
        <v>60</v>
      </c>
      <c r="I80" t="s">
        <v>61</v>
      </c>
    </row>
    <row r="81" spans="1:11" ht="14.65" hidden="1" thickBot="1">
      <c r="A81" t="s">
        <v>334</v>
      </c>
      <c r="B81" t="s">
        <v>362</v>
      </c>
      <c r="C81" s="7" t="s">
        <v>405</v>
      </c>
      <c r="D81" s="2">
        <v>2564</v>
      </c>
      <c r="E81" t="s">
        <v>43</v>
      </c>
      <c r="F81" t="s">
        <v>114</v>
      </c>
      <c r="G81" t="s">
        <v>407</v>
      </c>
      <c r="H81" t="s">
        <v>60</v>
      </c>
      <c r="I81" t="s">
        <v>61</v>
      </c>
    </row>
    <row r="82" spans="1:11" ht="14.65" hidden="1" thickBot="1">
      <c r="A82" t="s">
        <v>334</v>
      </c>
      <c r="B82" t="s">
        <v>362</v>
      </c>
      <c r="C82" s="7" t="s">
        <v>409</v>
      </c>
      <c r="D82" s="2">
        <v>2564</v>
      </c>
      <c r="E82" t="s">
        <v>43</v>
      </c>
      <c r="F82" t="s">
        <v>114</v>
      </c>
      <c r="G82" t="s">
        <v>407</v>
      </c>
      <c r="H82" t="s">
        <v>60</v>
      </c>
      <c r="I82" t="s">
        <v>61</v>
      </c>
    </row>
    <row r="83" spans="1:11" ht="14.65" hidden="1" thickBot="1">
      <c r="A83" t="s">
        <v>334</v>
      </c>
      <c r="B83" t="s">
        <v>362</v>
      </c>
      <c r="C83" s="7" t="s">
        <v>1126</v>
      </c>
      <c r="D83" s="2">
        <v>2564</v>
      </c>
      <c r="E83" t="s">
        <v>43</v>
      </c>
      <c r="F83" t="s">
        <v>114</v>
      </c>
      <c r="G83" t="s">
        <v>407</v>
      </c>
      <c r="H83" t="s">
        <v>60</v>
      </c>
      <c r="I83" t="s">
        <v>61</v>
      </c>
    </row>
    <row r="84" spans="1:11" ht="14.65" hidden="1" thickBot="1">
      <c r="A84" t="s">
        <v>334</v>
      </c>
      <c r="B84" t="s">
        <v>362</v>
      </c>
      <c r="C84" s="7" t="s">
        <v>1128</v>
      </c>
      <c r="D84" s="2">
        <v>2564</v>
      </c>
      <c r="E84" t="s">
        <v>43</v>
      </c>
      <c r="F84" t="s">
        <v>114</v>
      </c>
      <c r="G84" t="s">
        <v>459</v>
      </c>
      <c r="H84" t="s">
        <v>60</v>
      </c>
      <c r="I84" t="s">
        <v>61</v>
      </c>
    </row>
    <row r="85" spans="1:11" ht="14.65" hidden="1" thickBot="1">
      <c r="A85" t="s">
        <v>334</v>
      </c>
      <c r="B85" t="s">
        <v>362</v>
      </c>
      <c r="C85" s="7" t="s">
        <v>1129</v>
      </c>
      <c r="D85" s="2">
        <v>2564</v>
      </c>
      <c r="E85" t="s">
        <v>43</v>
      </c>
      <c r="F85" t="s">
        <v>114</v>
      </c>
      <c r="G85" t="s">
        <v>459</v>
      </c>
      <c r="H85" t="s">
        <v>60</v>
      </c>
      <c r="I85" t="s">
        <v>61</v>
      </c>
    </row>
    <row r="86" spans="1:11" ht="14.65" hidden="1" thickBot="1">
      <c r="A86" t="s">
        <v>334</v>
      </c>
      <c r="B86" t="s">
        <v>362</v>
      </c>
      <c r="C86" s="7" t="s">
        <v>464</v>
      </c>
      <c r="D86" s="2">
        <v>2564</v>
      </c>
      <c r="E86" t="s">
        <v>43</v>
      </c>
      <c r="F86" t="s">
        <v>114</v>
      </c>
      <c r="G86" t="s">
        <v>459</v>
      </c>
      <c r="H86" t="s">
        <v>60</v>
      </c>
      <c r="I86" t="s">
        <v>61</v>
      </c>
    </row>
    <row r="87" spans="1:11" ht="14.65" hidden="1" thickBot="1">
      <c r="A87" t="s">
        <v>334</v>
      </c>
      <c r="B87" t="s">
        <v>362</v>
      </c>
      <c r="C87" s="7" t="s">
        <v>467</v>
      </c>
      <c r="D87" s="2">
        <v>2564</v>
      </c>
      <c r="E87" t="s">
        <v>43</v>
      </c>
      <c r="F87" t="s">
        <v>114</v>
      </c>
      <c r="G87" t="s">
        <v>459</v>
      </c>
      <c r="H87" t="s">
        <v>60</v>
      </c>
      <c r="I87" t="s">
        <v>61</v>
      </c>
    </row>
    <row r="88" spans="1:11" ht="14.65" hidden="1" thickBot="1">
      <c r="A88" t="s">
        <v>334</v>
      </c>
      <c r="B88" t="s">
        <v>362</v>
      </c>
      <c r="C88" s="7" t="s">
        <v>1130</v>
      </c>
      <c r="D88" s="2">
        <v>2564</v>
      </c>
      <c r="E88" t="s">
        <v>43</v>
      </c>
      <c r="F88" t="s">
        <v>114</v>
      </c>
      <c r="G88" t="s">
        <v>459</v>
      </c>
      <c r="H88" t="s">
        <v>60</v>
      </c>
      <c r="I88" t="s">
        <v>61</v>
      </c>
    </row>
    <row r="89" spans="1:11" ht="14.65" hidden="1" thickBot="1">
      <c r="A89" t="s">
        <v>334</v>
      </c>
      <c r="B89" t="s">
        <v>362</v>
      </c>
      <c r="C89" s="7" t="s">
        <v>1131</v>
      </c>
      <c r="D89" s="2">
        <v>2564</v>
      </c>
      <c r="E89" t="s">
        <v>43</v>
      </c>
      <c r="F89" t="s">
        <v>114</v>
      </c>
      <c r="G89" t="s">
        <v>459</v>
      </c>
      <c r="H89" t="s">
        <v>60</v>
      </c>
      <c r="I89" t="s">
        <v>61</v>
      </c>
    </row>
    <row r="90" spans="1:11" ht="14.65" hidden="1" thickBot="1">
      <c r="A90" t="s">
        <v>334</v>
      </c>
      <c r="B90" t="s">
        <v>362</v>
      </c>
      <c r="C90" s="7" t="s">
        <v>476</v>
      </c>
      <c r="D90" s="2">
        <v>2564</v>
      </c>
      <c r="E90" t="s">
        <v>43</v>
      </c>
      <c r="F90" t="s">
        <v>114</v>
      </c>
      <c r="G90" t="s">
        <v>459</v>
      </c>
      <c r="H90" t="s">
        <v>60</v>
      </c>
      <c r="I90" t="s">
        <v>61</v>
      </c>
    </row>
    <row r="91" spans="1:11" ht="14.65" hidden="1" thickBot="1">
      <c r="A91" t="s">
        <v>334</v>
      </c>
      <c r="B91" t="s">
        <v>362</v>
      </c>
      <c r="C91" s="7" t="s">
        <v>822</v>
      </c>
      <c r="D91" s="2">
        <v>2565</v>
      </c>
      <c r="E91" t="s">
        <v>51</v>
      </c>
      <c r="F91" t="s">
        <v>44</v>
      </c>
      <c r="G91" t="s">
        <v>824</v>
      </c>
      <c r="H91" t="s">
        <v>60</v>
      </c>
      <c r="I91" t="s">
        <v>61</v>
      </c>
    </row>
    <row r="92" spans="1:11" ht="14.65" hidden="1" thickBot="1">
      <c r="A92" t="s">
        <v>334</v>
      </c>
      <c r="B92" t="s">
        <v>362</v>
      </c>
      <c r="C92" s="7" t="s">
        <v>1154</v>
      </c>
      <c r="D92" s="2">
        <v>2565</v>
      </c>
      <c r="E92" t="s">
        <v>51</v>
      </c>
      <c r="F92" t="s">
        <v>44</v>
      </c>
      <c r="G92" t="s">
        <v>824</v>
      </c>
      <c r="H92" t="s">
        <v>60</v>
      </c>
      <c r="I92" t="s">
        <v>61</v>
      </c>
    </row>
    <row r="93" spans="1:11" ht="14.65" hidden="1" thickBot="1">
      <c r="A93" t="s">
        <v>334</v>
      </c>
      <c r="B93" t="s">
        <v>362</v>
      </c>
      <c r="C93" s="7" t="s">
        <v>888</v>
      </c>
      <c r="D93" s="2">
        <v>2565</v>
      </c>
      <c r="E93" t="s">
        <v>51</v>
      </c>
      <c r="F93" t="s">
        <v>58</v>
      </c>
      <c r="G93" t="s">
        <v>59</v>
      </c>
      <c r="H93" t="s">
        <v>60</v>
      </c>
      <c r="I93" t="s">
        <v>61</v>
      </c>
    </row>
    <row r="94" spans="1:11" ht="14.65" hidden="1" thickBot="1">
      <c r="A94" s="11" t="s">
        <v>334</v>
      </c>
      <c r="B94" s="11" t="s">
        <v>362</v>
      </c>
      <c r="C94" s="7" t="s">
        <v>221</v>
      </c>
      <c r="D94" s="2">
        <v>2564</v>
      </c>
      <c r="E94" t="s">
        <v>43</v>
      </c>
      <c r="F94" t="s">
        <v>114</v>
      </c>
      <c r="G94" t="s">
        <v>213</v>
      </c>
      <c r="H94" t="s">
        <v>196</v>
      </c>
      <c r="I94" t="s">
        <v>47</v>
      </c>
      <c r="K94" t="s">
        <v>1233</v>
      </c>
    </row>
    <row r="95" spans="1:11" ht="14.65" hidden="1" thickBot="1">
      <c r="A95" s="11" t="s">
        <v>334</v>
      </c>
      <c r="B95" s="11" t="s">
        <v>362</v>
      </c>
      <c r="C95" s="7" t="s">
        <v>224</v>
      </c>
      <c r="D95" s="2">
        <v>2564</v>
      </c>
      <c r="E95" t="s">
        <v>43</v>
      </c>
      <c r="F95" t="s">
        <v>114</v>
      </c>
      <c r="G95" t="s">
        <v>213</v>
      </c>
      <c r="H95" t="s">
        <v>196</v>
      </c>
      <c r="I95" t="s">
        <v>47</v>
      </c>
      <c r="K95" t="s">
        <v>1234</v>
      </c>
    </row>
    <row r="96" spans="1:11" ht="14.65" hidden="1" thickBot="1">
      <c r="A96" s="11" t="s">
        <v>334</v>
      </c>
      <c r="B96" s="11" t="s">
        <v>362</v>
      </c>
      <c r="C96" s="7" t="s">
        <v>227</v>
      </c>
      <c r="D96" s="2">
        <v>2564</v>
      </c>
      <c r="E96" t="s">
        <v>43</v>
      </c>
      <c r="F96" t="s">
        <v>114</v>
      </c>
      <c r="G96" t="s">
        <v>213</v>
      </c>
      <c r="H96" t="s">
        <v>196</v>
      </c>
      <c r="I96" t="s">
        <v>47</v>
      </c>
      <c r="K96" t="s">
        <v>1235</v>
      </c>
    </row>
    <row r="97" spans="1:11" ht="14.65" hidden="1" thickBot="1">
      <c r="A97" s="11" t="s">
        <v>334</v>
      </c>
      <c r="B97" s="11" t="s">
        <v>362</v>
      </c>
      <c r="C97" s="7" t="s">
        <v>270</v>
      </c>
      <c r="D97" s="2">
        <v>2564</v>
      </c>
      <c r="E97" t="s">
        <v>43</v>
      </c>
      <c r="F97" t="s">
        <v>114</v>
      </c>
      <c r="G97" t="s">
        <v>213</v>
      </c>
      <c r="H97" t="s">
        <v>196</v>
      </c>
      <c r="I97" t="s">
        <v>47</v>
      </c>
      <c r="K97" t="s">
        <v>1236</v>
      </c>
    </row>
    <row r="98" spans="1:11" ht="14.65" hidden="1" thickBot="1">
      <c r="A98" t="s">
        <v>334</v>
      </c>
      <c r="B98" t="s">
        <v>362</v>
      </c>
      <c r="C98" s="7" t="s">
        <v>1132</v>
      </c>
      <c r="D98" s="2">
        <v>2564</v>
      </c>
      <c r="E98" t="s">
        <v>200</v>
      </c>
      <c r="F98" t="s">
        <v>504</v>
      </c>
      <c r="G98" t="s">
        <v>195</v>
      </c>
      <c r="H98" t="s">
        <v>196</v>
      </c>
      <c r="I98" t="s">
        <v>47</v>
      </c>
    </row>
    <row r="99" spans="1:11" ht="14.65" hidden="1" thickBot="1">
      <c r="A99" t="s">
        <v>334</v>
      </c>
      <c r="B99" t="s">
        <v>362</v>
      </c>
      <c r="C99" s="7" t="s">
        <v>1134</v>
      </c>
      <c r="D99" s="2">
        <v>2564</v>
      </c>
      <c r="E99" t="s">
        <v>200</v>
      </c>
      <c r="F99" t="s">
        <v>504</v>
      </c>
      <c r="G99" t="s">
        <v>195</v>
      </c>
      <c r="H99" t="s">
        <v>196</v>
      </c>
      <c r="I99" t="s">
        <v>47</v>
      </c>
    </row>
    <row r="100" spans="1:11" ht="14.65" hidden="1" thickBot="1">
      <c r="A100" t="s">
        <v>334</v>
      </c>
      <c r="B100" t="s">
        <v>362</v>
      </c>
      <c r="C100" s="7" t="s">
        <v>516</v>
      </c>
      <c r="D100" s="2">
        <v>2564</v>
      </c>
      <c r="E100" t="s">
        <v>43</v>
      </c>
      <c r="F100" t="s">
        <v>114</v>
      </c>
      <c r="G100" t="s">
        <v>195</v>
      </c>
      <c r="H100" t="s">
        <v>196</v>
      </c>
      <c r="I100" t="s">
        <v>47</v>
      </c>
    </row>
    <row r="101" spans="1:11" ht="14.65" hidden="1" thickBot="1">
      <c r="A101" t="s">
        <v>334</v>
      </c>
      <c r="B101" t="s">
        <v>362</v>
      </c>
      <c r="C101" s="7" t="s">
        <v>530</v>
      </c>
      <c r="D101" s="2">
        <v>2564</v>
      </c>
      <c r="E101" t="s">
        <v>200</v>
      </c>
      <c r="F101" t="s">
        <v>381</v>
      </c>
      <c r="G101" t="s">
        <v>195</v>
      </c>
      <c r="H101" t="s">
        <v>196</v>
      </c>
      <c r="I101" t="s">
        <v>47</v>
      </c>
    </row>
    <row r="102" spans="1:11" ht="14.65" hidden="1" thickBot="1">
      <c r="A102" t="s">
        <v>334</v>
      </c>
      <c r="B102" t="s">
        <v>362</v>
      </c>
      <c r="C102" s="7" t="s">
        <v>536</v>
      </c>
      <c r="D102" s="2">
        <v>2564</v>
      </c>
      <c r="E102" t="s">
        <v>200</v>
      </c>
      <c r="F102" t="s">
        <v>504</v>
      </c>
      <c r="G102" t="s">
        <v>195</v>
      </c>
      <c r="H102" t="s">
        <v>196</v>
      </c>
      <c r="I102" t="s">
        <v>47</v>
      </c>
    </row>
    <row r="103" spans="1:11" ht="14.65" hidden="1" thickBot="1">
      <c r="A103" t="s">
        <v>334</v>
      </c>
      <c r="B103" t="s">
        <v>362</v>
      </c>
      <c r="C103" s="7" t="s">
        <v>554</v>
      </c>
      <c r="D103" s="2">
        <v>2564</v>
      </c>
      <c r="E103" t="s">
        <v>200</v>
      </c>
      <c r="F103" t="s">
        <v>508</v>
      </c>
      <c r="G103" t="s">
        <v>195</v>
      </c>
      <c r="H103" t="s">
        <v>196</v>
      </c>
      <c r="I103" t="s">
        <v>47</v>
      </c>
    </row>
    <row r="104" spans="1:11" ht="14.65" hidden="1" thickBot="1">
      <c r="A104" t="s">
        <v>334</v>
      </c>
      <c r="B104" t="s">
        <v>362</v>
      </c>
      <c r="C104" s="7" t="s">
        <v>1138</v>
      </c>
      <c r="D104" s="2">
        <v>2564</v>
      </c>
      <c r="E104" t="s">
        <v>43</v>
      </c>
      <c r="F104" t="s">
        <v>114</v>
      </c>
      <c r="G104" t="s">
        <v>566</v>
      </c>
      <c r="H104" t="s">
        <v>196</v>
      </c>
      <c r="I104" t="s">
        <v>47</v>
      </c>
    </row>
    <row r="105" spans="1:11" ht="14.65" hidden="1" thickBot="1">
      <c r="A105" t="s">
        <v>334</v>
      </c>
      <c r="B105" t="s">
        <v>362</v>
      </c>
      <c r="C105" s="7" t="s">
        <v>1139</v>
      </c>
      <c r="D105" s="2">
        <v>2564</v>
      </c>
      <c r="E105" t="s">
        <v>43</v>
      </c>
      <c r="F105" t="s">
        <v>114</v>
      </c>
      <c r="G105" t="s">
        <v>566</v>
      </c>
      <c r="H105" t="s">
        <v>196</v>
      </c>
      <c r="I105" t="s">
        <v>47</v>
      </c>
    </row>
    <row r="106" spans="1:11" ht="14.65" hidden="1" thickBot="1">
      <c r="A106" t="s">
        <v>334</v>
      </c>
      <c r="B106" t="s">
        <v>362</v>
      </c>
      <c r="C106" s="7" t="s">
        <v>1140</v>
      </c>
      <c r="D106" s="2">
        <v>2564</v>
      </c>
      <c r="E106" t="s">
        <v>43</v>
      </c>
      <c r="F106" t="s">
        <v>114</v>
      </c>
      <c r="G106" t="s">
        <v>566</v>
      </c>
      <c r="H106" t="s">
        <v>196</v>
      </c>
      <c r="I106" t="s">
        <v>47</v>
      </c>
    </row>
    <row r="107" spans="1:11" ht="14.65" hidden="1" thickBot="1">
      <c r="A107" t="s">
        <v>334</v>
      </c>
      <c r="B107" t="s">
        <v>362</v>
      </c>
      <c r="C107" s="7" t="s">
        <v>1141</v>
      </c>
      <c r="D107" s="2">
        <v>2564</v>
      </c>
      <c r="E107" t="s">
        <v>43</v>
      </c>
      <c r="F107" t="s">
        <v>114</v>
      </c>
      <c r="G107" t="s">
        <v>566</v>
      </c>
      <c r="H107" t="s">
        <v>196</v>
      </c>
      <c r="I107" t="s">
        <v>47</v>
      </c>
    </row>
    <row r="108" spans="1:11" ht="14.65" hidden="1" thickBot="1">
      <c r="A108" t="s">
        <v>334</v>
      </c>
      <c r="B108" t="s">
        <v>362</v>
      </c>
      <c r="C108" s="7" t="s">
        <v>577</v>
      </c>
      <c r="D108" s="2">
        <v>2564</v>
      </c>
      <c r="E108" t="s">
        <v>43</v>
      </c>
      <c r="F108" t="s">
        <v>114</v>
      </c>
      <c r="G108" t="s">
        <v>566</v>
      </c>
      <c r="H108" t="s">
        <v>196</v>
      </c>
      <c r="I108" t="s">
        <v>47</v>
      </c>
    </row>
    <row r="109" spans="1:11" ht="14.65" hidden="1" thickBot="1">
      <c r="A109" t="s">
        <v>334</v>
      </c>
      <c r="B109" t="s">
        <v>362</v>
      </c>
      <c r="C109" s="7" t="s">
        <v>580</v>
      </c>
      <c r="D109" s="2">
        <v>2564</v>
      </c>
      <c r="E109" t="s">
        <v>43</v>
      </c>
      <c r="F109" t="s">
        <v>114</v>
      </c>
      <c r="G109" t="s">
        <v>566</v>
      </c>
      <c r="H109" t="s">
        <v>196</v>
      </c>
      <c r="I109" t="s">
        <v>47</v>
      </c>
    </row>
    <row r="110" spans="1:11" ht="14.65" hidden="1" thickBot="1">
      <c r="A110" t="s">
        <v>334</v>
      </c>
      <c r="B110" t="s">
        <v>362</v>
      </c>
      <c r="C110" s="7" t="s">
        <v>583</v>
      </c>
      <c r="D110" s="2">
        <v>2564</v>
      </c>
      <c r="E110" t="s">
        <v>43</v>
      </c>
      <c r="F110" t="s">
        <v>114</v>
      </c>
      <c r="G110" t="s">
        <v>566</v>
      </c>
      <c r="H110" t="s">
        <v>196</v>
      </c>
      <c r="I110" t="s">
        <v>47</v>
      </c>
    </row>
    <row r="111" spans="1:11" ht="14.65" hidden="1" thickBot="1">
      <c r="A111" t="s">
        <v>334</v>
      </c>
      <c r="B111" t="s">
        <v>362</v>
      </c>
      <c r="C111" s="7" t="s">
        <v>1142</v>
      </c>
      <c r="D111" s="2">
        <v>2564</v>
      </c>
      <c r="E111" t="s">
        <v>43</v>
      </c>
      <c r="F111" t="s">
        <v>114</v>
      </c>
      <c r="G111" t="s">
        <v>566</v>
      </c>
      <c r="H111" t="s">
        <v>196</v>
      </c>
      <c r="I111" t="s">
        <v>47</v>
      </c>
    </row>
    <row r="112" spans="1:11" ht="14.65" hidden="1" thickBot="1">
      <c r="A112" t="s">
        <v>334</v>
      </c>
      <c r="B112" t="s">
        <v>362</v>
      </c>
      <c r="C112" s="7" t="s">
        <v>589</v>
      </c>
      <c r="D112" s="2">
        <v>2564</v>
      </c>
      <c r="E112" t="s">
        <v>43</v>
      </c>
      <c r="F112" t="s">
        <v>114</v>
      </c>
      <c r="G112" t="s">
        <v>566</v>
      </c>
      <c r="H112" t="s">
        <v>196</v>
      </c>
      <c r="I112" t="s">
        <v>47</v>
      </c>
    </row>
    <row r="113" spans="1:9" ht="14.65" hidden="1" thickBot="1">
      <c r="A113" t="s">
        <v>334</v>
      </c>
      <c r="B113" t="s">
        <v>362</v>
      </c>
      <c r="C113" s="7" t="s">
        <v>592</v>
      </c>
      <c r="D113" s="2">
        <v>2564</v>
      </c>
      <c r="E113" t="s">
        <v>43</v>
      </c>
      <c r="F113" t="s">
        <v>114</v>
      </c>
      <c r="G113" t="s">
        <v>566</v>
      </c>
      <c r="H113" t="s">
        <v>196</v>
      </c>
      <c r="I113" t="s">
        <v>47</v>
      </c>
    </row>
    <row r="114" spans="1:9" ht="14.65" hidden="1" thickBot="1">
      <c r="A114" t="s">
        <v>334</v>
      </c>
      <c r="B114" t="s">
        <v>362</v>
      </c>
      <c r="C114" s="7" t="s">
        <v>595</v>
      </c>
      <c r="D114" s="2">
        <v>2564</v>
      </c>
      <c r="E114" t="s">
        <v>43</v>
      </c>
      <c r="F114" t="s">
        <v>114</v>
      </c>
      <c r="G114" t="s">
        <v>566</v>
      </c>
      <c r="H114" t="s">
        <v>196</v>
      </c>
      <c r="I114" t="s">
        <v>47</v>
      </c>
    </row>
    <row r="115" spans="1:9" ht="14.65" hidden="1" thickBot="1">
      <c r="A115" t="s">
        <v>334</v>
      </c>
      <c r="B115" t="s">
        <v>362</v>
      </c>
      <c r="C115" s="7" t="s">
        <v>598</v>
      </c>
      <c r="D115" s="2">
        <v>2564</v>
      </c>
      <c r="E115" t="s">
        <v>43</v>
      </c>
      <c r="F115" t="s">
        <v>114</v>
      </c>
      <c r="G115" t="s">
        <v>566</v>
      </c>
      <c r="H115" t="s">
        <v>196</v>
      </c>
      <c r="I115" t="s">
        <v>47</v>
      </c>
    </row>
    <row r="116" spans="1:9" ht="14.65" hidden="1" thickBot="1">
      <c r="A116" t="s">
        <v>334</v>
      </c>
      <c r="B116" t="s">
        <v>362</v>
      </c>
      <c r="C116" s="7" t="s">
        <v>601</v>
      </c>
      <c r="D116" s="2">
        <v>2564</v>
      </c>
      <c r="E116" t="s">
        <v>43</v>
      </c>
      <c r="F116" t="s">
        <v>114</v>
      </c>
      <c r="G116" t="s">
        <v>566</v>
      </c>
      <c r="H116" t="s">
        <v>196</v>
      </c>
      <c r="I116" t="s">
        <v>47</v>
      </c>
    </row>
    <row r="117" spans="1:9" ht="14.65" hidden="1" thickBot="1">
      <c r="A117" t="s">
        <v>334</v>
      </c>
      <c r="B117" t="s">
        <v>362</v>
      </c>
      <c r="C117" s="7" t="s">
        <v>1143</v>
      </c>
      <c r="D117" s="2">
        <v>2564</v>
      </c>
      <c r="E117" t="s">
        <v>43</v>
      </c>
      <c r="F117" t="s">
        <v>114</v>
      </c>
      <c r="G117" t="s">
        <v>566</v>
      </c>
      <c r="H117" t="s">
        <v>196</v>
      </c>
      <c r="I117" t="s">
        <v>47</v>
      </c>
    </row>
    <row r="118" spans="1:9" ht="14.65" hidden="1" thickBot="1">
      <c r="A118" t="s">
        <v>334</v>
      </c>
      <c r="B118" t="s">
        <v>362</v>
      </c>
      <c r="C118" s="7" t="s">
        <v>607</v>
      </c>
      <c r="D118" s="2">
        <v>2564</v>
      </c>
      <c r="E118" t="s">
        <v>43</v>
      </c>
      <c r="F118" t="s">
        <v>114</v>
      </c>
      <c r="G118" t="s">
        <v>566</v>
      </c>
      <c r="H118" t="s">
        <v>196</v>
      </c>
      <c r="I118" t="s">
        <v>47</v>
      </c>
    </row>
    <row r="119" spans="1:9" ht="14.65" hidden="1" thickBot="1">
      <c r="A119" t="s">
        <v>334</v>
      </c>
      <c r="B119" t="s">
        <v>362</v>
      </c>
      <c r="C119" s="7" t="s">
        <v>610</v>
      </c>
      <c r="D119" s="2">
        <v>2564</v>
      </c>
      <c r="E119" t="s">
        <v>43</v>
      </c>
      <c r="F119" t="s">
        <v>114</v>
      </c>
      <c r="G119" t="s">
        <v>566</v>
      </c>
      <c r="H119" t="s">
        <v>196</v>
      </c>
      <c r="I119" t="s">
        <v>47</v>
      </c>
    </row>
    <row r="120" spans="1:9" ht="14.65" hidden="1" thickBot="1">
      <c r="A120" t="s">
        <v>334</v>
      </c>
      <c r="B120" t="s">
        <v>362</v>
      </c>
      <c r="C120" s="7" t="s">
        <v>613</v>
      </c>
      <c r="D120" s="2">
        <v>2564</v>
      </c>
      <c r="E120" t="s">
        <v>43</v>
      </c>
      <c r="F120" t="s">
        <v>114</v>
      </c>
      <c r="G120" t="s">
        <v>566</v>
      </c>
      <c r="H120" t="s">
        <v>196</v>
      </c>
      <c r="I120" t="s">
        <v>47</v>
      </c>
    </row>
    <row r="121" spans="1:9" ht="14.65" hidden="1" thickBot="1">
      <c r="A121" t="s">
        <v>334</v>
      </c>
      <c r="B121" t="s">
        <v>362</v>
      </c>
      <c r="C121" s="7" t="s">
        <v>616</v>
      </c>
      <c r="D121" s="2">
        <v>2564</v>
      </c>
      <c r="E121" t="s">
        <v>43</v>
      </c>
      <c r="F121" t="s">
        <v>114</v>
      </c>
      <c r="G121" t="s">
        <v>566</v>
      </c>
      <c r="H121" t="s">
        <v>196</v>
      </c>
      <c r="I121" t="s">
        <v>47</v>
      </c>
    </row>
    <row r="122" spans="1:9" ht="14.65" hidden="1" thickBot="1">
      <c r="A122" t="s">
        <v>334</v>
      </c>
      <c r="B122" t="s">
        <v>362</v>
      </c>
      <c r="C122" s="7" t="s">
        <v>1144</v>
      </c>
      <c r="D122" s="2">
        <v>2564</v>
      </c>
      <c r="E122" t="s">
        <v>43</v>
      </c>
      <c r="F122" t="s">
        <v>114</v>
      </c>
      <c r="G122" t="s">
        <v>566</v>
      </c>
      <c r="H122" t="s">
        <v>196</v>
      </c>
      <c r="I122" t="s">
        <v>47</v>
      </c>
    </row>
    <row r="123" spans="1:9" ht="14.65" hidden="1" thickBot="1">
      <c r="A123" t="s">
        <v>334</v>
      </c>
      <c r="B123" t="s">
        <v>362</v>
      </c>
      <c r="C123" s="7" t="s">
        <v>622</v>
      </c>
      <c r="D123" s="2">
        <v>2564</v>
      </c>
      <c r="E123" t="s">
        <v>43</v>
      </c>
      <c r="F123" t="s">
        <v>114</v>
      </c>
      <c r="G123" t="s">
        <v>566</v>
      </c>
      <c r="H123" t="s">
        <v>196</v>
      </c>
      <c r="I123" t="s">
        <v>47</v>
      </c>
    </row>
    <row r="124" spans="1:9" ht="14.65" hidden="1" thickBot="1">
      <c r="A124" t="s">
        <v>334</v>
      </c>
      <c r="B124" t="s">
        <v>362</v>
      </c>
      <c r="C124" s="7" t="s">
        <v>1145</v>
      </c>
      <c r="D124" s="2">
        <v>2564</v>
      </c>
      <c r="E124" t="s">
        <v>43</v>
      </c>
      <c r="F124" t="s">
        <v>114</v>
      </c>
      <c r="G124" t="s">
        <v>566</v>
      </c>
      <c r="H124" t="s">
        <v>196</v>
      </c>
      <c r="I124" t="s">
        <v>47</v>
      </c>
    </row>
    <row r="125" spans="1:9" ht="14.65" hidden="1" thickBot="1">
      <c r="A125" t="s">
        <v>334</v>
      </c>
      <c r="B125" t="s">
        <v>362</v>
      </c>
      <c r="C125" s="7" t="s">
        <v>628</v>
      </c>
      <c r="D125" s="2">
        <v>2564</v>
      </c>
      <c r="E125" t="s">
        <v>43</v>
      </c>
      <c r="F125" t="s">
        <v>114</v>
      </c>
      <c r="G125" t="s">
        <v>566</v>
      </c>
      <c r="H125" t="s">
        <v>196</v>
      </c>
      <c r="I125" t="s">
        <v>47</v>
      </c>
    </row>
    <row r="126" spans="1:9" ht="14.65" hidden="1" thickBot="1">
      <c r="A126" t="s">
        <v>334</v>
      </c>
      <c r="B126" t="s">
        <v>362</v>
      </c>
      <c r="C126" s="7" t="s">
        <v>1146</v>
      </c>
      <c r="D126" s="2">
        <v>2564</v>
      </c>
      <c r="E126" t="s">
        <v>43</v>
      </c>
      <c r="F126" t="s">
        <v>114</v>
      </c>
      <c r="G126" t="s">
        <v>566</v>
      </c>
      <c r="H126" t="s">
        <v>196</v>
      </c>
      <c r="I126" t="s">
        <v>47</v>
      </c>
    </row>
    <row r="127" spans="1:9" ht="14.65" hidden="1" thickBot="1">
      <c r="A127" t="s">
        <v>334</v>
      </c>
      <c r="B127" t="s">
        <v>362</v>
      </c>
      <c r="C127" s="7" t="s">
        <v>634</v>
      </c>
      <c r="D127" s="2">
        <v>2564</v>
      </c>
      <c r="E127" t="s">
        <v>43</v>
      </c>
      <c r="F127" t="s">
        <v>114</v>
      </c>
      <c r="G127" t="s">
        <v>566</v>
      </c>
      <c r="H127" t="s">
        <v>196</v>
      </c>
      <c r="I127" t="s">
        <v>47</v>
      </c>
    </row>
    <row r="128" spans="1:9" ht="14.65" hidden="1" thickBot="1">
      <c r="A128" t="s">
        <v>334</v>
      </c>
      <c r="B128" t="s">
        <v>362</v>
      </c>
      <c r="C128" s="7" t="s">
        <v>637</v>
      </c>
      <c r="D128" s="2">
        <v>2564</v>
      </c>
      <c r="E128" t="s">
        <v>43</v>
      </c>
      <c r="F128" t="s">
        <v>114</v>
      </c>
      <c r="G128" t="s">
        <v>566</v>
      </c>
      <c r="H128" t="s">
        <v>196</v>
      </c>
      <c r="I128" t="s">
        <v>47</v>
      </c>
    </row>
    <row r="129" spans="1:9" ht="14.65" hidden="1" thickBot="1">
      <c r="A129" t="s">
        <v>334</v>
      </c>
      <c r="B129" t="s">
        <v>362</v>
      </c>
      <c r="C129" s="7" t="s">
        <v>640</v>
      </c>
      <c r="D129" s="2">
        <v>2564</v>
      </c>
      <c r="E129" t="s">
        <v>43</v>
      </c>
      <c r="F129" t="s">
        <v>114</v>
      </c>
      <c r="G129" t="s">
        <v>566</v>
      </c>
      <c r="H129" t="s">
        <v>196</v>
      </c>
      <c r="I129" t="s">
        <v>47</v>
      </c>
    </row>
    <row r="130" spans="1:9" ht="14.65" hidden="1" thickBot="1">
      <c r="A130" t="s">
        <v>334</v>
      </c>
      <c r="B130" t="s">
        <v>362</v>
      </c>
      <c r="C130" s="7" t="s">
        <v>1147</v>
      </c>
      <c r="D130" s="2">
        <v>2564</v>
      </c>
      <c r="E130" t="s">
        <v>43</v>
      </c>
      <c r="F130" t="s">
        <v>114</v>
      </c>
      <c r="G130" t="s">
        <v>566</v>
      </c>
      <c r="H130" t="s">
        <v>196</v>
      </c>
      <c r="I130" t="s">
        <v>47</v>
      </c>
    </row>
    <row r="131" spans="1:9" ht="14.65" hidden="1" thickBot="1">
      <c r="A131" t="s">
        <v>334</v>
      </c>
      <c r="B131" t="s">
        <v>362</v>
      </c>
      <c r="C131" s="7" t="s">
        <v>646</v>
      </c>
      <c r="D131" s="2">
        <v>2564</v>
      </c>
      <c r="E131" t="s">
        <v>43</v>
      </c>
      <c r="F131" t="s">
        <v>114</v>
      </c>
      <c r="G131" t="s">
        <v>566</v>
      </c>
      <c r="H131" t="s">
        <v>196</v>
      </c>
      <c r="I131" t="s">
        <v>47</v>
      </c>
    </row>
    <row r="132" spans="1:9" ht="14.65" hidden="1" thickBot="1">
      <c r="A132" t="s">
        <v>334</v>
      </c>
      <c r="B132" t="s">
        <v>362</v>
      </c>
      <c r="C132" s="7" t="s">
        <v>649</v>
      </c>
      <c r="D132" s="2">
        <v>2564</v>
      </c>
      <c r="E132" t="s">
        <v>43</v>
      </c>
      <c r="F132" t="s">
        <v>114</v>
      </c>
      <c r="G132" t="s">
        <v>566</v>
      </c>
      <c r="H132" t="s">
        <v>196</v>
      </c>
      <c r="I132" t="s">
        <v>47</v>
      </c>
    </row>
    <row r="133" spans="1:9" ht="14.65" hidden="1" thickBot="1">
      <c r="A133" t="s">
        <v>334</v>
      </c>
      <c r="B133" t="s">
        <v>362</v>
      </c>
      <c r="C133" s="7" t="s">
        <v>1148</v>
      </c>
      <c r="D133" s="2">
        <v>2564</v>
      </c>
      <c r="E133" t="s">
        <v>43</v>
      </c>
      <c r="F133" t="s">
        <v>114</v>
      </c>
      <c r="G133" t="s">
        <v>566</v>
      </c>
      <c r="H133" t="s">
        <v>196</v>
      </c>
      <c r="I133" t="s">
        <v>47</v>
      </c>
    </row>
    <row r="134" spans="1:9" ht="14.65" hidden="1" thickBot="1">
      <c r="A134" t="s">
        <v>334</v>
      </c>
      <c r="B134" t="s">
        <v>362</v>
      </c>
      <c r="C134" s="7" t="s">
        <v>655</v>
      </c>
      <c r="D134" s="2">
        <v>2564</v>
      </c>
      <c r="E134" t="s">
        <v>43</v>
      </c>
      <c r="F134" t="s">
        <v>114</v>
      </c>
      <c r="G134" t="s">
        <v>566</v>
      </c>
      <c r="H134" t="s">
        <v>196</v>
      </c>
      <c r="I134" t="s">
        <v>47</v>
      </c>
    </row>
    <row r="135" spans="1:9" ht="14.65" hidden="1" thickBot="1">
      <c r="A135" t="s">
        <v>334</v>
      </c>
      <c r="B135" t="s">
        <v>362</v>
      </c>
      <c r="C135" s="7" t="s">
        <v>658</v>
      </c>
      <c r="D135" s="2">
        <v>2564</v>
      </c>
      <c r="E135" t="s">
        <v>43</v>
      </c>
      <c r="F135" t="s">
        <v>114</v>
      </c>
      <c r="G135" t="s">
        <v>566</v>
      </c>
      <c r="H135" t="s">
        <v>196</v>
      </c>
      <c r="I135" t="s">
        <v>47</v>
      </c>
    </row>
    <row r="136" spans="1:9" ht="14.65" hidden="1" thickBot="1">
      <c r="A136" t="s">
        <v>334</v>
      </c>
      <c r="B136" t="s">
        <v>362</v>
      </c>
      <c r="C136" s="7" t="s">
        <v>662</v>
      </c>
      <c r="D136" s="2">
        <v>2564</v>
      </c>
      <c r="E136" t="s">
        <v>43</v>
      </c>
      <c r="F136" t="s">
        <v>114</v>
      </c>
      <c r="G136" t="s">
        <v>664</v>
      </c>
      <c r="H136" t="s">
        <v>196</v>
      </c>
      <c r="I136" t="s">
        <v>47</v>
      </c>
    </row>
    <row r="137" spans="1:9" ht="14.65" hidden="1" thickBot="1">
      <c r="A137" t="s">
        <v>334</v>
      </c>
      <c r="B137" t="s">
        <v>362</v>
      </c>
      <c r="C137" s="7" t="s">
        <v>666</v>
      </c>
      <c r="D137" s="2">
        <v>2564</v>
      </c>
      <c r="E137" t="s">
        <v>43</v>
      </c>
      <c r="F137" t="s">
        <v>114</v>
      </c>
      <c r="G137" t="s">
        <v>664</v>
      </c>
      <c r="H137" t="s">
        <v>196</v>
      </c>
      <c r="I137" t="s">
        <v>47</v>
      </c>
    </row>
    <row r="138" spans="1:9" ht="14.65" hidden="1" thickBot="1">
      <c r="A138" t="s">
        <v>334</v>
      </c>
      <c r="B138" t="s">
        <v>362</v>
      </c>
      <c r="C138" s="7" t="s">
        <v>669</v>
      </c>
      <c r="D138" s="2">
        <v>2564</v>
      </c>
      <c r="E138" t="s">
        <v>43</v>
      </c>
      <c r="F138" t="s">
        <v>114</v>
      </c>
      <c r="G138" t="s">
        <v>664</v>
      </c>
      <c r="H138" t="s">
        <v>196</v>
      </c>
      <c r="I138" t="s">
        <v>47</v>
      </c>
    </row>
    <row r="139" spans="1:9" ht="14.65" hidden="1" thickBot="1">
      <c r="A139" t="s">
        <v>334</v>
      </c>
      <c r="B139" t="s">
        <v>362</v>
      </c>
      <c r="C139" s="7" t="s">
        <v>672</v>
      </c>
      <c r="D139" s="2">
        <v>2564</v>
      </c>
      <c r="E139" t="s">
        <v>43</v>
      </c>
      <c r="F139" t="s">
        <v>114</v>
      </c>
      <c r="G139" t="s">
        <v>664</v>
      </c>
      <c r="H139" t="s">
        <v>196</v>
      </c>
      <c r="I139" t="s">
        <v>47</v>
      </c>
    </row>
    <row r="140" spans="1:9" ht="14.65" hidden="1" thickBot="1">
      <c r="A140" t="s">
        <v>334</v>
      </c>
      <c r="B140" t="s">
        <v>362</v>
      </c>
      <c r="C140" s="7" t="s">
        <v>675</v>
      </c>
      <c r="D140" s="2">
        <v>2564</v>
      </c>
      <c r="E140" t="s">
        <v>43</v>
      </c>
      <c r="F140" t="s">
        <v>114</v>
      </c>
      <c r="G140" t="s">
        <v>664</v>
      </c>
      <c r="H140" t="s">
        <v>196</v>
      </c>
      <c r="I140" t="s">
        <v>47</v>
      </c>
    </row>
    <row r="141" spans="1:9" ht="14.65" hidden="1" thickBot="1">
      <c r="A141" t="s">
        <v>334</v>
      </c>
      <c r="B141" t="s">
        <v>362</v>
      </c>
      <c r="C141" s="7" t="s">
        <v>678</v>
      </c>
      <c r="D141" s="2">
        <v>2564</v>
      </c>
      <c r="E141" t="s">
        <v>43</v>
      </c>
      <c r="F141" t="s">
        <v>114</v>
      </c>
      <c r="G141" t="s">
        <v>664</v>
      </c>
      <c r="H141" t="s">
        <v>196</v>
      </c>
      <c r="I141" t="s">
        <v>47</v>
      </c>
    </row>
    <row r="142" spans="1:9" ht="14.65" hidden="1" thickBot="1">
      <c r="A142" t="s">
        <v>334</v>
      </c>
      <c r="B142" t="s">
        <v>362</v>
      </c>
      <c r="C142" s="7" t="s">
        <v>681</v>
      </c>
      <c r="D142" s="2">
        <v>2564</v>
      </c>
      <c r="E142" t="s">
        <v>43</v>
      </c>
      <c r="F142" t="s">
        <v>114</v>
      </c>
      <c r="G142" t="s">
        <v>664</v>
      </c>
      <c r="H142" t="s">
        <v>196</v>
      </c>
      <c r="I142" t="s">
        <v>47</v>
      </c>
    </row>
    <row r="143" spans="1:9" ht="14.65" hidden="1" thickBot="1">
      <c r="A143" t="s">
        <v>334</v>
      </c>
      <c r="B143" t="s">
        <v>362</v>
      </c>
      <c r="C143" s="7" t="s">
        <v>684</v>
      </c>
      <c r="D143" s="2">
        <v>2564</v>
      </c>
      <c r="E143" t="s">
        <v>43</v>
      </c>
      <c r="F143" t="s">
        <v>114</v>
      </c>
      <c r="G143" t="s">
        <v>664</v>
      </c>
      <c r="H143" t="s">
        <v>196</v>
      </c>
      <c r="I143" t="s">
        <v>47</v>
      </c>
    </row>
    <row r="144" spans="1:9" ht="14.65" hidden="1" thickBot="1">
      <c r="A144" t="s">
        <v>334</v>
      </c>
      <c r="B144" t="s">
        <v>362</v>
      </c>
      <c r="C144" s="7" t="s">
        <v>687</v>
      </c>
      <c r="D144" s="2">
        <v>2564</v>
      </c>
      <c r="E144" t="s">
        <v>43</v>
      </c>
      <c r="F144" t="s">
        <v>114</v>
      </c>
      <c r="G144" t="s">
        <v>664</v>
      </c>
      <c r="H144" t="s">
        <v>196</v>
      </c>
      <c r="I144" t="s">
        <v>47</v>
      </c>
    </row>
    <row r="145" spans="1:9" ht="14.65" hidden="1" thickBot="1">
      <c r="A145" t="s">
        <v>334</v>
      </c>
      <c r="B145" t="s">
        <v>362</v>
      </c>
      <c r="C145" s="7" t="s">
        <v>690</v>
      </c>
      <c r="D145" s="2">
        <v>2564</v>
      </c>
      <c r="E145" t="s">
        <v>43</v>
      </c>
      <c r="F145" t="s">
        <v>114</v>
      </c>
      <c r="G145" t="s">
        <v>664</v>
      </c>
      <c r="H145" t="s">
        <v>196</v>
      </c>
      <c r="I145" t="s">
        <v>47</v>
      </c>
    </row>
    <row r="146" spans="1:9" ht="14.65" hidden="1" thickBot="1">
      <c r="A146" t="s">
        <v>334</v>
      </c>
      <c r="B146" t="s">
        <v>362</v>
      </c>
      <c r="C146" s="7" t="s">
        <v>693</v>
      </c>
      <c r="D146" s="2">
        <v>2564</v>
      </c>
      <c r="E146" t="s">
        <v>43</v>
      </c>
      <c r="F146" t="s">
        <v>114</v>
      </c>
      <c r="G146" t="s">
        <v>664</v>
      </c>
      <c r="H146" t="s">
        <v>196</v>
      </c>
      <c r="I146" t="s">
        <v>47</v>
      </c>
    </row>
    <row r="147" spans="1:9" ht="14.65" hidden="1" thickBot="1">
      <c r="A147" t="s">
        <v>334</v>
      </c>
      <c r="B147" t="s">
        <v>362</v>
      </c>
      <c r="C147" s="7" t="s">
        <v>696</v>
      </c>
      <c r="D147" s="2">
        <v>2564</v>
      </c>
      <c r="E147" t="s">
        <v>43</v>
      </c>
      <c r="F147" t="s">
        <v>114</v>
      </c>
      <c r="G147" t="s">
        <v>664</v>
      </c>
      <c r="H147" t="s">
        <v>196</v>
      </c>
      <c r="I147" t="s">
        <v>47</v>
      </c>
    </row>
    <row r="148" spans="1:9" ht="14.65" hidden="1" thickBot="1">
      <c r="A148" t="s">
        <v>334</v>
      </c>
      <c r="B148" t="s">
        <v>362</v>
      </c>
      <c r="C148" s="7" t="s">
        <v>699</v>
      </c>
      <c r="D148" s="2">
        <v>2564</v>
      </c>
      <c r="E148" t="s">
        <v>43</v>
      </c>
      <c r="F148" t="s">
        <v>114</v>
      </c>
      <c r="G148" t="s">
        <v>664</v>
      </c>
      <c r="H148" t="s">
        <v>196</v>
      </c>
      <c r="I148" t="s">
        <v>47</v>
      </c>
    </row>
    <row r="149" spans="1:9" ht="14.65" hidden="1" thickBot="1">
      <c r="A149" t="s">
        <v>334</v>
      </c>
      <c r="B149" t="s">
        <v>362</v>
      </c>
      <c r="C149" s="7" t="s">
        <v>1152</v>
      </c>
      <c r="D149" s="2">
        <v>2564</v>
      </c>
      <c r="E149" t="s">
        <v>43</v>
      </c>
      <c r="F149" t="s">
        <v>114</v>
      </c>
      <c r="G149" t="s">
        <v>566</v>
      </c>
      <c r="H149" t="s">
        <v>196</v>
      </c>
      <c r="I149" t="s">
        <v>47</v>
      </c>
    </row>
    <row r="150" spans="1:9" ht="14.65" hidden="1" thickBot="1">
      <c r="A150" t="s">
        <v>334</v>
      </c>
      <c r="B150" t="s">
        <v>362</v>
      </c>
      <c r="C150" s="7" t="s">
        <v>1153</v>
      </c>
      <c r="D150" s="2">
        <v>2564</v>
      </c>
      <c r="E150" t="s">
        <v>43</v>
      </c>
      <c r="F150" t="s">
        <v>114</v>
      </c>
      <c r="G150" t="s">
        <v>566</v>
      </c>
      <c r="H150" t="s">
        <v>196</v>
      </c>
      <c r="I150" t="s">
        <v>47</v>
      </c>
    </row>
    <row r="151" spans="1:9" ht="14.65" hidden="1" thickBot="1">
      <c r="A151" t="s">
        <v>334</v>
      </c>
      <c r="B151" t="s">
        <v>362</v>
      </c>
      <c r="C151" s="7" t="s">
        <v>1155</v>
      </c>
      <c r="D151" s="2">
        <v>2565</v>
      </c>
      <c r="E151" t="s">
        <v>870</v>
      </c>
      <c r="F151" t="s">
        <v>871</v>
      </c>
      <c r="G151" t="s">
        <v>195</v>
      </c>
      <c r="H151" t="s">
        <v>196</v>
      </c>
      <c r="I151" t="s">
        <v>47</v>
      </c>
    </row>
    <row r="152" spans="1:9" ht="14.65" hidden="1" thickBot="1">
      <c r="A152" t="s">
        <v>334</v>
      </c>
      <c r="B152" t="s">
        <v>362</v>
      </c>
      <c r="C152" s="7" t="s">
        <v>873</v>
      </c>
      <c r="D152" s="2">
        <v>2565</v>
      </c>
      <c r="E152" t="s">
        <v>870</v>
      </c>
      <c r="F152" t="s">
        <v>871</v>
      </c>
      <c r="G152" t="s">
        <v>195</v>
      </c>
      <c r="H152" t="s">
        <v>196</v>
      </c>
      <c r="I152" t="s">
        <v>47</v>
      </c>
    </row>
    <row r="153" spans="1:9" ht="14.65" hidden="1" thickBot="1">
      <c r="A153" t="s">
        <v>334</v>
      </c>
      <c r="B153" t="s">
        <v>362</v>
      </c>
      <c r="C153" s="7" t="s">
        <v>1158</v>
      </c>
      <c r="D153" s="2">
        <v>2565</v>
      </c>
      <c r="E153" t="s">
        <v>870</v>
      </c>
      <c r="F153" t="s">
        <v>859</v>
      </c>
      <c r="G153" t="s">
        <v>195</v>
      </c>
      <c r="H153" t="s">
        <v>196</v>
      </c>
      <c r="I153" t="s">
        <v>47</v>
      </c>
    </row>
    <row r="154" spans="1:9" ht="14.65" hidden="1" thickBot="1">
      <c r="A154" t="s">
        <v>334</v>
      </c>
      <c r="B154" t="s">
        <v>362</v>
      </c>
      <c r="C154" s="7" t="s">
        <v>1165</v>
      </c>
      <c r="D154" s="2">
        <v>2565</v>
      </c>
      <c r="E154" t="s">
        <v>870</v>
      </c>
      <c r="F154" t="s">
        <v>859</v>
      </c>
      <c r="G154" t="s">
        <v>195</v>
      </c>
      <c r="H154" t="s">
        <v>196</v>
      </c>
      <c r="I154" t="s">
        <v>47</v>
      </c>
    </row>
    <row r="155" spans="1:9" ht="14.65" hidden="1" thickBot="1">
      <c r="A155" t="s">
        <v>334</v>
      </c>
      <c r="B155" t="s">
        <v>362</v>
      </c>
      <c r="C155" s="7" t="s">
        <v>1166</v>
      </c>
      <c r="D155" s="2">
        <v>2565</v>
      </c>
      <c r="E155" t="s">
        <v>870</v>
      </c>
      <c r="F155" t="s">
        <v>859</v>
      </c>
      <c r="G155" t="s">
        <v>195</v>
      </c>
      <c r="H155" t="s">
        <v>196</v>
      </c>
      <c r="I155" t="s">
        <v>47</v>
      </c>
    </row>
    <row r="156" spans="1:9" ht="14.65" hidden="1" thickBot="1">
      <c r="A156" t="s">
        <v>334</v>
      </c>
      <c r="B156" t="s">
        <v>362</v>
      </c>
      <c r="C156" s="7" t="s">
        <v>1168</v>
      </c>
      <c r="D156" s="2">
        <v>2565</v>
      </c>
      <c r="E156" t="s">
        <v>870</v>
      </c>
      <c r="F156" t="s">
        <v>871</v>
      </c>
      <c r="G156" t="s">
        <v>195</v>
      </c>
      <c r="H156" t="s">
        <v>196</v>
      </c>
      <c r="I156" t="s">
        <v>47</v>
      </c>
    </row>
    <row r="157" spans="1:9" ht="14.65" hidden="1" thickBot="1">
      <c r="A157" t="s">
        <v>334</v>
      </c>
      <c r="B157" t="s">
        <v>362</v>
      </c>
      <c r="C157" s="7" t="s">
        <v>1169</v>
      </c>
      <c r="D157" s="2">
        <v>2565</v>
      </c>
      <c r="E157" t="s">
        <v>870</v>
      </c>
      <c r="F157" t="s">
        <v>871</v>
      </c>
      <c r="G157" t="s">
        <v>195</v>
      </c>
      <c r="H157" t="s">
        <v>196</v>
      </c>
      <c r="I157" t="s">
        <v>47</v>
      </c>
    </row>
    <row r="158" spans="1:9" ht="14.65" hidden="1" thickBot="1">
      <c r="A158" t="s">
        <v>334</v>
      </c>
      <c r="B158" t="s">
        <v>362</v>
      </c>
      <c r="C158" s="7" t="s">
        <v>961</v>
      </c>
      <c r="D158" s="2">
        <v>2565</v>
      </c>
      <c r="E158" t="s">
        <v>51</v>
      </c>
      <c r="F158" t="s">
        <v>58</v>
      </c>
      <c r="G158" t="s">
        <v>566</v>
      </c>
      <c r="H158" t="s">
        <v>196</v>
      </c>
      <c r="I158" t="s">
        <v>47</v>
      </c>
    </row>
    <row r="159" spans="1:9" ht="14.65" hidden="1" thickBot="1">
      <c r="A159" t="s">
        <v>334</v>
      </c>
      <c r="B159" t="s">
        <v>362</v>
      </c>
      <c r="C159" s="7" t="s">
        <v>964</v>
      </c>
      <c r="D159" s="2">
        <v>2565</v>
      </c>
      <c r="E159" t="s">
        <v>51</v>
      </c>
      <c r="F159" t="s">
        <v>58</v>
      </c>
      <c r="G159" t="s">
        <v>566</v>
      </c>
      <c r="H159" t="s">
        <v>196</v>
      </c>
      <c r="I159" t="s">
        <v>47</v>
      </c>
    </row>
    <row r="160" spans="1:9" ht="14.65" hidden="1" thickBot="1">
      <c r="A160" t="s">
        <v>334</v>
      </c>
      <c r="B160" t="s">
        <v>362</v>
      </c>
      <c r="C160" s="7" t="s">
        <v>1172</v>
      </c>
      <c r="D160" s="2">
        <v>2565</v>
      </c>
      <c r="E160" t="s">
        <v>51</v>
      </c>
      <c r="F160" t="s">
        <v>58</v>
      </c>
      <c r="G160" t="s">
        <v>566</v>
      </c>
      <c r="H160" t="s">
        <v>196</v>
      </c>
      <c r="I160" t="s">
        <v>47</v>
      </c>
    </row>
    <row r="161" spans="1:11" ht="14.65" hidden="1" thickBot="1">
      <c r="A161" t="s">
        <v>334</v>
      </c>
      <c r="B161" t="s">
        <v>362</v>
      </c>
      <c r="C161" s="7" t="s">
        <v>1173</v>
      </c>
      <c r="D161" s="2">
        <v>2565</v>
      </c>
      <c r="E161" t="s">
        <v>51</v>
      </c>
      <c r="F161" t="s">
        <v>58</v>
      </c>
      <c r="G161" t="s">
        <v>566</v>
      </c>
      <c r="H161" t="s">
        <v>196</v>
      </c>
      <c r="I161" t="s">
        <v>47</v>
      </c>
    </row>
    <row r="162" spans="1:11" ht="14.65" hidden="1" thickBot="1">
      <c r="A162" t="s">
        <v>334</v>
      </c>
      <c r="B162" t="s">
        <v>362</v>
      </c>
      <c r="C162" s="7" t="s">
        <v>973</v>
      </c>
      <c r="D162" s="2">
        <v>2565</v>
      </c>
      <c r="E162" t="s">
        <v>51</v>
      </c>
      <c r="F162" t="s">
        <v>58</v>
      </c>
      <c r="G162" t="s">
        <v>566</v>
      </c>
      <c r="H162" t="s">
        <v>196</v>
      </c>
      <c r="I162" t="s">
        <v>47</v>
      </c>
    </row>
    <row r="163" spans="1:11" ht="14.65" hidden="1" thickBot="1">
      <c r="A163" t="s">
        <v>334</v>
      </c>
      <c r="B163" t="s">
        <v>362</v>
      </c>
      <c r="C163" s="7" t="s">
        <v>977</v>
      </c>
      <c r="D163" s="2">
        <v>2565</v>
      </c>
      <c r="E163" t="s">
        <v>51</v>
      </c>
      <c r="F163" t="s">
        <v>58</v>
      </c>
      <c r="G163" t="s">
        <v>979</v>
      </c>
      <c r="H163" t="s">
        <v>196</v>
      </c>
      <c r="I163" t="s">
        <v>47</v>
      </c>
    </row>
    <row r="164" spans="1:11" ht="14.65" hidden="1" thickBot="1">
      <c r="A164" t="s">
        <v>334</v>
      </c>
      <c r="B164" t="s">
        <v>362</v>
      </c>
      <c r="C164" s="7" t="s">
        <v>981</v>
      </c>
      <c r="D164" s="2">
        <v>2565</v>
      </c>
      <c r="E164" t="s">
        <v>51</v>
      </c>
      <c r="F164" t="s">
        <v>58</v>
      </c>
      <c r="G164" t="s">
        <v>979</v>
      </c>
      <c r="H164" t="s">
        <v>196</v>
      </c>
      <c r="I164" t="s">
        <v>47</v>
      </c>
    </row>
    <row r="165" spans="1:11" ht="14.65" hidden="1" thickBot="1">
      <c r="A165" t="s">
        <v>334</v>
      </c>
      <c r="B165" t="s">
        <v>362</v>
      </c>
      <c r="C165" s="7" t="s">
        <v>987</v>
      </c>
      <c r="D165" s="2">
        <v>2565</v>
      </c>
      <c r="E165" t="s">
        <v>51</v>
      </c>
      <c r="F165" t="s">
        <v>58</v>
      </c>
      <c r="G165" t="s">
        <v>979</v>
      </c>
      <c r="H165" t="s">
        <v>196</v>
      </c>
      <c r="I165" t="s">
        <v>47</v>
      </c>
    </row>
    <row r="166" spans="1:11" ht="14.65" hidden="1" thickBot="1">
      <c r="A166" t="s">
        <v>334</v>
      </c>
      <c r="B166" t="s">
        <v>362</v>
      </c>
      <c r="C166" s="7" t="s">
        <v>990</v>
      </c>
      <c r="D166" s="2">
        <v>2565</v>
      </c>
      <c r="E166" t="s">
        <v>51</v>
      </c>
      <c r="F166" t="s">
        <v>58</v>
      </c>
      <c r="G166" t="s">
        <v>979</v>
      </c>
      <c r="H166" t="s">
        <v>196</v>
      </c>
      <c r="I166" t="s">
        <v>47</v>
      </c>
    </row>
    <row r="167" spans="1:11" ht="14.65" hidden="1" thickBot="1">
      <c r="A167" t="s">
        <v>334</v>
      </c>
      <c r="B167" t="s">
        <v>362</v>
      </c>
      <c r="C167" s="7" t="s">
        <v>993</v>
      </c>
      <c r="D167" s="2">
        <v>2565</v>
      </c>
      <c r="E167" t="s">
        <v>51</v>
      </c>
      <c r="F167" t="s">
        <v>58</v>
      </c>
      <c r="G167" t="s">
        <v>979</v>
      </c>
      <c r="H167" t="s">
        <v>196</v>
      </c>
      <c r="I167" t="s">
        <v>47</v>
      </c>
    </row>
    <row r="168" spans="1:11" ht="14.65" hidden="1" thickBot="1">
      <c r="A168" t="s">
        <v>334</v>
      </c>
      <c r="B168" t="s">
        <v>362</v>
      </c>
      <c r="C168" s="7" t="s">
        <v>996</v>
      </c>
      <c r="D168" s="2">
        <v>2565</v>
      </c>
      <c r="E168" t="s">
        <v>51</v>
      </c>
      <c r="F168" t="s">
        <v>58</v>
      </c>
      <c r="G168" t="s">
        <v>979</v>
      </c>
      <c r="H168" t="s">
        <v>196</v>
      </c>
      <c r="I168" t="s">
        <v>47</v>
      </c>
    </row>
    <row r="169" spans="1:11" ht="14.65" hidden="1" thickBot="1">
      <c r="A169" t="s">
        <v>334</v>
      </c>
      <c r="B169" t="s">
        <v>362</v>
      </c>
      <c r="C169" s="7" t="s">
        <v>999</v>
      </c>
      <c r="D169" s="2">
        <v>2565</v>
      </c>
      <c r="E169" t="s">
        <v>51</v>
      </c>
      <c r="F169" t="s">
        <v>58</v>
      </c>
      <c r="G169" t="s">
        <v>979</v>
      </c>
      <c r="H169" t="s">
        <v>196</v>
      </c>
      <c r="I169" t="s">
        <v>47</v>
      </c>
    </row>
    <row r="170" spans="1:11" ht="14.65" hidden="1" thickBot="1">
      <c r="A170" t="s">
        <v>334</v>
      </c>
      <c r="B170" t="s">
        <v>362</v>
      </c>
      <c r="C170" s="7" t="s">
        <v>1002</v>
      </c>
      <c r="D170" s="2">
        <v>2565</v>
      </c>
      <c r="E170" t="s">
        <v>51</v>
      </c>
      <c r="F170" t="s">
        <v>58</v>
      </c>
      <c r="G170" t="s">
        <v>979</v>
      </c>
      <c r="H170" t="s">
        <v>196</v>
      </c>
      <c r="I170" t="s">
        <v>47</v>
      </c>
    </row>
    <row r="171" spans="1:11" ht="14.65" hidden="1" thickBot="1">
      <c r="A171" t="s">
        <v>334</v>
      </c>
      <c r="B171" t="s">
        <v>362</v>
      </c>
      <c r="C171" s="7" t="s">
        <v>1005</v>
      </c>
      <c r="D171" s="2">
        <v>2565</v>
      </c>
      <c r="E171" t="s">
        <v>51</v>
      </c>
      <c r="F171" t="s">
        <v>58</v>
      </c>
      <c r="G171" t="s">
        <v>979</v>
      </c>
      <c r="H171" t="s">
        <v>196</v>
      </c>
      <c r="I171" t="s">
        <v>47</v>
      </c>
    </row>
    <row r="172" spans="1:11" ht="14.65" hidden="1" thickBot="1">
      <c r="A172" t="s">
        <v>334</v>
      </c>
      <c r="B172" t="s">
        <v>362</v>
      </c>
      <c r="C172" s="7" t="s">
        <v>1008</v>
      </c>
      <c r="D172" s="2">
        <v>2565</v>
      </c>
      <c r="E172" t="s">
        <v>51</v>
      </c>
      <c r="F172" t="s">
        <v>58</v>
      </c>
      <c r="G172" t="s">
        <v>979</v>
      </c>
      <c r="H172" t="s">
        <v>196</v>
      </c>
      <c r="I172" t="s">
        <v>47</v>
      </c>
    </row>
    <row r="173" spans="1:11" ht="14.65" hidden="1" thickBot="1">
      <c r="A173" t="s">
        <v>334</v>
      </c>
      <c r="B173" t="s">
        <v>362</v>
      </c>
      <c r="C173" s="7" t="s">
        <v>1011</v>
      </c>
      <c r="D173" s="2">
        <v>2565</v>
      </c>
      <c r="E173" t="s">
        <v>51</v>
      </c>
      <c r="F173" t="s">
        <v>58</v>
      </c>
      <c r="G173" t="s">
        <v>979</v>
      </c>
      <c r="H173" t="s">
        <v>196</v>
      </c>
      <c r="I173" t="s">
        <v>47</v>
      </c>
    </row>
    <row r="174" spans="1:11" ht="14.65" hidden="1" thickBot="1">
      <c r="A174" t="s">
        <v>334</v>
      </c>
      <c r="B174" t="s">
        <v>362</v>
      </c>
      <c r="C174" s="7" t="s">
        <v>1014</v>
      </c>
      <c r="D174" s="2">
        <v>2565</v>
      </c>
      <c r="E174" t="s">
        <v>51</v>
      </c>
      <c r="F174" t="s">
        <v>58</v>
      </c>
      <c r="G174" t="s">
        <v>979</v>
      </c>
      <c r="H174" t="s">
        <v>196</v>
      </c>
      <c r="I174" t="s">
        <v>47</v>
      </c>
    </row>
    <row r="175" spans="1:11" ht="14.65" hidden="1" thickBot="1">
      <c r="A175" t="s">
        <v>334</v>
      </c>
      <c r="B175" t="s">
        <v>362</v>
      </c>
      <c r="C175" s="7" t="s">
        <v>1023</v>
      </c>
      <c r="D175" s="2">
        <v>2565</v>
      </c>
      <c r="E175" t="s">
        <v>51</v>
      </c>
      <c r="F175" t="s">
        <v>58</v>
      </c>
      <c r="G175" t="s">
        <v>979</v>
      </c>
      <c r="H175" t="s">
        <v>196</v>
      </c>
      <c r="I175" t="s">
        <v>47</v>
      </c>
    </row>
    <row r="176" spans="1:11" ht="14.65" hidden="1" thickBot="1">
      <c r="A176" t="s">
        <v>334</v>
      </c>
      <c r="B176" t="s">
        <v>362</v>
      </c>
      <c r="C176" s="7" t="s">
        <v>40</v>
      </c>
      <c r="D176" s="2">
        <v>2564</v>
      </c>
      <c r="E176" t="s">
        <v>43</v>
      </c>
      <c r="F176" t="s">
        <v>44</v>
      </c>
      <c r="G176" t="s">
        <v>45</v>
      </c>
      <c r="H176" t="s">
        <v>46</v>
      </c>
      <c r="I176" t="s">
        <v>47</v>
      </c>
      <c r="K176" t="s">
        <v>1237</v>
      </c>
    </row>
    <row r="177" spans="1:11" ht="14.65" hidden="1" thickBot="1">
      <c r="A177" t="s">
        <v>334</v>
      </c>
      <c r="B177" t="s">
        <v>362</v>
      </c>
      <c r="C177" s="7" t="s">
        <v>72</v>
      </c>
      <c r="D177" s="2">
        <v>2564</v>
      </c>
      <c r="E177" t="s">
        <v>43</v>
      </c>
      <c r="F177" t="s">
        <v>74</v>
      </c>
      <c r="G177" t="s">
        <v>45</v>
      </c>
      <c r="H177" t="s">
        <v>46</v>
      </c>
      <c r="I177" t="s">
        <v>47</v>
      </c>
      <c r="K177" t="s">
        <v>1239</v>
      </c>
    </row>
    <row r="178" spans="1:11" ht="14.65" hidden="1" thickBot="1">
      <c r="A178" t="s">
        <v>334</v>
      </c>
      <c r="B178" t="s">
        <v>362</v>
      </c>
      <c r="C178" s="7" t="s">
        <v>1097</v>
      </c>
      <c r="D178" s="2">
        <v>2562</v>
      </c>
      <c r="E178" t="s">
        <v>92</v>
      </c>
      <c r="F178" t="s">
        <v>93</v>
      </c>
      <c r="G178" t="s">
        <v>94</v>
      </c>
      <c r="H178" t="s">
        <v>95</v>
      </c>
      <c r="I178" t="s">
        <v>96</v>
      </c>
      <c r="K178" t="s">
        <v>1186</v>
      </c>
    </row>
    <row r="179" spans="1:11" ht="14.65" hidden="1" thickBot="1">
      <c r="A179" t="s">
        <v>334</v>
      </c>
      <c r="B179" t="s">
        <v>362</v>
      </c>
      <c r="C179" s="7" t="s">
        <v>1098</v>
      </c>
      <c r="D179" s="2">
        <v>2562</v>
      </c>
      <c r="E179" t="s">
        <v>100</v>
      </c>
      <c r="F179" t="s">
        <v>101</v>
      </c>
      <c r="G179" t="s">
        <v>94</v>
      </c>
      <c r="H179" t="s">
        <v>95</v>
      </c>
      <c r="I179" t="s">
        <v>96</v>
      </c>
      <c r="K179" t="s">
        <v>1187</v>
      </c>
    </row>
    <row r="180" spans="1:11" ht="14.65" hidden="1" thickBot="1">
      <c r="A180" t="s">
        <v>334</v>
      </c>
      <c r="B180" t="s">
        <v>362</v>
      </c>
      <c r="C180" s="7" t="s">
        <v>1099</v>
      </c>
      <c r="D180" s="2">
        <v>2562</v>
      </c>
      <c r="E180" t="s">
        <v>100</v>
      </c>
      <c r="F180" t="s">
        <v>105</v>
      </c>
      <c r="G180" t="s">
        <v>94</v>
      </c>
      <c r="H180" t="s">
        <v>95</v>
      </c>
      <c r="I180" t="s">
        <v>96</v>
      </c>
      <c r="K180" t="s">
        <v>1188</v>
      </c>
    </row>
    <row r="181" spans="1:11" ht="14.65" hidden="1" thickBot="1">
      <c r="A181" t="s">
        <v>334</v>
      </c>
      <c r="B181" t="s">
        <v>362</v>
      </c>
      <c r="C181" s="7" t="s">
        <v>1100</v>
      </c>
      <c r="D181" s="2">
        <v>2562</v>
      </c>
      <c r="E181" t="s">
        <v>92</v>
      </c>
      <c r="F181" t="s">
        <v>109</v>
      </c>
      <c r="G181" t="s">
        <v>94</v>
      </c>
      <c r="H181" t="s">
        <v>95</v>
      </c>
      <c r="I181" t="s">
        <v>96</v>
      </c>
      <c r="K181" t="s">
        <v>1189</v>
      </c>
    </row>
    <row r="182" spans="1:11" ht="14.65" hidden="1" thickBot="1">
      <c r="A182" t="s">
        <v>334</v>
      </c>
      <c r="B182" t="s">
        <v>362</v>
      </c>
      <c r="C182" s="7" t="s">
        <v>1101</v>
      </c>
      <c r="D182" s="2">
        <v>2562</v>
      </c>
      <c r="E182" t="s">
        <v>100</v>
      </c>
      <c r="F182" t="s">
        <v>123</v>
      </c>
      <c r="G182" t="s">
        <v>94</v>
      </c>
      <c r="H182" t="s">
        <v>95</v>
      </c>
      <c r="I182" t="s">
        <v>96</v>
      </c>
      <c r="K182" t="s">
        <v>1190</v>
      </c>
    </row>
    <row r="183" spans="1:11" ht="14.65" hidden="1" thickBot="1">
      <c r="A183" t="s">
        <v>334</v>
      </c>
      <c r="B183" t="s">
        <v>362</v>
      </c>
      <c r="C183" s="7" t="s">
        <v>1102</v>
      </c>
      <c r="D183" s="2">
        <v>2562</v>
      </c>
      <c r="E183" t="s">
        <v>100</v>
      </c>
      <c r="F183" t="s">
        <v>92</v>
      </c>
      <c r="G183" t="s">
        <v>94</v>
      </c>
      <c r="H183" t="s">
        <v>95</v>
      </c>
      <c r="I183" t="s">
        <v>96</v>
      </c>
      <c r="K183" t="s">
        <v>1191</v>
      </c>
    </row>
    <row r="184" spans="1:11" ht="14.65" hidden="1" thickBot="1">
      <c r="A184" t="s">
        <v>334</v>
      </c>
      <c r="B184" t="s">
        <v>362</v>
      </c>
      <c r="C184" s="7" t="s">
        <v>1103</v>
      </c>
      <c r="D184" s="2">
        <v>2562</v>
      </c>
      <c r="E184" t="s">
        <v>100</v>
      </c>
      <c r="F184" t="s">
        <v>92</v>
      </c>
      <c r="G184" t="s">
        <v>94</v>
      </c>
      <c r="H184" t="s">
        <v>95</v>
      </c>
      <c r="I184" t="s">
        <v>96</v>
      </c>
      <c r="K184" t="s">
        <v>1192</v>
      </c>
    </row>
    <row r="185" spans="1:11" ht="14.65" hidden="1" thickBot="1">
      <c r="A185" t="s">
        <v>334</v>
      </c>
      <c r="B185" t="s">
        <v>362</v>
      </c>
      <c r="C185" s="7" t="s">
        <v>1104</v>
      </c>
      <c r="D185" s="2">
        <v>2562</v>
      </c>
      <c r="E185" t="s">
        <v>92</v>
      </c>
      <c r="F185" t="s">
        <v>101</v>
      </c>
      <c r="G185" t="s">
        <v>94</v>
      </c>
      <c r="H185" t="s">
        <v>95</v>
      </c>
      <c r="I185" t="s">
        <v>96</v>
      </c>
      <c r="K185" t="s">
        <v>1193</v>
      </c>
    </row>
    <row r="186" spans="1:11" ht="14.65" hidden="1" thickBot="1">
      <c r="A186" t="s">
        <v>334</v>
      </c>
      <c r="B186" t="s">
        <v>362</v>
      </c>
      <c r="C186" s="7" t="s">
        <v>1105</v>
      </c>
      <c r="D186" s="2">
        <v>2562</v>
      </c>
      <c r="E186" t="s">
        <v>92</v>
      </c>
      <c r="F186" t="s">
        <v>101</v>
      </c>
      <c r="G186" t="s">
        <v>94</v>
      </c>
      <c r="H186" t="s">
        <v>95</v>
      </c>
      <c r="I186" t="s">
        <v>96</v>
      </c>
      <c r="K186" t="s">
        <v>1194</v>
      </c>
    </row>
    <row r="187" spans="1:11" ht="14.65" hidden="1" thickBot="1">
      <c r="A187" t="s">
        <v>334</v>
      </c>
      <c r="B187" t="s">
        <v>362</v>
      </c>
      <c r="C187" s="7" t="s">
        <v>137</v>
      </c>
      <c r="D187" s="2">
        <v>2562</v>
      </c>
      <c r="E187" t="s">
        <v>100</v>
      </c>
      <c r="F187" t="s">
        <v>123</v>
      </c>
      <c r="G187" t="s">
        <v>94</v>
      </c>
      <c r="H187" t="s">
        <v>95</v>
      </c>
      <c r="I187" t="s">
        <v>96</v>
      </c>
      <c r="K187" t="s">
        <v>1195</v>
      </c>
    </row>
    <row r="188" spans="1:11" ht="14.65" hidden="1" thickBot="1">
      <c r="A188" t="s">
        <v>334</v>
      </c>
      <c r="B188" t="s">
        <v>362</v>
      </c>
      <c r="C188" s="7" t="s">
        <v>1106</v>
      </c>
      <c r="D188" s="2">
        <v>2562</v>
      </c>
      <c r="E188" t="s">
        <v>100</v>
      </c>
      <c r="F188" t="s">
        <v>123</v>
      </c>
      <c r="G188" t="s">
        <v>94</v>
      </c>
      <c r="H188" t="s">
        <v>95</v>
      </c>
      <c r="I188" t="s">
        <v>96</v>
      </c>
      <c r="K188" t="s">
        <v>1196</v>
      </c>
    </row>
    <row r="189" spans="1:11" ht="14.65" hidden="1" thickBot="1">
      <c r="A189" t="s">
        <v>334</v>
      </c>
      <c r="B189" t="s">
        <v>362</v>
      </c>
      <c r="C189" s="7" t="s">
        <v>1107</v>
      </c>
      <c r="D189" s="2">
        <v>2562</v>
      </c>
      <c r="E189" t="s">
        <v>92</v>
      </c>
      <c r="F189" t="s">
        <v>109</v>
      </c>
      <c r="G189" t="s">
        <v>94</v>
      </c>
      <c r="H189" t="s">
        <v>95</v>
      </c>
      <c r="I189" t="s">
        <v>96</v>
      </c>
      <c r="K189" t="s">
        <v>1197</v>
      </c>
    </row>
    <row r="190" spans="1:11" ht="14.65" hidden="1" thickBot="1">
      <c r="A190" t="s">
        <v>334</v>
      </c>
      <c r="B190" t="s">
        <v>362</v>
      </c>
      <c r="C190" s="7" t="s">
        <v>1108</v>
      </c>
      <c r="D190" s="2">
        <v>2562</v>
      </c>
      <c r="E190" t="s">
        <v>149</v>
      </c>
      <c r="F190" t="s">
        <v>150</v>
      </c>
      <c r="G190" t="s">
        <v>151</v>
      </c>
      <c r="H190" t="s">
        <v>95</v>
      </c>
      <c r="I190" t="s">
        <v>96</v>
      </c>
      <c r="K190" t="s">
        <v>1198</v>
      </c>
    </row>
    <row r="191" spans="1:11" ht="14.65" hidden="1" thickBot="1">
      <c r="A191" t="s">
        <v>334</v>
      </c>
      <c r="B191" t="s">
        <v>362</v>
      </c>
      <c r="C191" s="7" t="s">
        <v>1109</v>
      </c>
      <c r="D191" s="2">
        <v>2562</v>
      </c>
      <c r="E191" t="s">
        <v>100</v>
      </c>
      <c r="F191" t="s">
        <v>92</v>
      </c>
      <c r="G191" t="s">
        <v>94</v>
      </c>
      <c r="H191" t="s">
        <v>95</v>
      </c>
      <c r="I191" t="s">
        <v>96</v>
      </c>
      <c r="K191" t="s">
        <v>1199</v>
      </c>
    </row>
    <row r="192" spans="1:11" ht="14.65" hidden="1" thickBot="1">
      <c r="A192" t="s">
        <v>334</v>
      </c>
      <c r="B192" t="s">
        <v>362</v>
      </c>
      <c r="C192" s="7" t="s">
        <v>1110</v>
      </c>
      <c r="D192" s="2">
        <v>2562</v>
      </c>
      <c r="E192" t="s">
        <v>100</v>
      </c>
      <c r="F192" t="s">
        <v>92</v>
      </c>
      <c r="G192" t="s">
        <v>94</v>
      </c>
      <c r="H192" t="s">
        <v>95</v>
      </c>
      <c r="I192" t="s">
        <v>96</v>
      </c>
      <c r="K192" t="s">
        <v>1200</v>
      </c>
    </row>
    <row r="193" spans="1:12" ht="14.65" hidden="1" thickBot="1">
      <c r="A193" t="s">
        <v>334</v>
      </c>
      <c r="B193" t="s">
        <v>362</v>
      </c>
      <c r="C193" s="7" t="s">
        <v>159</v>
      </c>
      <c r="D193" s="2">
        <v>2562</v>
      </c>
      <c r="E193" t="s">
        <v>100</v>
      </c>
      <c r="F193" t="s">
        <v>101</v>
      </c>
      <c r="G193" t="s">
        <v>94</v>
      </c>
      <c r="H193" t="s">
        <v>95</v>
      </c>
      <c r="I193" t="s">
        <v>96</v>
      </c>
      <c r="K193" t="s">
        <v>1201</v>
      </c>
    </row>
    <row r="194" spans="1:12" ht="14.65" hidden="1" thickBot="1">
      <c r="A194" t="s">
        <v>334</v>
      </c>
      <c r="B194" t="s">
        <v>362</v>
      </c>
      <c r="C194" s="7" t="s">
        <v>1111</v>
      </c>
      <c r="D194" s="2">
        <v>2562</v>
      </c>
      <c r="E194" t="s">
        <v>100</v>
      </c>
      <c r="F194" t="s">
        <v>101</v>
      </c>
      <c r="G194" t="s">
        <v>94</v>
      </c>
      <c r="H194" t="s">
        <v>95</v>
      </c>
      <c r="I194" t="s">
        <v>96</v>
      </c>
      <c r="K194" t="s">
        <v>1202</v>
      </c>
    </row>
    <row r="195" spans="1:12" ht="14.65" hidden="1" thickBot="1">
      <c r="A195" t="s">
        <v>334</v>
      </c>
      <c r="B195" t="s">
        <v>362</v>
      </c>
      <c r="C195" s="7" t="s">
        <v>1112</v>
      </c>
      <c r="D195" s="2">
        <v>2562</v>
      </c>
      <c r="E195" t="s">
        <v>92</v>
      </c>
      <c r="F195" t="s">
        <v>101</v>
      </c>
      <c r="G195" t="s">
        <v>94</v>
      </c>
      <c r="H195" t="s">
        <v>95</v>
      </c>
      <c r="I195" t="s">
        <v>96</v>
      </c>
      <c r="K195" t="s">
        <v>1203</v>
      </c>
    </row>
    <row r="196" spans="1:12" ht="14.65" hidden="1" thickBot="1">
      <c r="A196" t="s">
        <v>334</v>
      </c>
      <c r="B196" t="s">
        <v>362</v>
      </c>
      <c r="C196" s="7" t="s">
        <v>1113</v>
      </c>
      <c r="D196" s="2">
        <v>2562</v>
      </c>
      <c r="E196" t="s">
        <v>100</v>
      </c>
      <c r="F196" t="s">
        <v>123</v>
      </c>
      <c r="G196" t="s">
        <v>94</v>
      </c>
      <c r="H196" t="s">
        <v>95</v>
      </c>
      <c r="I196" t="s">
        <v>96</v>
      </c>
      <c r="K196" t="s">
        <v>1204</v>
      </c>
    </row>
    <row r="197" spans="1:12" ht="14.65" hidden="1" thickBot="1">
      <c r="A197" t="s">
        <v>334</v>
      </c>
      <c r="B197" t="s">
        <v>362</v>
      </c>
      <c r="C197" s="7" t="s">
        <v>1114</v>
      </c>
      <c r="D197" s="2">
        <v>2562</v>
      </c>
      <c r="E197" t="s">
        <v>92</v>
      </c>
      <c r="F197" t="s">
        <v>149</v>
      </c>
      <c r="G197" t="s">
        <v>94</v>
      </c>
      <c r="H197" t="s">
        <v>95</v>
      </c>
      <c r="I197" t="s">
        <v>96</v>
      </c>
      <c r="K197" t="s">
        <v>1205</v>
      </c>
    </row>
    <row r="198" spans="1:12" ht="14.65" hidden="1" thickBot="1">
      <c r="A198" t="s">
        <v>334</v>
      </c>
      <c r="B198" t="s">
        <v>362</v>
      </c>
      <c r="C198" s="7" t="s">
        <v>1115</v>
      </c>
      <c r="D198" s="2">
        <v>2562</v>
      </c>
      <c r="E198" t="s">
        <v>100</v>
      </c>
      <c r="F198" t="s">
        <v>123</v>
      </c>
      <c r="G198" t="s">
        <v>94</v>
      </c>
      <c r="H198" t="s">
        <v>95</v>
      </c>
      <c r="I198" t="s">
        <v>96</v>
      </c>
      <c r="K198" t="s">
        <v>1206</v>
      </c>
    </row>
    <row r="199" spans="1:12" ht="14.65" hidden="1" thickBot="1">
      <c r="A199" t="s">
        <v>334</v>
      </c>
      <c r="B199" t="s">
        <v>362</v>
      </c>
      <c r="C199" s="7" t="s">
        <v>1116</v>
      </c>
      <c r="D199" s="2">
        <v>2562</v>
      </c>
      <c r="E199" t="s">
        <v>100</v>
      </c>
      <c r="F199" t="s">
        <v>123</v>
      </c>
      <c r="G199" t="s">
        <v>94</v>
      </c>
      <c r="H199" t="s">
        <v>95</v>
      </c>
      <c r="I199" t="s">
        <v>96</v>
      </c>
      <c r="K199" t="s">
        <v>1207</v>
      </c>
    </row>
    <row r="200" spans="1:12" ht="14.65" hidden="1" thickBot="1">
      <c r="A200" t="s">
        <v>334</v>
      </c>
      <c r="B200" t="s">
        <v>362</v>
      </c>
      <c r="C200" s="7" t="s">
        <v>1117</v>
      </c>
      <c r="D200" s="2">
        <v>2562</v>
      </c>
      <c r="E200" t="s">
        <v>100</v>
      </c>
      <c r="F200" t="s">
        <v>123</v>
      </c>
      <c r="G200" t="s">
        <v>94</v>
      </c>
      <c r="H200" t="s">
        <v>95</v>
      </c>
      <c r="I200" t="s">
        <v>96</v>
      </c>
      <c r="K200" t="s">
        <v>1208</v>
      </c>
    </row>
    <row r="201" spans="1:12" ht="14.65" hidden="1" thickBot="1">
      <c r="A201" t="s">
        <v>334</v>
      </c>
      <c r="B201" t="s">
        <v>362</v>
      </c>
      <c r="C201" s="7" t="s">
        <v>286</v>
      </c>
      <c r="D201" s="2">
        <v>2563</v>
      </c>
      <c r="E201" t="s">
        <v>186</v>
      </c>
      <c r="F201" t="s">
        <v>119</v>
      </c>
      <c r="G201" t="s">
        <v>288</v>
      </c>
      <c r="H201" t="s">
        <v>95</v>
      </c>
      <c r="I201" t="s">
        <v>96</v>
      </c>
      <c r="K201" t="s">
        <v>1229</v>
      </c>
    </row>
    <row r="202" spans="1:12" ht="14.65" hidden="1" thickBot="1">
      <c r="A202" s="30" t="s">
        <v>334</v>
      </c>
      <c r="B202" s="30" t="s">
        <v>345</v>
      </c>
      <c r="C202" s="31" t="s">
        <v>1124</v>
      </c>
      <c r="D202" s="32">
        <v>2563</v>
      </c>
      <c r="E202" s="30" t="s">
        <v>193</v>
      </c>
      <c r="F202" s="30" t="s">
        <v>119</v>
      </c>
      <c r="G202" s="30" t="s">
        <v>325</v>
      </c>
      <c r="H202" s="30" t="s">
        <v>326</v>
      </c>
      <c r="I202" s="30" t="s">
        <v>327</v>
      </c>
      <c r="J202" s="30"/>
      <c r="K202" t="s">
        <v>1230</v>
      </c>
    </row>
    <row r="203" spans="1:12" ht="14.65" hidden="1" thickBot="1">
      <c r="A203" t="s">
        <v>334</v>
      </c>
      <c r="B203" t="s">
        <v>345</v>
      </c>
      <c r="C203" s="7" t="s">
        <v>379</v>
      </c>
      <c r="D203" s="2">
        <v>2564</v>
      </c>
      <c r="E203" t="s">
        <v>43</v>
      </c>
      <c r="F203" t="s">
        <v>381</v>
      </c>
      <c r="G203" t="s">
        <v>382</v>
      </c>
      <c r="H203" t="s">
        <v>383</v>
      </c>
      <c r="I203" t="s">
        <v>61</v>
      </c>
    </row>
    <row r="204" spans="1:12" ht="14.65" hidden="1" thickBot="1">
      <c r="A204" s="33" t="s">
        <v>334</v>
      </c>
      <c r="B204" s="33" t="s">
        <v>1245</v>
      </c>
      <c r="C204" s="34" t="s">
        <v>26</v>
      </c>
      <c r="D204" s="35">
        <v>2561</v>
      </c>
      <c r="E204" s="33" t="s">
        <v>33</v>
      </c>
      <c r="F204" s="33" t="s">
        <v>34</v>
      </c>
      <c r="G204" s="33" t="s">
        <v>35</v>
      </c>
      <c r="H204" s="33" t="s">
        <v>36</v>
      </c>
      <c r="I204" s="33" t="s">
        <v>37</v>
      </c>
      <c r="J204" s="33"/>
      <c r="K204" t="s">
        <v>1176</v>
      </c>
      <c r="L204" s="33"/>
    </row>
    <row r="205" spans="1:12" ht="14.65" hidden="1" thickBot="1">
      <c r="A205" s="27" t="s">
        <v>436</v>
      </c>
      <c r="B205" s="27" t="s">
        <v>437</v>
      </c>
      <c r="C205" s="28" t="s">
        <v>1127</v>
      </c>
      <c r="D205" s="29">
        <v>2564</v>
      </c>
      <c r="E205" s="27" t="s">
        <v>434</v>
      </c>
      <c r="F205" s="27" t="s">
        <v>114</v>
      </c>
      <c r="G205" s="27" t="s">
        <v>435</v>
      </c>
      <c r="H205" s="27" t="s">
        <v>60</v>
      </c>
      <c r="I205" s="27" t="s">
        <v>61</v>
      </c>
      <c r="J205" s="27"/>
    </row>
    <row r="206" spans="1:12" ht="14.65" hidden="1" thickBot="1">
      <c r="A206" t="s">
        <v>436</v>
      </c>
      <c r="B206" t="s">
        <v>437</v>
      </c>
      <c r="C206" s="7" t="s">
        <v>493</v>
      </c>
      <c r="D206" s="2">
        <v>2564</v>
      </c>
      <c r="E206" t="s">
        <v>43</v>
      </c>
      <c r="F206" t="s">
        <v>114</v>
      </c>
      <c r="G206" t="s">
        <v>495</v>
      </c>
      <c r="H206" t="s">
        <v>496</v>
      </c>
      <c r="I206" t="s">
        <v>497</v>
      </c>
    </row>
    <row r="207" spans="1:12" ht="14.65" hidden="1" thickBot="1">
      <c r="A207" t="s">
        <v>436</v>
      </c>
      <c r="B207" t="s">
        <v>437</v>
      </c>
      <c r="C207" s="7" t="s">
        <v>1026</v>
      </c>
      <c r="D207" s="2">
        <v>2565</v>
      </c>
      <c r="E207" t="s">
        <v>51</v>
      </c>
      <c r="F207" t="s">
        <v>58</v>
      </c>
      <c r="G207" t="s">
        <v>495</v>
      </c>
      <c r="H207" t="s">
        <v>496</v>
      </c>
      <c r="I207" t="s">
        <v>497</v>
      </c>
    </row>
    <row r="208" spans="1:12" ht="14.65" hidden="1" thickBot="1">
      <c r="A208" s="21" t="s">
        <v>436</v>
      </c>
      <c r="B208" s="21" t="s">
        <v>738</v>
      </c>
      <c r="C208" s="20" t="s">
        <v>735</v>
      </c>
      <c r="D208" s="19">
        <v>2564</v>
      </c>
      <c r="E208" s="21" t="s">
        <v>43</v>
      </c>
      <c r="F208" s="21" t="s">
        <v>114</v>
      </c>
      <c r="G208" s="21" t="s">
        <v>737</v>
      </c>
      <c r="H208" s="21" t="s">
        <v>196</v>
      </c>
      <c r="I208" s="21" t="s">
        <v>47</v>
      </c>
      <c r="J208" s="21"/>
    </row>
    <row r="209" spans="1:11" ht="14.65" hidden="1" thickBot="1">
      <c r="A209" t="s">
        <v>436</v>
      </c>
      <c r="B209" t="s">
        <v>738</v>
      </c>
      <c r="C209" s="7" t="s">
        <v>830</v>
      </c>
      <c r="D209" s="2">
        <v>2564</v>
      </c>
      <c r="E209" t="s">
        <v>43</v>
      </c>
      <c r="F209" t="s">
        <v>114</v>
      </c>
      <c r="G209" t="s">
        <v>832</v>
      </c>
      <c r="H209" t="s">
        <v>833</v>
      </c>
      <c r="I209" t="s">
        <v>327</v>
      </c>
    </row>
    <row r="210" spans="1:11" ht="14.65" hidden="1" thickBot="1">
      <c r="A210" s="36" t="s">
        <v>436</v>
      </c>
      <c r="B210" s="36" t="s">
        <v>449</v>
      </c>
      <c r="C210" s="37" t="s">
        <v>446</v>
      </c>
      <c r="D210" s="38">
        <v>2564</v>
      </c>
      <c r="E210" s="36" t="s">
        <v>43</v>
      </c>
      <c r="F210" s="36" t="s">
        <v>114</v>
      </c>
      <c r="G210" s="36" t="s">
        <v>448</v>
      </c>
      <c r="H210" s="36" t="s">
        <v>60</v>
      </c>
      <c r="I210" s="36" t="s">
        <v>61</v>
      </c>
      <c r="J210" s="36"/>
    </row>
    <row r="211" spans="1:11" ht="14.65" hidden="1" thickBot="1">
      <c r="A211" t="s">
        <v>436</v>
      </c>
      <c r="B211" t="s">
        <v>449</v>
      </c>
      <c r="C211" s="7" t="s">
        <v>191</v>
      </c>
      <c r="D211" s="2">
        <v>2563</v>
      </c>
      <c r="E211" t="s">
        <v>193</v>
      </c>
      <c r="F211" t="s">
        <v>194</v>
      </c>
      <c r="G211" t="s">
        <v>195</v>
      </c>
      <c r="H211" t="s">
        <v>196</v>
      </c>
      <c r="I211" t="s">
        <v>47</v>
      </c>
      <c r="K211" t="s">
        <v>1223</v>
      </c>
    </row>
    <row r="212" spans="1:11" ht="14.65" hidden="1" thickBot="1">
      <c r="A212" t="s">
        <v>436</v>
      </c>
      <c r="B212" t="s">
        <v>449</v>
      </c>
      <c r="C212" s="7" t="s">
        <v>198</v>
      </c>
      <c r="D212" s="2">
        <v>2563</v>
      </c>
      <c r="E212" t="s">
        <v>193</v>
      </c>
      <c r="F212" t="s">
        <v>200</v>
      </c>
      <c r="G212" t="s">
        <v>195</v>
      </c>
      <c r="H212" t="s">
        <v>196</v>
      </c>
      <c r="I212" t="s">
        <v>47</v>
      </c>
      <c r="K212" t="s">
        <v>1224</v>
      </c>
    </row>
    <row r="213" spans="1:11" ht="14.65" hidden="1" thickBot="1">
      <c r="A213" t="s">
        <v>436</v>
      </c>
      <c r="B213" t="s">
        <v>449</v>
      </c>
      <c r="C213" s="7" t="s">
        <v>203</v>
      </c>
      <c r="D213" s="2">
        <v>2563</v>
      </c>
      <c r="E213" t="s">
        <v>186</v>
      </c>
      <c r="F213" t="s">
        <v>119</v>
      </c>
      <c r="G213" t="s">
        <v>205</v>
      </c>
      <c r="H213" t="s">
        <v>196</v>
      </c>
      <c r="I213" t="s">
        <v>47</v>
      </c>
      <c r="K213" t="s">
        <v>1225</v>
      </c>
    </row>
    <row r="214" spans="1:11" ht="14.65" hidden="1" thickBot="1">
      <c r="A214" t="s">
        <v>436</v>
      </c>
      <c r="B214" t="s">
        <v>449</v>
      </c>
      <c r="C214" s="7" t="s">
        <v>207</v>
      </c>
      <c r="D214" s="2">
        <v>2563</v>
      </c>
      <c r="E214" t="s">
        <v>186</v>
      </c>
      <c r="F214" t="s">
        <v>119</v>
      </c>
      <c r="G214" t="s">
        <v>205</v>
      </c>
      <c r="H214" t="s">
        <v>196</v>
      </c>
      <c r="I214" t="s">
        <v>47</v>
      </c>
      <c r="K214" t="s">
        <v>1226</v>
      </c>
    </row>
    <row r="215" spans="1:11" ht="14.65" hidden="1" thickBot="1">
      <c r="A215" t="s">
        <v>436</v>
      </c>
      <c r="B215" t="s">
        <v>449</v>
      </c>
      <c r="C215" s="7" t="s">
        <v>211</v>
      </c>
      <c r="D215" s="2">
        <v>2563</v>
      </c>
      <c r="E215" t="s">
        <v>186</v>
      </c>
      <c r="F215" t="s">
        <v>119</v>
      </c>
      <c r="G215" t="s">
        <v>213</v>
      </c>
      <c r="H215" t="s">
        <v>196</v>
      </c>
      <c r="I215" t="s">
        <v>47</v>
      </c>
      <c r="K215" t="s">
        <v>1227</v>
      </c>
    </row>
    <row r="216" spans="1:11" ht="14.65" hidden="1" thickBot="1">
      <c r="A216" t="s">
        <v>436</v>
      </c>
      <c r="B216" t="s">
        <v>449</v>
      </c>
      <c r="C216" s="7" t="s">
        <v>297</v>
      </c>
      <c r="D216" s="2">
        <v>2563</v>
      </c>
      <c r="E216" t="s">
        <v>186</v>
      </c>
      <c r="F216" t="s">
        <v>299</v>
      </c>
      <c r="G216" t="s">
        <v>300</v>
      </c>
      <c r="H216" t="s">
        <v>196</v>
      </c>
      <c r="I216" t="s">
        <v>47</v>
      </c>
      <c r="K216" t="s">
        <v>1228</v>
      </c>
    </row>
    <row r="217" spans="1:11" ht="14.65" hidden="1" thickBot="1">
      <c r="A217" t="s">
        <v>436</v>
      </c>
      <c r="B217" t="s">
        <v>449</v>
      </c>
      <c r="C217" s="7" t="s">
        <v>68</v>
      </c>
      <c r="D217" s="2">
        <v>2564</v>
      </c>
      <c r="E217" t="s">
        <v>43</v>
      </c>
      <c r="F217" t="s">
        <v>70</v>
      </c>
      <c r="G217" t="s">
        <v>45</v>
      </c>
      <c r="H217" t="s">
        <v>46</v>
      </c>
      <c r="I217" t="s">
        <v>47</v>
      </c>
      <c r="K217" t="s">
        <v>1238</v>
      </c>
    </row>
    <row r="218" spans="1:11" ht="14.65" hidden="1" thickBot="1">
      <c r="A218" t="s">
        <v>436</v>
      </c>
      <c r="B218" t="s">
        <v>449</v>
      </c>
      <c r="C218" s="7" t="s">
        <v>76</v>
      </c>
      <c r="D218" s="2">
        <v>2564</v>
      </c>
      <c r="E218" t="s">
        <v>43</v>
      </c>
      <c r="F218" t="s">
        <v>58</v>
      </c>
      <c r="G218" t="s">
        <v>45</v>
      </c>
      <c r="H218" t="s">
        <v>46</v>
      </c>
      <c r="I218" t="s">
        <v>47</v>
      </c>
      <c r="K218" t="s">
        <v>1180</v>
      </c>
    </row>
    <row r="219" spans="1:11" ht="14.65" hidden="1" thickBot="1">
      <c r="A219" t="s">
        <v>436</v>
      </c>
      <c r="B219" t="s">
        <v>449</v>
      </c>
      <c r="C219" s="7" t="s">
        <v>49</v>
      </c>
      <c r="D219" s="2">
        <v>2565</v>
      </c>
      <c r="E219" t="s">
        <v>51</v>
      </c>
      <c r="F219" t="s">
        <v>52</v>
      </c>
      <c r="G219" t="s">
        <v>45</v>
      </c>
      <c r="H219" t="s">
        <v>46</v>
      </c>
      <c r="I219" t="s">
        <v>47</v>
      </c>
      <c r="K219" t="s">
        <v>1244</v>
      </c>
    </row>
    <row r="220" spans="1:11" ht="14.65" hidden="1" thickBot="1">
      <c r="A220" t="s">
        <v>436</v>
      </c>
      <c r="B220" t="s">
        <v>449</v>
      </c>
      <c r="C220" s="7" t="s">
        <v>560</v>
      </c>
      <c r="D220" s="2">
        <v>2564</v>
      </c>
      <c r="E220" t="s">
        <v>43</v>
      </c>
      <c r="F220" t="s">
        <v>114</v>
      </c>
      <c r="G220" t="s">
        <v>288</v>
      </c>
      <c r="H220" t="s">
        <v>95</v>
      </c>
      <c r="I220" t="s">
        <v>96</v>
      </c>
    </row>
    <row r="221" spans="1:11" ht="14.65" hidden="1" thickBot="1">
      <c r="A221" t="s">
        <v>436</v>
      </c>
      <c r="B221" t="s">
        <v>449</v>
      </c>
      <c r="C221" s="7" t="s">
        <v>817</v>
      </c>
      <c r="D221" s="2">
        <v>2565</v>
      </c>
      <c r="E221" t="s">
        <v>51</v>
      </c>
      <c r="F221" t="s">
        <v>58</v>
      </c>
      <c r="H221" t="s">
        <v>819</v>
      </c>
      <c r="I221" t="s">
        <v>424</v>
      </c>
    </row>
    <row r="222" spans="1:11" ht="14.65" hidden="1" thickBot="1">
      <c r="A222" t="s">
        <v>436</v>
      </c>
      <c r="B222" t="s">
        <v>449</v>
      </c>
      <c r="C222" s="7" t="s">
        <v>499</v>
      </c>
      <c r="D222" s="2">
        <v>2564</v>
      </c>
      <c r="E222" t="s">
        <v>43</v>
      </c>
      <c r="F222" t="s">
        <v>114</v>
      </c>
      <c r="G222" t="s">
        <v>495</v>
      </c>
      <c r="H222" t="s">
        <v>496</v>
      </c>
      <c r="I222" t="s">
        <v>497</v>
      </c>
    </row>
    <row r="223" spans="1:11" ht="14.65" hidden="1" thickBot="1">
      <c r="A223" s="39" t="s">
        <v>436</v>
      </c>
      <c r="B223" s="39" t="s">
        <v>854</v>
      </c>
      <c r="C223" s="40" t="s">
        <v>852</v>
      </c>
      <c r="D223" s="41">
        <v>2565</v>
      </c>
      <c r="E223" s="39" t="s">
        <v>51</v>
      </c>
      <c r="F223" s="39" t="s">
        <v>58</v>
      </c>
      <c r="G223" s="39" t="s">
        <v>838</v>
      </c>
      <c r="H223" s="39" t="s">
        <v>60</v>
      </c>
      <c r="I223" s="39" t="s">
        <v>61</v>
      </c>
      <c r="J223" s="39"/>
    </row>
    <row r="224" spans="1:11" ht="14.65" hidden="1" thickBot="1">
      <c r="A224" t="s">
        <v>436</v>
      </c>
      <c r="B224" t="s">
        <v>854</v>
      </c>
      <c r="C224" s="7" t="s">
        <v>1170</v>
      </c>
      <c r="D224" s="2">
        <v>2565</v>
      </c>
      <c r="E224" t="s">
        <v>299</v>
      </c>
      <c r="F224" t="s">
        <v>58</v>
      </c>
      <c r="G224" t="s">
        <v>948</v>
      </c>
      <c r="H224" t="s">
        <v>60</v>
      </c>
      <c r="I224" t="s">
        <v>61</v>
      </c>
    </row>
    <row r="225" spans="1:11" ht="14.65" hidden="1" thickBot="1">
      <c r="A225" t="s">
        <v>436</v>
      </c>
      <c r="B225" t="s">
        <v>854</v>
      </c>
      <c r="C225" s="7" t="s">
        <v>184</v>
      </c>
      <c r="D225" s="2">
        <v>2563</v>
      </c>
      <c r="E225" t="s">
        <v>186</v>
      </c>
      <c r="F225" t="s">
        <v>119</v>
      </c>
      <c r="G225" t="s">
        <v>187</v>
      </c>
      <c r="H225" t="s">
        <v>188</v>
      </c>
      <c r="I225" t="s">
        <v>96</v>
      </c>
      <c r="K225" t="s">
        <v>1178</v>
      </c>
    </row>
    <row r="226" spans="1:11" ht="14.65" hidden="1" thickBot="1">
      <c r="A226" s="42" t="s">
        <v>304</v>
      </c>
      <c r="B226" s="42" t="s">
        <v>305</v>
      </c>
      <c r="C226" s="43" t="s">
        <v>55</v>
      </c>
      <c r="D226" s="44">
        <v>2561</v>
      </c>
      <c r="E226" s="42" t="s">
        <v>57</v>
      </c>
      <c r="F226" s="42" t="s">
        <v>58</v>
      </c>
      <c r="G226" s="42" t="s">
        <v>59</v>
      </c>
      <c r="H226" s="42" t="s">
        <v>60</v>
      </c>
      <c r="I226" s="42" t="s">
        <v>61</v>
      </c>
      <c r="J226" s="42"/>
      <c r="K226" t="s">
        <v>1177</v>
      </c>
    </row>
    <row r="227" spans="1:11" ht="14.65" hidden="1" thickBot="1">
      <c r="A227" t="s">
        <v>304</v>
      </c>
      <c r="B227" t="s">
        <v>305</v>
      </c>
      <c r="C227" s="7" t="s">
        <v>117</v>
      </c>
      <c r="D227" s="2">
        <v>2563</v>
      </c>
      <c r="E227" t="s">
        <v>105</v>
      </c>
      <c r="F227" t="s">
        <v>119</v>
      </c>
      <c r="G227" t="s">
        <v>115</v>
      </c>
      <c r="H227" t="s">
        <v>46</v>
      </c>
      <c r="I227" t="s">
        <v>47</v>
      </c>
      <c r="K227" t="s">
        <v>1179</v>
      </c>
    </row>
    <row r="228" spans="1:11" ht="14.65" hidden="1" thickBot="1">
      <c r="A228" t="s">
        <v>304</v>
      </c>
      <c r="B228" t="s">
        <v>305</v>
      </c>
      <c r="C228" s="7" t="s">
        <v>85</v>
      </c>
      <c r="D228" s="2">
        <v>2564</v>
      </c>
      <c r="E228" t="s">
        <v>43</v>
      </c>
      <c r="F228" t="s">
        <v>58</v>
      </c>
      <c r="G228" t="s">
        <v>87</v>
      </c>
      <c r="H228" t="s">
        <v>46</v>
      </c>
      <c r="I228" t="s">
        <v>47</v>
      </c>
      <c r="K228" t="s">
        <v>1181</v>
      </c>
    </row>
    <row r="229" spans="1:11" ht="14.65" hidden="1" thickBot="1">
      <c r="A229" t="s">
        <v>304</v>
      </c>
      <c r="B229" t="s">
        <v>305</v>
      </c>
      <c r="C229" s="7" t="s">
        <v>112</v>
      </c>
      <c r="D229" s="2">
        <v>2564</v>
      </c>
      <c r="E229" t="s">
        <v>43</v>
      </c>
      <c r="F229" t="s">
        <v>114</v>
      </c>
      <c r="G229" t="s">
        <v>115</v>
      </c>
      <c r="H229" t="s">
        <v>46</v>
      </c>
      <c r="I229" t="s">
        <v>47</v>
      </c>
      <c r="K229" t="s">
        <v>1241</v>
      </c>
    </row>
    <row r="230" spans="1:11" ht="14.65" hidden="1" thickBot="1">
      <c r="A230" t="s">
        <v>304</v>
      </c>
      <c r="B230" t="s">
        <v>305</v>
      </c>
      <c r="C230" s="7" t="s">
        <v>313</v>
      </c>
      <c r="D230" s="2">
        <v>2564</v>
      </c>
      <c r="E230" t="s">
        <v>43</v>
      </c>
      <c r="F230" t="s">
        <v>114</v>
      </c>
      <c r="G230" t="s">
        <v>87</v>
      </c>
      <c r="H230" t="s">
        <v>46</v>
      </c>
      <c r="I230" t="s">
        <v>47</v>
      </c>
      <c r="K230" t="s">
        <v>1184</v>
      </c>
    </row>
    <row r="231" spans="1:11" ht="14.65" hidden="1" thickBot="1">
      <c r="A231" t="s">
        <v>304</v>
      </c>
      <c r="B231" t="s">
        <v>305</v>
      </c>
      <c r="C231" s="7" t="s">
        <v>316</v>
      </c>
      <c r="D231" s="2">
        <v>2564</v>
      </c>
      <c r="E231" t="s">
        <v>43</v>
      </c>
      <c r="F231" t="s">
        <v>114</v>
      </c>
      <c r="G231" t="s">
        <v>115</v>
      </c>
      <c r="H231" t="s">
        <v>46</v>
      </c>
      <c r="I231" t="s">
        <v>47</v>
      </c>
      <c r="K231" t="s">
        <v>1242</v>
      </c>
    </row>
    <row r="232" spans="1:11" ht="14.65" hidden="1" thickBot="1">
      <c r="A232" t="s">
        <v>304</v>
      </c>
      <c r="B232" t="s">
        <v>305</v>
      </c>
      <c r="C232" s="7" t="s">
        <v>64</v>
      </c>
      <c r="D232" s="2">
        <v>2561</v>
      </c>
      <c r="E232" t="s">
        <v>57</v>
      </c>
      <c r="F232" t="s">
        <v>58</v>
      </c>
      <c r="G232" t="s">
        <v>59</v>
      </c>
      <c r="H232" t="s">
        <v>66</v>
      </c>
      <c r="I232" t="s">
        <v>61</v>
      </c>
      <c r="K232" t="s">
        <v>1185</v>
      </c>
    </row>
    <row r="233" spans="1:11" ht="14.65" hidden="1" thickBot="1">
      <c r="A233" t="s">
        <v>304</v>
      </c>
      <c r="B233" t="s">
        <v>305</v>
      </c>
      <c r="C233" s="7" t="s">
        <v>302</v>
      </c>
      <c r="D233" s="2">
        <v>2563</v>
      </c>
      <c r="E233" t="s">
        <v>186</v>
      </c>
      <c r="F233" t="s">
        <v>58</v>
      </c>
      <c r="G233" t="s">
        <v>59</v>
      </c>
      <c r="H233" t="s">
        <v>66</v>
      </c>
      <c r="I233" t="s">
        <v>61</v>
      </c>
    </row>
    <row r="234" spans="1:11" ht="14.65" hidden="1" thickBot="1">
      <c r="A234" t="s">
        <v>304</v>
      </c>
      <c r="B234" t="s">
        <v>305</v>
      </c>
      <c r="C234" s="7" t="s">
        <v>302</v>
      </c>
      <c r="D234" s="2">
        <v>2564</v>
      </c>
      <c r="E234" t="s">
        <v>43</v>
      </c>
      <c r="F234" t="s">
        <v>114</v>
      </c>
      <c r="G234" t="s">
        <v>59</v>
      </c>
      <c r="H234" t="s">
        <v>66</v>
      </c>
      <c r="I234" t="s">
        <v>61</v>
      </c>
    </row>
    <row r="235" spans="1:11" ht="14.65" hidden="1" thickBot="1">
      <c r="A235" t="s">
        <v>304</v>
      </c>
      <c r="B235" t="s">
        <v>305</v>
      </c>
      <c r="C235" s="7" t="s">
        <v>795</v>
      </c>
      <c r="D235" s="2">
        <v>2565</v>
      </c>
      <c r="E235" t="s">
        <v>51</v>
      </c>
      <c r="F235" t="s">
        <v>58</v>
      </c>
      <c r="G235" t="s">
        <v>59</v>
      </c>
      <c r="H235" t="s">
        <v>66</v>
      </c>
      <c r="I235" t="s">
        <v>61</v>
      </c>
    </row>
    <row r="236" spans="1:11" ht="14.65" hidden="1" thickBot="1">
      <c r="A236" t="s">
        <v>304</v>
      </c>
      <c r="B236" t="s">
        <v>305</v>
      </c>
      <c r="C236" s="7" t="s">
        <v>798</v>
      </c>
      <c r="D236" s="2">
        <v>2565</v>
      </c>
      <c r="E236" t="s">
        <v>51</v>
      </c>
      <c r="F236" t="s">
        <v>58</v>
      </c>
      <c r="G236" t="s">
        <v>59</v>
      </c>
      <c r="H236" t="s">
        <v>66</v>
      </c>
      <c r="I236" t="s">
        <v>61</v>
      </c>
    </row>
    <row r="237" spans="1:11" ht="14.65" hidden="1" thickBot="1">
      <c r="A237" t="s">
        <v>304</v>
      </c>
      <c r="B237" t="s">
        <v>305</v>
      </c>
      <c r="C237" s="7" t="s">
        <v>452</v>
      </c>
      <c r="D237" s="2">
        <v>2564</v>
      </c>
      <c r="E237" t="s">
        <v>43</v>
      </c>
      <c r="F237" t="s">
        <v>114</v>
      </c>
      <c r="G237" t="s">
        <v>454</v>
      </c>
      <c r="H237" t="s">
        <v>188</v>
      </c>
      <c r="I237" t="s">
        <v>96</v>
      </c>
    </row>
    <row r="238" spans="1:11" ht="14.65" hidden="1" thickBot="1">
      <c r="A238" t="s">
        <v>304</v>
      </c>
      <c r="B238" t="s">
        <v>305</v>
      </c>
      <c r="C238" s="7" t="s">
        <v>954</v>
      </c>
      <c r="D238" s="2">
        <v>2565</v>
      </c>
      <c r="E238" t="s">
        <v>51</v>
      </c>
      <c r="F238" t="s">
        <v>58</v>
      </c>
      <c r="G238" t="s">
        <v>956</v>
      </c>
      <c r="H238" t="s">
        <v>391</v>
      </c>
      <c r="I238" t="s">
        <v>47</v>
      </c>
    </row>
    <row r="239" spans="1:11" ht="14.65" thickBot="1">
      <c r="A239" s="45" t="s">
        <v>304</v>
      </c>
      <c r="B239" s="45" t="s">
        <v>376</v>
      </c>
      <c r="C239" s="46" t="s">
        <v>802</v>
      </c>
      <c r="D239" s="47">
        <v>2563</v>
      </c>
      <c r="E239" s="45" t="s">
        <v>804</v>
      </c>
      <c r="F239" s="45" t="s">
        <v>51</v>
      </c>
      <c r="G239" s="45" t="s">
        <v>805</v>
      </c>
      <c r="H239" s="45" t="s">
        <v>235</v>
      </c>
      <c r="I239" s="45" t="s">
        <v>96</v>
      </c>
      <c r="J239" s="45"/>
    </row>
    <row r="240" spans="1:11" ht="14.65" thickBot="1">
      <c r="A240" t="s">
        <v>304</v>
      </c>
      <c r="B240" t="s">
        <v>376</v>
      </c>
      <c r="C240" s="7" t="s">
        <v>807</v>
      </c>
      <c r="D240" s="2">
        <v>2563</v>
      </c>
      <c r="E240" t="s">
        <v>809</v>
      </c>
      <c r="F240" t="s">
        <v>114</v>
      </c>
      <c r="G240" t="s">
        <v>805</v>
      </c>
      <c r="H240" t="s">
        <v>235</v>
      </c>
      <c r="I240" t="s">
        <v>96</v>
      </c>
    </row>
    <row r="241" spans="1:9" ht="14.65" thickBot="1">
      <c r="A241" t="s">
        <v>304</v>
      </c>
      <c r="B241" t="s">
        <v>376</v>
      </c>
      <c r="C241" s="7" t="s">
        <v>399</v>
      </c>
      <c r="D241" s="2">
        <v>2564</v>
      </c>
      <c r="E241" t="s">
        <v>43</v>
      </c>
      <c r="F241" t="s">
        <v>381</v>
      </c>
      <c r="G241" t="s">
        <v>401</v>
      </c>
      <c r="H241" t="s">
        <v>402</v>
      </c>
      <c r="I241" t="s">
        <v>47</v>
      </c>
    </row>
    <row r="242" spans="1:9" ht="14.65" thickBot="1">
      <c r="A242" t="s">
        <v>304</v>
      </c>
      <c r="B242" t="s">
        <v>376</v>
      </c>
      <c r="C242" s="7" t="s">
        <v>440</v>
      </c>
      <c r="D242" s="2">
        <v>2564</v>
      </c>
      <c r="E242" t="s">
        <v>43</v>
      </c>
      <c r="F242" t="s">
        <v>114</v>
      </c>
      <c r="G242" t="s">
        <v>442</v>
      </c>
      <c r="H242" t="s">
        <v>443</v>
      </c>
      <c r="I242" t="s">
        <v>96</v>
      </c>
    </row>
    <row r="243" spans="1:9" ht="14.65" thickBot="1">
      <c r="A243" t="s">
        <v>304</v>
      </c>
      <c r="B243" t="s">
        <v>376</v>
      </c>
      <c r="C243" s="7" t="s">
        <v>371</v>
      </c>
      <c r="D243" s="2">
        <v>2563</v>
      </c>
      <c r="E243" t="s">
        <v>193</v>
      </c>
      <c r="F243" t="s">
        <v>373</v>
      </c>
      <c r="G243" t="s">
        <v>374</v>
      </c>
      <c r="H243" t="s">
        <v>375</v>
      </c>
      <c r="I243" t="s">
        <v>327</v>
      </c>
    </row>
    <row r="244" spans="1:9" ht="14.65" thickBot="1">
      <c r="A244" t="s">
        <v>304</v>
      </c>
      <c r="B244" t="s">
        <v>376</v>
      </c>
      <c r="C244" s="7" t="s">
        <v>741</v>
      </c>
      <c r="D244" s="2">
        <v>2564</v>
      </c>
      <c r="E244" t="s">
        <v>43</v>
      </c>
      <c r="F244" t="s">
        <v>114</v>
      </c>
      <c r="G244" t="s">
        <v>743</v>
      </c>
      <c r="H244" t="s">
        <v>744</v>
      </c>
      <c r="I244" t="s">
        <v>745</v>
      </c>
    </row>
    <row r="245" spans="1:9" ht="14.65" thickBot="1">
      <c r="A245" t="s">
        <v>304</v>
      </c>
      <c r="B245" t="s">
        <v>376</v>
      </c>
      <c r="C245" s="7" t="s">
        <v>747</v>
      </c>
      <c r="D245" s="2">
        <v>2564</v>
      </c>
      <c r="E245" t="s">
        <v>43</v>
      </c>
      <c r="F245" t="s">
        <v>114</v>
      </c>
      <c r="G245" t="s">
        <v>743</v>
      </c>
      <c r="H245" t="s">
        <v>744</v>
      </c>
      <c r="I245" t="s">
        <v>745</v>
      </c>
    </row>
    <row r="246" spans="1:9" ht="14.65" thickBot="1">
      <c r="A246" t="s">
        <v>304</v>
      </c>
      <c r="B246" t="s">
        <v>376</v>
      </c>
      <c r="C246" s="7" t="s">
        <v>751</v>
      </c>
      <c r="D246" s="2">
        <v>2564</v>
      </c>
      <c r="E246" t="s">
        <v>504</v>
      </c>
      <c r="F246" t="s">
        <v>299</v>
      </c>
      <c r="G246" t="s">
        <v>753</v>
      </c>
      <c r="H246" t="s">
        <v>744</v>
      </c>
      <c r="I246" t="s">
        <v>745</v>
      </c>
    </row>
    <row r="247" spans="1:9">
      <c r="A247" t="s">
        <v>304</v>
      </c>
      <c r="B247" t="s">
        <v>376</v>
      </c>
      <c r="C247" s="7" t="s">
        <v>755</v>
      </c>
      <c r="D247" s="2">
        <v>2564</v>
      </c>
      <c r="E247" t="s">
        <v>373</v>
      </c>
      <c r="F247" t="s">
        <v>299</v>
      </c>
      <c r="G247" t="s">
        <v>753</v>
      </c>
      <c r="H247" t="s">
        <v>744</v>
      </c>
      <c r="I247" t="s">
        <v>745</v>
      </c>
    </row>
  </sheetData>
  <autoFilter ref="A1:K247" xr:uid="{E5ED5E29-91E8-415A-8EC9-E7F0A4E9FA46}">
    <filterColumn colId="1">
      <filters>
        <filter val="190202F0303"/>
      </filters>
    </filterColumn>
    <sortState xmlns:xlrd2="http://schemas.microsoft.com/office/spreadsheetml/2017/richdata2" ref="A2:K247">
      <sortCondition ref="B1:B247"/>
    </sortState>
  </autoFilter>
  <hyperlinks>
    <hyperlink ref="C204" r:id="rId1" display="https://emenscr.nesdc.go.th/viewer/view.html?id=5b1e1b9f916f477e3991eb50&amp;username=industry03091" xr:uid="{20E0B74C-3820-425E-95A3-2A7CF8FAF965}"/>
    <hyperlink ref="C176" r:id="rId2" display="https://emenscr.nesdc.go.th/viewer/view.html?id=5b20c755bdb2d17e2f9a18bf&amp;username=mnre07061" xr:uid="{C5D9B61E-36E2-4C65-804A-710D0068A03D}"/>
    <hyperlink ref="C219" r:id="rId3" display="https://emenscr.nesdc.go.th/viewer/view.html?id=5b20d12dea79507e38d7c8fb&amp;username=mnre07061" xr:uid="{3AE028F7-6866-4EF8-9530-1D183898B8E6}"/>
    <hyperlink ref="C226" r:id="rId4" display="https://emenscr.nesdc.go.th/viewer/view.html?id=5b211e3abdb2d17e2f9a1a4a&amp;username=moac03031" xr:uid="{DD271779-D87A-4F1D-B63C-DA9953D92623}"/>
    <hyperlink ref="C232" r:id="rId5" display="https://emenscr.nesdc.go.th/viewer/view.html?id=5bc99913ead9a205b323d570&amp;username=moac28071" xr:uid="{8363DA3F-578A-4C05-B408-A2769F6A91C1}"/>
    <hyperlink ref="C217" r:id="rId6" display="https://emenscr.nesdc.go.th/viewer/view.html?id=5bd8068749b9c605ba60a1a2&amp;username=mnre07061" xr:uid="{66CCA7C5-440E-41F5-951E-E2C5DC7CA17F}"/>
    <hyperlink ref="C177" r:id="rId7" display="https://emenscr.nesdc.go.th/viewer/view.html?id=5bd92f9a49b9c605ba60a21d&amp;username=mnre07061" xr:uid="{BF1E7546-A808-4E2F-92B9-885FF4BB38CD}"/>
    <hyperlink ref="C218" r:id="rId8" display="https://emenscr.nesdc.go.th/viewer/view.html?id=5d8af2fa42d188059b355643&amp;username=mnre07061" xr:uid="{3D5B874D-1EF0-47FB-BDC6-95545DE2E0BC}"/>
    <hyperlink ref="C56" r:id="rId9" display="https://emenscr.nesdc.go.th/viewer/view.html?id=5d8b3c16c9040805a0286e81&amp;username=mnre07331" xr:uid="{0DD9CA82-83CC-49DA-8B92-EDB93FD5E12B}"/>
    <hyperlink ref="C228" r:id="rId10" display="https://emenscr.nesdc.go.th/viewer/view.html?id=5d91b5351ec55a46a4ef1406&amp;username=mnre07111" xr:uid="{37A53BAE-0446-43E1-B1F4-84841B894366}"/>
    <hyperlink ref="C178" r:id="rId11" display="https://emenscr.nesdc.go.th/viewer/view.html?id=5d91c40de387cd5a18c82ce0&amp;username=moi5522011" xr:uid="{EA864276-9540-4F54-AF15-EB20A8ACCE5E}"/>
    <hyperlink ref="C179" r:id="rId12" display="https://emenscr.nesdc.go.th/viewer/view.html?id=5d91c9269448b55a22afdc80&amp;username=moi5522011" xr:uid="{8522B4EA-AB4F-4D5D-AC21-937E686415AD}"/>
    <hyperlink ref="C180" r:id="rId13" display="https://emenscr.nesdc.go.th/viewer/view.html?id=5d9424f9db860d40cac8f9df&amp;username=moi5522011" xr:uid="{8E4C3C1A-6188-4C1E-9391-735117AEF410}"/>
    <hyperlink ref="C181" r:id="rId14" display="https://emenscr.nesdc.go.th/viewer/view.html?id=5d9426c68b5c3540ccab94b3&amp;username=moi5522011" xr:uid="{481A3F80-47EF-4DA2-B601-9F8B99520135}"/>
    <hyperlink ref="C229" r:id="rId15" display="https://emenscr.nesdc.go.th/viewer/view.html?id=5d9575568ee72640c581e558&amp;username=mnre07051" xr:uid="{326FB9CA-BED5-48CD-835E-F444D43AC4E0}"/>
    <hyperlink ref="C227" r:id="rId16" display="https://emenscr.nesdc.go.th/viewer/view.html?id=5d958d058ee72640c581e57b&amp;username=mnre07051" xr:uid="{56B367DF-7791-4656-8BA3-E2048653ABD3}"/>
    <hyperlink ref="C182" r:id="rId17" display="https://emenscr.nesdc.go.th/viewer/view.html?id=5d96b7b118d957479306eab2&amp;username=moi5522011" xr:uid="{911FF709-6AB4-4216-9AC3-1A5EBCAD3EB0}"/>
    <hyperlink ref="C183" r:id="rId18" display="https://emenscr.nesdc.go.th/viewer/view.html?id=5d96b9b1d715ba479cd090de&amp;username=moi5522011" xr:uid="{842F4BA0-D614-4CFC-82B8-D37F5519E8D3}"/>
    <hyperlink ref="C184" r:id="rId19" display="https://emenscr.nesdc.go.th/viewer/view.html?id=5d96bbf6146b71478db6addf&amp;username=moi5522011" xr:uid="{CF92250A-8503-49A1-B116-22A2CC297B16}"/>
    <hyperlink ref="C185" r:id="rId20" display="https://emenscr.nesdc.go.th/viewer/view.html?id=5d96be63146b71478db6ade6&amp;username=moi5522011" xr:uid="{3325F210-4212-47EF-BB3D-D69827ECC9BA}"/>
    <hyperlink ref="C186" r:id="rId21" display="https://emenscr.nesdc.go.th/viewer/view.html?id=5d96c81ed715ba479cd09106&amp;username=moi5522011" xr:uid="{A2F240AA-BE8A-4969-8ABB-13C3390BE186}"/>
    <hyperlink ref="C187" r:id="rId22" display="https://emenscr.nesdc.go.th/viewer/view.html?id=5d96c9aed715ba479cd09111&amp;username=moi5522011" xr:uid="{565B84C2-9842-4543-86C1-EE435BA06B41}"/>
    <hyperlink ref="C188" r:id="rId23" display="https://emenscr.nesdc.go.th/viewer/view.html?id=5d96cb48146b71478db6ae10&amp;username=moi5522011" xr:uid="{286041A6-2189-4E45-A95E-6AA33AE18ECA}"/>
    <hyperlink ref="C189" r:id="rId24" display="https://emenscr.nesdc.go.th/viewer/view.html?id=5d96ccd7d715ba479cd0911c&amp;username=moi5522011" xr:uid="{2C2C8BF3-B279-4836-B872-2F2278D1BC75}"/>
    <hyperlink ref="C190" r:id="rId25" display="https://emenscr.nesdc.go.th/viewer/view.html?id=5d96cd6218d957479306eadd&amp;username=moi5522031" xr:uid="{319A4598-D82E-46EC-814E-EB16188806CC}"/>
    <hyperlink ref="C191" r:id="rId26" display="https://emenscr.nesdc.go.th/viewer/view.html?id=5d96cf329dddf6478efa4799&amp;username=moi5522011" xr:uid="{2DB51AC0-AE29-4027-9D4D-51F3BA08DE8D}"/>
    <hyperlink ref="C192" r:id="rId27" display="https://emenscr.nesdc.go.th/viewer/view.html?id=5d96fe517cda1962bd51b9d0&amp;username=moi5522011" xr:uid="{D2145E6F-9971-47AC-89B3-6F9E130F2A30}"/>
    <hyperlink ref="C193" r:id="rId28" display="https://emenscr.nesdc.go.th/viewer/view.html?id=5d96ff957cda1962bd51b9d6&amp;username=moi5522011" xr:uid="{02799BD1-37BC-4490-9A04-5277BD4C3944}"/>
    <hyperlink ref="C194" r:id="rId29" display="https://emenscr.nesdc.go.th/viewer/view.html?id=5d9700d697b8b562b2aa7896&amp;username=moi5522011" xr:uid="{8C2FE707-11DE-45EB-BD5C-D687A883F2D7}"/>
    <hyperlink ref="C195" r:id="rId30" display="https://emenscr.nesdc.go.th/viewer/view.html?id=5d9701f093fcc062c346ae59&amp;username=moi5522011" xr:uid="{3CBD27DD-4C38-4CC9-8465-970C6EC76521}"/>
    <hyperlink ref="C196" r:id="rId31" display="https://emenscr.nesdc.go.th/viewer/view.html?id=5d97033493fcc062c346ae5c&amp;username=moi5522011" xr:uid="{8886C06D-9C8D-4984-B9E3-B88E80AB59D1}"/>
    <hyperlink ref="C197" r:id="rId32" display="https://emenscr.nesdc.go.th/viewer/view.html?id=5d97047293fcc062c346ae60&amp;username=moi5522011" xr:uid="{B581EA3A-DDB2-466F-BD5D-8E942D53F6D7}"/>
    <hyperlink ref="C198" r:id="rId33" display="https://emenscr.nesdc.go.th/viewer/view.html?id=5d97058f7cda1962bd51b9e6&amp;username=moi5522011" xr:uid="{829D3489-3079-4418-9C8C-758E2E920FAD}"/>
    <hyperlink ref="C199" r:id="rId34" display="https://emenscr.nesdc.go.th/viewer/view.html?id=5d9707167cda1962bd51b9ea&amp;username=moi5522011" xr:uid="{0FC510D9-E314-41CF-896C-651D8E2FE567}"/>
    <hyperlink ref="C200" r:id="rId35" display="https://emenscr.nesdc.go.th/viewer/view.html?id=5d9709342a311962b1528b15&amp;username=moi5522011" xr:uid="{991456DF-6757-4889-8245-357C6DFEBF76}"/>
    <hyperlink ref="C225" r:id="rId36" display="https://emenscr.nesdc.go.th/viewer/view.html?id=5dfaf21bb03e921a67e37302&amp;username=moi0022511" xr:uid="{0BABD762-07E6-428E-B3A0-4797F86D29E2}"/>
    <hyperlink ref="C211" r:id="rId37" display="https://emenscr.nesdc.go.th/viewer/view.html?id=5e005442b459dd49a9ac7109&amp;username=mnre06171" xr:uid="{B1551ADB-0DC5-4DE7-B36F-52DC87AE17C0}"/>
    <hyperlink ref="C212" r:id="rId38" display="https://emenscr.nesdc.go.th/viewer/view.html?id=5e00588842c5ca49af55a623&amp;username=mnre06171" xr:uid="{800C6C30-B0AA-4CB3-A078-EF16A9F130CF}"/>
    <hyperlink ref="C213" r:id="rId39" display="https://emenscr.nesdc.go.th/viewer/view.html?id=5e006cf0ca0feb49b458bc60&amp;username=mnre06111" xr:uid="{1B2E1A4E-A5C8-44A0-B61B-7BD02375AB19}"/>
    <hyperlink ref="C214" r:id="rId40" display="https://emenscr.nesdc.go.th/viewer/view.html?id=5e006e92ca0feb49b458bc69&amp;username=mnre06111" xr:uid="{D461F858-C4FF-49C2-B8F6-AFAA92DEBD02}"/>
    <hyperlink ref="C215" r:id="rId41" display="https://emenscr.nesdc.go.th/viewer/view.html?id=5e008ea2b459dd49a9ac727e&amp;username=mnre062111" xr:uid="{78B090D5-CE66-469A-9E16-D8A05D39DBC1}"/>
    <hyperlink ref="C14" r:id="rId42" display="https://emenscr.nesdc.go.th/viewer/view.html?id=5e015d716f155549ab8fb6df&amp;username=mnre062111" xr:uid="{71A98844-AF17-415E-96CD-1CBB14D1AAF0}"/>
    <hyperlink ref="C15" r:id="rId43" display="https://emenscr.nesdc.go.th/viewer/view.html?id=5e015fb642c5ca49af55a7e2&amp;username=mnre062111" xr:uid="{EFF6B2BD-BFFF-4684-AFB4-67FD3E8BC945}"/>
    <hyperlink ref="C94" r:id="rId44" display="https://emenscr.nesdc.go.th/viewer/view.html?id=5e01b6046f155549ab8fb83c&amp;username=mnre062111" xr:uid="{1BDE72BF-BAE1-4BD5-932E-3B81AE3B9585}"/>
    <hyperlink ref="C95" r:id="rId45" display="https://emenscr.nesdc.go.th/viewer/view.html?id=5e01bd75b459dd49a9ac749e&amp;username=mnre062111" xr:uid="{184705A7-A6EC-4639-B3CE-6E3A2FA6298F}"/>
    <hyperlink ref="C96" r:id="rId46" display="https://emenscr.nesdc.go.th/viewer/view.html?id=5e01bf576f155549ab8fb88c&amp;username=mnre062111" xr:uid="{EC906E49-E333-4D73-A998-9F5776CBB00D}"/>
    <hyperlink ref="C66" r:id="rId47" display="https://emenscr.nesdc.go.th/viewer/view.html?id=5e01c47942c5ca49af55a96e&amp;username=district24101" xr:uid="{B9BD9122-1CD4-44FB-8C56-D8F3024F6BF3}"/>
    <hyperlink ref="C67" r:id="rId48" display="https://emenscr.nesdc.go.th/viewer/view.html?id=5e01c479ca0feb49b458bf8b&amp;username=district24051" xr:uid="{BBA7286F-7E9B-42DF-8E09-2785F4856697}"/>
    <hyperlink ref="C68" r:id="rId49" display="https://emenscr.nesdc.go.th/viewer/view.html?id=5e01c4876f155549ab8fb8b5&amp;username=district24061" xr:uid="{A1280A86-50A5-4CB3-9F7C-6F7FBE55982D}"/>
    <hyperlink ref="C69" r:id="rId50" display="https://emenscr.nesdc.go.th/viewer/view.html?id=5e01c4ba6f155549ab8fb8b7&amp;username=district24081" xr:uid="{04BE8517-CBF6-4B7E-B6B3-93634F6A8399}"/>
    <hyperlink ref="C70" r:id="rId51" display="https://emenscr.nesdc.go.th/viewer/view.html?id=5e01c4cb42c5ca49af55a974&amp;username=district24071" xr:uid="{12AC274F-FA94-4FEE-9AF5-B975CF6CBD58}"/>
    <hyperlink ref="C71" r:id="rId52" display="https://emenscr.nesdc.go.th/viewer/view.html?id=5e01c5e5b459dd49a9ac74d6&amp;username=district24021" xr:uid="{5D521002-1EB4-4D6E-A2E5-843E8D084422}"/>
    <hyperlink ref="C72" r:id="rId53" display="https://emenscr.nesdc.go.th/viewer/view.html?id=5e01c76d6f155549ab8fb8db&amp;username=district24031" xr:uid="{679641CA-0E81-4BC1-8C02-B3B36040568C}"/>
    <hyperlink ref="C73" r:id="rId54" display="https://emenscr.nesdc.go.th/viewer/view.html?id=5e01ca28b459dd49a9ac74ed&amp;username=district24061" xr:uid="{672EB585-9961-4894-A2EC-5DC4CFFA516F}"/>
    <hyperlink ref="C97" r:id="rId55" display="https://emenscr.nesdc.go.th/viewer/view.html?id=5e01ca796f155549ab8fb907&amp;username=mnre062111" xr:uid="{EDF2D8CF-D7DC-4588-8612-D4C46DC7E46E}"/>
    <hyperlink ref="C74" r:id="rId56" display="https://emenscr.nesdc.go.th/viewer/view.html?id=5e01cc74b459dd49a9ac74fb&amp;username=district24061" xr:uid="{E481DA7F-8B46-4B5E-B23E-2E28BB3FC753}"/>
    <hyperlink ref="C75" r:id="rId57" display="https://emenscr.nesdc.go.th/viewer/view.html?id=5e01cecb6f155549ab8fb940&amp;username=district24061" xr:uid="{9D469577-E434-46D5-B358-3C637D9CD644}"/>
    <hyperlink ref="C76" r:id="rId58" display="https://emenscr.nesdc.go.th/viewer/view.html?id=5e01cf3e6f155549ab8fb946&amp;username=district24051" xr:uid="{3986626F-BD3B-4C28-8F34-9A0C0E7A4045}"/>
    <hyperlink ref="C77" r:id="rId59" display="https://emenscr.nesdc.go.th/viewer/view.html?id=5e01d0fbca0feb49b458bff9&amp;username=district24061" xr:uid="{C33A0A0E-7CCE-4027-B43B-07DD17B5760B}"/>
    <hyperlink ref="C201" r:id="rId60" display="https://emenscr.nesdc.go.th/viewer/view.html?id=5e02d2c7ca0feb49b458c180&amp;username=moi5561121" xr:uid="{4A124BF0-154B-492B-8962-BFA6B3B7E9C6}"/>
    <hyperlink ref="C78" r:id="rId61" display="https://emenscr.nesdc.go.th/viewer/view.html?id=5e030d81b459dd49a9ac7884&amp;username=district24071" xr:uid="{3CF13275-963B-4BB8-A959-6D3D7A064819}"/>
    <hyperlink ref="C79" r:id="rId62" display="https://emenscr.nesdc.go.th/viewer/view.html?id=5e032554b459dd49a9ac796c&amp;username=district24071" xr:uid="{E70A39A7-DF2C-4094-B6EA-FE5C0BF8C1D3}"/>
    <hyperlink ref="C216" r:id="rId63" display="https://emenscr.nesdc.go.th/viewer/view.html?id=5e035cfbca0feb49b458c4b5&amp;username=mnre06071" xr:uid="{5BC9E277-3313-455B-9A3E-F9AD6E82ABDB}"/>
    <hyperlink ref="C233" r:id="rId64" display="https://emenscr.nesdc.go.th/viewer/view.html?id=5e0485a1ca0feb49b458c88a&amp;username=moac28071" xr:uid="{FE80852C-6B8B-456D-B804-B04325272E1C}"/>
    <hyperlink ref="C57" r:id="rId65" display="https://emenscr.nesdc.go.th/viewer/view.html?id=5e1ec3d52505c512d9fdcf61&amp;username=mnre07111" xr:uid="{C215B898-7372-49DC-901A-30FB25118573}"/>
    <hyperlink ref="C58" r:id="rId66" display="https://emenscr.nesdc.go.th/viewer/view.html?id=5e1ec805f6cf9012e3bf1f97&amp;username=mnre07111" xr:uid="{2BB44F9A-A591-4437-8C31-519AF562010D}"/>
    <hyperlink ref="C230" r:id="rId67" display="https://emenscr.nesdc.go.th/viewer/view.html?id=5e1ed346f6cf9012e3bf1fc4&amp;username=mnre07111" xr:uid="{3984EAD4-0D9A-486E-996C-67DB09E83775}"/>
    <hyperlink ref="C231" r:id="rId68" display="https://emenscr.nesdc.go.th/viewer/view.html?id=5e21495320b34d1ed664e347&amp;username=mnre07051" xr:uid="{35F06187-5BDE-4A3E-95A8-29FF6059DBE4}"/>
    <hyperlink ref="C59" r:id="rId69" display="https://emenscr.nesdc.go.th/viewer/view.html?id=5e2158ba2877dc1ec7df67ab&amp;username=mnre07051" xr:uid="{B90B478F-1ED9-4777-92E7-27F00A4806D5}"/>
    <hyperlink ref="C202" r:id="rId70" display="https://emenscr.nesdc.go.th/viewer/view.html?id=5e9fe7274fcf1266ee86090b&amp;username=pnru0565031" xr:uid="{69073F6E-6AE2-4239-855A-1E58426192A1}"/>
    <hyperlink ref="C243" r:id="rId71" display="https://emenscr.nesdc.go.th/viewer/view.html?id=5f5f26fdebe1492770f30d6a&amp;username=msu053018021" xr:uid="{8F1D907A-DE36-4315-966C-0A7FB4E18B9F}"/>
    <hyperlink ref="C203" r:id="rId72" display="https://emenscr.nesdc.go.th/viewer/view.html?id=5f865f91f4136d55839ea9be&amp;username=moac12081" xr:uid="{D4FCAAD5-919C-4E9D-85D3-28978EE2185B}"/>
    <hyperlink ref="C234" r:id="rId73" display="https://emenscr.nesdc.go.th/viewer/view.html?id=5fa0dc1d359d946ef1731a6c&amp;username=moac28071" xr:uid="{C0596BCB-1558-4473-B747-AE7C05A2FDE9}"/>
    <hyperlink ref="C65" r:id="rId74" display="https://emenscr.nesdc.go.th/viewer/view.html?id=5fb39a9220f6a8429dff61ef&amp;username=mnre0214131" xr:uid="{D0422638-9E50-4137-94A4-40D3D35DC1BD}"/>
    <hyperlink ref="C80" r:id="rId75" display="https://emenscr.nesdc.go.th/viewer/view.html?id=5fc4ca38688f30399de387aa&amp;username=rid_regional_18_11" xr:uid="{8D2167ED-0DE3-4FA4-ACB9-F40588C33659}"/>
    <hyperlink ref="C241" r:id="rId76" display="https://emenscr.nesdc.go.th/viewer/view.html?id=5fc50840503b94399c9d88eb&amp;username=forest_regional_58_11" xr:uid="{23D1854B-5F6D-49BF-B0B8-D33C7CE3A01E}"/>
    <hyperlink ref="C81" r:id="rId77" display="https://emenscr.nesdc.go.th/viewer/view.html?id=5fc606e2da05356620e16ed6&amp;username=rid_regional_21_21" xr:uid="{668886EF-A034-4BEF-B46B-5C466289A7F6}"/>
    <hyperlink ref="C82" r:id="rId78" display="https://emenscr.nesdc.go.th/viewer/view.html?id=5fc60c0bda05356620e16eee&amp;username=rid_regional_21_21" xr:uid="{4C38BC4A-83C6-4C70-8C02-0634E78AEF0E}"/>
    <hyperlink ref="C83" r:id="rId79" display="https://emenscr.nesdc.go.th/viewer/view.html?id=5fc60c6cb56c126617c31f70&amp;username=rid_regional_21_21" xr:uid="{85D7F4C4-04A0-4BFF-ACD6-996E746F3BE8}"/>
    <hyperlink ref="C60" r:id="rId80" display="https://emenscr.nesdc.go.th/viewer/view.html?id=5fc71342eb591c133460e944&amp;username=moi0022231" xr:uid="{B1961719-AD58-42A7-9D68-B3BF44EAD4E5}"/>
    <hyperlink ref="C63" r:id="rId81" display="https://emenscr.nesdc.go.th/viewer/view.html?id=5fc85081eb591c133460eadc&amp;username=moi0017461" xr:uid="{A58BD5A8-21FF-4666-A9A8-745E37CEEBED}"/>
    <hyperlink ref="C3" r:id="rId82" display="https://emenscr.nesdc.go.th/viewer/view.html?id=5fc9bbb65d06316aaee532b1&amp;username=rid_regional_17_21" xr:uid="{DD7DF140-99B7-404B-83EF-774467FEA47C}"/>
    <hyperlink ref="C205" r:id="rId83" display="https://emenscr.nesdc.go.th/viewer/view.html?id=5fcdce17ca8ceb16144f5482&amp;username=rid_regional_16_11" xr:uid="{FF0E1375-076D-4404-B0DE-8040EF8519A5}"/>
    <hyperlink ref="C242" r:id="rId84" display="https://emenscr.nesdc.go.th/viewer/view.html?id=5fcdd4a6d39fc0161d169693&amp;username=moi08101" xr:uid="{43F4A396-E26C-44E3-B4F7-58299D2B2892}"/>
    <hyperlink ref="C210" r:id="rId85" display="https://emenscr.nesdc.go.th/viewer/view.html?id=5fcdda01ca8ceb16144f54b5&amp;username=rid_regional_45_11" xr:uid="{25BDC021-78E3-4AB3-901D-FC22181ECE65}"/>
    <hyperlink ref="C237" r:id="rId86" display="https://emenscr.nesdc.go.th/viewer/view.html?id=5fcf2e4856035d16079a0983&amp;username=moi0022651" xr:uid="{8D875C66-B841-4A6B-B586-B5D2739BF1CE}"/>
    <hyperlink ref="C84" r:id="rId87" display="https://emenscr.nesdc.go.th/viewer/view.html?id=5fd09b9ac97e955911453d5c&amp;username=rid_regional_41_21" xr:uid="{4B29FA1A-FB4E-4A11-9F65-744EA90114CA}"/>
    <hyperlink ref="C85" r:id="rId88" display="https://emenscr.nesdc.go.th/viewer/view.html?id=5fd09e0f7cf29c590f8c51af&amp;username=rid_regional_41_21" xr:uid="{A47813E6-57BD-4897-8B36-5B49D00DE717}"/>
    <hyperlink ref="C86" r:id="rId89" display="https://emenscr.nesdc.go.th/viewer/view.html?id=5fd0a1689d7cbe590983c242&amp;username=rid_regional_41_21" xr:uid="{DA352942-DEB5-48EF-B740-F3178978355E}"/>
    <hyperlink ref="C87" r:id="rId90" display="https://emenscr.nesdc.go.th/viewer/view.html?id=5fd0a35e9d7cbe590983c249&amp;username=rid_regional_41_21" xr:uid="{89F8A72C-443A-494E-B465-76CE2D0C2717}"/>
    <hyperlink ref="C88" r:id="rId91" display="https://emenscr.nesdc.go.th/viewer/view.html?id=5fd0a698e4c2575912afdfb9&amp;username=rid_regional_41_21" xr:uid="{C84E44AC-ADB9-4D24-B8D1-4C79D67636D4}"/>
    <hyperlink ref="C89" r:id="rId92" display="https://emenscr.nesdc.go.th/viewer/view.html?id=5fd0a965e4c2575912afdfbf&amp;username=rid_regional_41_21" xr:uid="{976C2248-93BF-41FC-BB0C-7E0511990BEC}"/>
    <hyperlink ref="C90" r:id="rId93" display="https://emenscr.nesdc.go.th/viewer/view.html?id=5fd0ab407cf29c590f8c51d6&amp;username=rid_regional_41_21" xr:uid="{E343D800-E244-4E3C-B8A6-7B3FBFB07CC6}"/>
    <hyperlink ref="C4" r:id="rId94" display="https://emenscr.nesdc.go.th/viewer/view.html?id=5fd89aa6a048ce28c3ee6502&amp;username=moac03031" xr:uid="{2BB70735-CAF0-4A7C-AE0A-E639606C722C}"/>
    <hyperlink ref="C61" r:id="rId95" display="https://emenscr.nesdc.go.th/viewer/view.html?id=5fdc1d66ea2eef1b27a272ac&amp;username=moi0017431" xr:uid="{BD7141BA-478D-404A-9705-2EFCBA072E24}"/>
    <hyperlink ref="C206" r:id="rId96" display="https://emenscr.nesdc.go.th/viewer/view.html?id=5fdc2ce6ea2eef1b27a272e4&amp;username=energy0015491" xr:uid="{D5019729-6EA7-4941-A71A-DB4A82C7140D}"/>
    <hyperlink ref="C222" r:id="rId97" display="https://emenscr.nesdc.go.th/viewer/view.html?id=5fdc32e88ae2fc1b311d2014&amp;username=energy0015491" xr:uid="{17D2EDB7-27A3-4214-B109-24F8FF9F7C94}"/>
    <hyperlink ref="C98" r:id="rId98" display="https://emenscr.nesdc.go.th/viewer/view.html?id=5fdc58410573ae1b2863205d&amp;username=mnre06171" xr:uid="{D62E5E20-AFFD-4364-95D7-86D3A1490775}"/>
    <hyperlink ref="C16" r:id="rId99" display="https://emenscr.nesdc.go.th/viewer/view.html?id=5fdc64838ae2fc1b311d20a3&amp;username=mnre06171" xr:uid="{848CAA1E-0654-43A8-9307-9A7AD6939E06}"/>
    <hyperlink ref="C17" r:id="rId100" display="https://emenscr.nesdc.go.th/viewer/view.html?id=5fdc69ec8ae2fc1b311d20c1&amp;username=mnre06171" xr:uid="{0E9DBF0E-723F-4C6B-851C-4FAE2B788EC2}"/>
    <hyperlink ref="C99" r:id="rId101" display="https://emenscr.nesdc.go.th/viewer/view.html?id=5fdc6e3aadb90d1b2adda4d8&amp;username=mnre06171" xr:uid="{9BA08D8F-6A7C-49E0-9ADA-83BBB7216D8B}"/>
    <hyperlink ref="C100" r:id="rId102" display="https://emenscr.nesdc.go.th/viewer/view.html?id=5fdc735cea2eef1b27a273d0&amp;username=mnre06171" xr:uid="{1382DC44-1177-494C-870D-8EC1642BA782}"/>
    <hyperlink ref="C18" r:id="rId103" display="https://emenscr.nesdc.go.th/viewer/view.html?id=5fdc762b8ae2fc1b311d20ef&amp;username=mnre06171" xr:uid="{23C7EEDD-F15B-4CDF-A00A-9521A5651ACA}"/>
    <hyperlink ref="C19" r:id="rId104" display="https://emenscr.nesdc.go.th/viewer/view.html?id=5fdc788eea2eef1b27a273e3&amp;username=mnre06171" xr:uid="{D6FCDF10-E442-4C15-A18C-B12D8BDC0600}"/>
    <hyperlink ref="C20" r:id="rId105" display="https://emenscr.nesdc.go.th/viewer/view.html?id=5fdc7b7fadb90d1b2adda4fe&amp;username=mnre06171" xr:uid="{5D1CC268-AA45-41F1-B740-C65AD3B6F7D3}"/>
    <hyperlink ref="C101" r:id="rId106" display="https://emenscr.nesdc.go.th/viewer/view.html?id=5fdc7e39ea2eef1b27a273f5&amp;username=mnre06171" xr:uid="{A5AD2A62-8233-42BB-B7A9-D064C8358FEA}"/>
    <hyperlink ref="C21" r:id="rId107" display="https://emenscr.nesdc.go.th/viewer/view.html?id=5fdc8104ea2eef1b27a273fd&amp;username=mnre06171" xr:uid="{0C2065D2-C523-4735-8E47-3169459576FB}"/>
    <hyperlink ref="C102" r:id="rId108" display="https://emenscr.nesdc.go.th/viewer/view.html?id=5fdc83778ae2fc1b311d2110&amp;username=mnre06171" xr:uid="{F7550549-376B-4A24-8943-293463F92C1B}"/>
    <hyperlink ref="C22" r:id="rId109" display="https://emenscr.nesdc.go.th/viewer/view.html?id=5fdc86d48ae2fc1b311d2119&amp;username=mnre06171" xr:uid="{F7B64F15-E6E3-4B55-A03A-8C1260B559FC}"/>
    <hyperlink ref="C23" r:id="rId110" display="https://emenscr.nesdc.go.th/viewer/view.html?id=5fdc88d38ae2fc1b311d211e&amp;username=mnre06171" xr:uid="{E5BF86AF-90D4-4813-8DB2-C37F2F386638}"/>
    <hyperlink ref="C24" r:id="rId111" display="https://emenscr.nesdc.go.th/viewer/view.html?id=5fdc8b8fadb90d1b2adda519&amp;username=mnre06171" xr:uid="{4577FFBD-4DF2-4F89-86C2-D11C10344262}"/>
    <hyperlink ref="C25" r:id="rId112" display="https://emenscr.nesdc.go.th/viewer/view.html?id=5fdc8da00573ae1b28632144&amp;username=mnre06171" xr:uid="{D151DED1-487C-47F8-AD03-7276E0DFDD87}"/>
    <hyperlink ref="C26" r:id="rId113" display="https://emenscr.nesdc.go.th/viewer/view.html?id=5fdc8fbfadb90d1b2adda51f&amp;username=mnre06171" xr:uid="{D80C0E96-7FED-4DC2-BE61-76B05BD44DF5}"/>
    <hyperlink ref="C103" r:id="rId114" display="https://emenscr.nesdc.go.th/viewer/view.html?id=5fdc92aaadb90d1b2adda523&amp;username=mnre06171" xr:uid="{922B51BC-5C4E-4E27-85B8-09BE87EE4F0E}"/>
    <hyperlink ref="C27" r:id="rId115" display="https://emenscr.nesdc.go.th/viewer/view.html?id=5fdc9678ea2eef1b27a27419&amp;username=mnre06171" xr:uid="{6EF0ACDD-192F-40D2-9D3A-BEC35F81E93F}"/>
    <hyperlink ref="C220" r:id="rId116" display="https://emenscr.nesdc.go.th/viewer/view.html?id=5fe55b82937fc042b84c99aa&amp;username=moi5561121" xr:uid="{7139370D-6B99-4EBE-AFF0-58669C70BB5F}"/>
    <hyperlink ref="C104" r:id="rId117" display="https://emenscr.nesdc.go.th/viewer/view.html?id=5ff9c75546a2d51b24e03e6b&amp;username=mnre062011" xr:uid="{667584AE-2D2E-4435-9F76-9B66A9198802}"/>
    <hyperlink ref="C105" r:id="rId118" display="https://emenscr.nesdc.go.th/viewer/view.html?id=5ff9c99e3e4c821b2c411f49&amp;username=mnre062011" xr:uid="{0D69780B-08AC-4F16-B6B3-CD8A668AA691}"/>
    <hyperlink ref="C106" r:id="rId119" display="https://emenscr.nesdc.go.th/viewer/view.html?id=5ff9cb835a595c1b1e599464&amp;username=mnre062011" xr:uid="{D7A79311-D8EA-4DD3-B220-B5F12E8B91EA}"/>
    <hyperlink ref="C107" r:id="rId120" display="https://emenscr.nesdc.go.th/viewer/view.html?id=5ff9cd423e4c821b2c411f4e&amp;username=mnre062011" xr:uid="{1932594B-90D2-4219-8638-5EED46E1AB90}"/>
    <hyperlink ref="C108" r:id="rId121" display="https://emenscr.nesdc.go.th/viewer/view.html?id=5ff9cef25c8da31b261c8bcc&amp;username=mnre062011" xr:uid="{7830BB33-8BA5-42C7-A95F-9D4592A26799}"/>
    <hyperlink ref="C109" r:id="rId122" display="https://emenscr.nesdc.go.th/viewer/view.html?id=5ff9d0573e4c821b2c411f50&amp;username=mnre062011" xr:uid="{561AAD1E-D8BD-4BE1-B723-7097B9263972}"/>
    <hyperlink ref="C110" r:id="rId123" display="https://emenscr.nesdc.go.th/viewer/view.html?id=5ff9d1e45c8da31b261c8bce&amp;username=mnre062011" xr:uid="{D90BE192-9481-40C7-86D6-FB6F6CDF47EA}"/>
    <hyperlink ref="C111" r:id="rId124" display="https://emenscr.nesdc.go.th/viewer/view.html?id=5ff9d36546a2d51b24e03e6f&amp;username=mnre062011" xr:uid="{AAB37682-9DE6-4469-BE84-955235621064}"/>
    <hyperlink ref="C112" r:id="rId125" display="https://emenscr.nesdc.go.th/viewer/view.html?id=5ff9d4ea3e4c821b2c411f52&amp;username=mnre062011" xr:uid="{B4E4E69F-5C77-4544-B46E-63FE4CDA16BD}"/>
    <hyperlink ref="C113" r:id="rId126" display="https://emenscr.nesdc.go.th/viewer/view.html?id=5ff9d65b5a595c1b1e599466&amp;username=mnre062011" xr:uid="{48D34ACB-6C97-45FE-B62F-319BA5DEA4BB}"/>
    <hyperlink ref="C114" r:id="rId127" display="https://emenscr.nesdc.go.th/viewer/view.html?id=5ff9d7ac3e4c821b2c411f56&amp;username=mnre062011" xr:uid="{E30156B2-B6B9-42CC-BF8C-5702F12110E2}"/>
    <hyperlink ref="C115" r:id="rId128" display="https://emenscr.nesdc.go.th/viewer/view.html?id=5ff9d90946a2d51b24e03e73&amp;username=mnre062011" xr:uid="{4FFB8C1B-9FF2-45E2-B905-13AC7133B0F8}"/>
    <hyperlink ref="C116" r:id="rId129" display="https://emenscr.nesdc.go.th/viewer/view.html?id=5ff9da835c8da31b261c8bd0&amp;username=mnre062011" xr:uid="{51EF795C-EE14-4933-851D-16260B024F70}"/>
    <hyperlink ref="C117" r:id="rId130" display="https://emenscr.nesdc.go.th/viewer/view.html?id=5ff9dbbc46a2d51b24e03e75&amp;username=mnre062011" xr:uid="{A7A921E5-E51F-43A4-A13E-03F98DEF6F28}"/>
    <hyperlink ref="C118" r:id="rId131" display="https://emenscr.nesdc.go.th/viewer/view.html?id=5ff9dd0a3e4c821b2c411f58&amp;username=mnre062011" xr:uid="{92801845-CA7B-4378-A895-5743CBE5C14A}"/>
    <hyperlink ref="C119" r:id="rId132" display="https://emenscr.nesdc.go.th/viewer/view.html?id=5ff9e2b246a2d51b24e03e7a&amp;username=mnre062011" xr:uid="{DB73A8C9-174C-4566-839A-22169D6661EF}"/>
    <hyperlink ref="C120" r:id="rId133" display="https://emenscr.nesdc.go.th/viewer/view.html?id=5ff9e41f3e4c821b2c411f5d&amp;username=mnre062011" xr:uid="{08CA9525-995B-4A4E-8845-F4F364FD919F}"/>
    <hyperlink ref="C121" r:id="rId134" display="https://emenscr.nesdc.go.th/viewer/view.html?id=5ff9e5dc3e4c821b2c411f60&amp;username=mnre062011" xr:uid="{48DE2762-69E5-40C7-A967-2A6290CB4A7F}"/>
    <hyperlink ref="C122" r:id="rId135" display="https://emenscr.nesdc.go.th/viewer/view.html?id=5ffb05095a595c1b1e59949c&amp;username=mnre062011" xr:uid="{AD7B65A3-6FAC-46D1-88C7-34B5EA727823}"/>
    <hyperlink ref="C123" r:id="rId136" display="https://emenscr.nesdc.go.th/viewer/view.html?id=5ffb06653e4c821b2c411f9b&amp;username=mnre062011" xr:uid="{078A7095-322C-4C30-AFE1-F3936C8A0B29}"/>
    <hyperlink ref="C124" r:id="rId137" display="https://emenscr.nesdc.go.th/viewer/view.html?id=5ffb088d3e4c821b2c411f9d&amp;username=mnre062011" xr:uid="{72934D7F-25B9-4C08-8F2C-34730842523B}"/>
    <hyperlink ref="C125" r:id="rId138" display="https://emenscr.nesdc.go.th/viewer/view.html?id=5ffb09e046a2d51b24e03eb7&amp;username=mnre062011" xr:uid="{19F483F3-DB7C-4221-A19C-2F20A6DFB654}"/>
    <hyperlink ref="C126" r:id="rId139" display="https://emenscr.nesdc.go.th/viewer/view.html?id=5ffb0b2f3e4c821b2c411fa1&amp;username=mnre062011" xr:uid="{8EA6A1BB-5A29-4F49-95EA-0E4AF981020D}"/>
    <hyperlink ref="C127" r:id="rId140" display="https://emenscr.nesdc.go.th/viewer/view.html?id=5ffb0c705c8da31b261c8c0c&amp;username=mnre062011" xr:uid="{9037252E-A298-4CC9-8D23-6EB8282B4F3F}"/>
    <hyperlink ref="C128" r:id="rId141" display="https://emenscr.nesdc.go.th/viewer/view.html?id=5ffb0da75c8da31b261c8c0e&amp;username=mnre062011" xr:uid="{141DA1FA-FA40-49CE-A06F-F6C9437D4502}"/>
    <hyperlink ref="C129" r:id="rId142" display="https://emenscr.nesdc.go.th/viewer/view.html?id=5ffb0ee046a2d51b24e03ebb&amp;username=mnre062011" xr:uid="{33F13D84-31EE-4B0D-9F39-4501AB315923}"/>
    <hyperlink ref="C130" r:id="rId143" display="https://emenscr.nesdc.go.th/viewer/view.html?id=5ffb109e5c8da31b261c8c13&amp;username=mnre062011" xr:uid="{089FEBC3-A225-4CE4-8E25-CC5748A4CA37}"/>
    <hyperlink ref="C131" r:id="rId144" display="https://emenscr.nesdc.go.th/viewer/view.html?id=5ffb11c046a2d51b24e03ebd&amp;username=mnre062011" xr:uid="{4242B4C1-1859-40C1-9B6D-02D3AD1CFCAB}"/>
    <hyperlink ref="C132" r:id="rId145" display="https://emenscr.nesdc.go.th/viewer/view.html?id=5ffb12e65c8da31b261c8c17&amp;username=mnre062011" xr:uid="{6386B1A5-7643-4D1C-B47B-E0A5FB509732}"/>
    <hyperlink ref="C133" r:id="rId146" display="https://emenscr.nesdc.go.th/viewer/view.html?id=5ffb16a846a2d51b24e03ec0&amp;username=mnre062011" xr:uid="{B16F9944-DD2A-4C66-9FA7-F9E5866CDE35}"/>
    <hyperlink ref="C134" r:id="rId147" display="https://emenscr.nesdc.go.th/viewer/view.html?id=5ffb17e25a595c1b1e5994a1&amp;username=mnre062011" xr:uid="{7EFDB3A5-575C-4253-9639-C7DE4D3BCCEE}"/>
    <hyperlink ref="C135" r:id="rId148" display="https://emenscr.nesdc.go.th/viewer/view.html?id=5ffb19173e4c821b2c411fa8&amp;username=mnre062011" xr:uid="{DC166570-02BD-4BD7-8436-1DAF11AB373F}"/>
    <hyperlink ref="C136" r:id="rId149" display="https://emenscr.nesdc.go.th/viewer/view.html?id=5ffc161ccececb357ba1f1d1&amp;username=mnre06131" xr:uid="{B6D3F34E-542F-4B0F-A506-F86AA184C907}"/>
    <hyperlink ref="C137" r:id="rId150" display="https://emenscr.nesdc.go.th/viewer/view.html?id=5ffc241f2f9db03586456849&amp;username=mnre06131" xr:uid="{F6648875-E559-40F0-8276-0D3F0128533E}"/>
    <hyperlink ref="C138" r:id="rId151" display="https://emenscr.nesdc.go.th/viewer/view.html?id=5ffc26da2f9db03586456852&amp;username=mnre06131" xr:uid="{0D511A43-0669-4772-A0A3-00679558B19B}"/>
    <hyperlink ref="C139" r:id="rId152" display="https://emenscr.nesdc.go.th/viewer/view.html?id=5ffc289b2f9db03586456854&amp;username=mnre06131" xr:uid="{09EED30E-FED7-4BF5-8864-CE16CBB1DF39}"/>
    <hyperlink ref="C140" r:id="rId153" display="https://emenscr.nesdc.go.th/viewer/view.html?id=5ffc2bd12f9db03586456858&amp;username=mnre06131" xr:uid="{AEF0317E-F173-4BCB-AC91-BF0E15C57DDF}"/>
    <hyperlink ref="C141" r:id="rId154" display="https://emenscr.nesdc.go.th/viewer/view.html?id=5ffc2f2139e23e3578a1d753&amp;username=mnre06131" xr:uid="{0488CD59-9BE5-4304-89E2-5D6D3A454C42}"/>
    <hyperlink ref="C142" r:id="rId155" display="https://emenscr.nesdc.go.th/viewer/view.html?id=5ffc31a0cececb357ba1f215&amp;username=mnre06131" xr:uid="{C10A3062-9B36-4C6B-ABCA-6A3AE1C2C393}"/>
    <hyperlink ref="C143" r:id="rId156" display="https://emenscr.nesdc.go.th/viewer/view.html?id=5ffc33b339e23e3578a1d759&amp;username=mnre06131" xr:uid="{A01D0143-0F0A-4EAD-8A8C-F30EBBCBF399}"/>
    <hyperlink ref="C144" r:id="rId157" display="https://emenscr.nesdc.go.th/viewer/view.html?id=5ffc356ad180dd3579546b0e&amp;username=mnre06131" xr:uid="{091C3D63-4D60-4198-8F42-FBFD87198623}"/>
    <hyperlink ref="C145" r:id="rId158" display="https://emenscr.nesdc.go.th/viewer/view.html?id=5ffc3728d180dd3579546b10&amp;username=mnre06131" xr:uid="{981E5C2F-0A97-442D-924C-23C3C4A47872}"/>
    <hyperlink ref="C146" r:id="rId159" display="https://emenscr.nesdc.go.th/viewer/view.html?id=5ffc397e2f9db0358645685e&amp;username=mnre06131" xr:uid="{563E8470-E371-48C1-AF04-BF098FA4AD98}"/>
    <hyperlink ref="C147" r:id="rId160" display="https://emenscr.nesdc.go.th/viewer/view.html?id=5ffc3f5239e23e3578a1d75e&amp;username=mnre06131" xr:uid="{315B44AF-C0CB-4AF3-A144-1E0FC7BD1F10}"/>
    <hyperlink ref="C148" r:id="rId161" display="https://emenscr.nesdc.go.th/viewer/view.html?id=5ffc5f102f9db03586456864&amp;username=mnre06131" xr:uid="{33135E66-16DD-4D65-8915-FB9A54C9DCF8}"/>
    <hyperlink ref="C28" r:id="rId162" display="https://emenscr.nesdc.go.th/viewer/view.html?id=5ffc6e69d180dd3579546b22&amp;username=mnre06131" xr:uid="{04E7A1B5-6B30-424A-AF14-7B39CA98B508}"/>
    <hyperlink ref="C29" r:id="rId163" display="https://emenscr.nesdc.go.th/viewer/view.html?id=5ffc70d639e23e3578a1d767&amp;username=mnre06131" xr:uid="{D25F7C49-B86D-40F9-BCFF-DD0681113B99}"/>
    <hyperlink ref="C30" r:id="rId164" display="https://emenscr.nesdc.go.th/viewer/view.html?id=5ffc72a4d180dd3579546b24&amp;username=mnre06131" xr:uid="{57E0898B-4913-4170-BBF6-10910C03570E}"/>
    <hyperlink ref="C31" r:id="rId165" display="https://emenscr.nesdc.go.th/viewer/view.html?id=5ffc74e739e23e3578a1d76a&amp;username=mnre06131" xr:uid="{CD1FF6E1-9759-47B2-A506-25C8534395D4}"/>
    <hyperlink ref="C32" r:id="rId166" display="https://emenscr.nesdc.go.th/viewer/view.html?id=5ffc76d6cececb357ba1f222&amp;username=mnre06131" xr:uid="{7D6D1EBD-1502-4FB3-A036-AA3E5307419C}"/>
    <hyperlink ref="C33" r:id="rId167" display="https://emenscr.nesdc.go.th/viewer/view.html?id=5ffc7861d180dd3579546b26&amp;username=mnre06131" xr:uid="{43694983-DCF6-4BBB-B93B-B6438C46B2B2}"/>
    <hyperlink ref="C34" r:id="rId168" display="https://emenscr.nesdc.go.th/viewer/view.html?id=5ffc7a3dd180dd3579546b29&amp;username=mnre06131" xr:uid="{6E6BD431-AF1B-455F-9A16-F29475C4328B}"/>
    <hyperlink ref="C35" r:id="rId169" display="https://emenscr.nesdc.go.th/viewer/view.html?id=5ffc7eab39e23e3578a1d76c&amp;username=mnre06131" xr:uid="{6221AC85-8656-401B-9DCB-F91B556A42B2}"/>
    <hyperlink ref="C36" r:id="rId170" display="https://emenscr.nesdc.go.th/viewer/view.html?id=5ffc80a8d180dd3579546b2b&amp;username=mnre06131" xr:uid="{D896E7C9-E126-4A0E-A095-39870659F671}"/>
    <hyperlink ref="C149" r:id="rId171" display="https://emenscr.nesdc.go.th/viewer/view.html?id=5ffeb28dc9bcb56cc183f2ad&amp;username=mnre062011" xr:uid="{0A26E5C3-EBCF-48E4-8729-71BB314FC2D4}"/>
    <hyperlink ref="C150" r:id="rId172" display="https://emenscr.nesdc.go.th/viewer/view.html?id=5ffeb51fc9bcb56cc183f2bc&amp;username=mnre062011" xr:uid="{BA2CDA09-7B17-47E3-9CC9-533977640DB2}"/>
    <hyperlink ref="C208" r:id="rId173" display="https://emenscr.nesdc.go.th/viewer/view.html?id=600b46798f09f01ade9891a3&amp;username=mnre06061" xr:uid="{51369586-DF3C-4C5D-A12F-358BE860A2E7}"/>
    <hyperlink ref="C244" r:id="rId174" display="https://emenscr.nesdc.go.th/viewer/view.html?id=6012d799d7ffce6585ff05dd&amp;username=onwr14031" xr:uid="{B8FCA514-8174-44AD-BE21-1919BCB0D946}"/>
    <hyperlink ref="C245" r:id="rId175" display="https://emenscr.nesdc.go.th/viewer/view.html?id=6012d79adca25b658e8ee5e1&amp;username=onwr14031" xr:uid="{298C55C9-EC5E-43CD-9E7B-08E01082A3D3}"/>
    <hyperlink ref="C246" r:id="rId176" display="https://emenscr.nesdc.go.th/viewer/view.html?id=6012d79eee427a6586715062&amp;username=onwr14161" xr:uid="{26DCE7C0-9C76-4E53-8200-0BF7650FCFFD}"/>
    <hyperlink ref="C247" r:id="rId177" display="https://emenscr.nesdc.go.th/viewer/view.html?id=6012d79fd7ffce6585ff05e7&amp;username=onwr14161" xr:uid="{BDE1B094-85F0-460E-82AE-5FEB571C773B}"/>
    <hyperlink ref="C2" r:id="rId178" display="https://emenscr.nesdc.go.th/viewer/view.html?id=60ab2094b79583274531b5d0&amp;username=district44051" xr:uid="{99DAEABF-C59B-4526-90B2-1EDACDBBE301}"/>
    <hyperlink ref="C235" r:id="rId179" display="https://emenscr.nesdc.go.th/viewer/view.html?id=6131aa161412285ac9f2131b&amp;username=moac28071" xr:uid="{040E7B21-D2BC-46B4-A781-68C724DD050E}"/>
    <hyperlink ref="C236" r:id="rId180" display="https://emenscr.nesdc.go.th/viewer/view.html?id=6131afd51b57965ac162fa3e&amp;username=moac28071" xr:uid="{1909EC58-D2D9-4F9D-B672-35EAC5551416}"/>
    <hyperlink ref="C239" r:id="rId181" display="https://emenscr.nesdc.go.th/viewer/view.html?id=613b1a3558a2f1277a30973f&amp;username=district25071" xr:uid="{B3C88A2D-8E8C-4CFC-AA13-BC0589054AC5}"/>
    <hyperlink ref="C240" r:id="rId182" display="https://emenscr.nesdc.go.th/viewer/view.html?id=613b26ee58a2f1277a30974d&amp;username=district25071" xr:uid="{27CF318C-203A-44D8-BA93-D81885DB41FE}"/>
    <hyperlink ref="C64" r:id="rId183" display="https://emenscr.nesdc.go.th/viewer/view.html?id=61654ba4ac23da6eb13cfa28&amp;username=moi0017501" xr:uid="{045648F9-679E-4943-8B87-F57C073CB862}"/>
    <hyperlink ref="C221" r:id="rId184" display="https://emenscr.nesdc.go.th/viewer/view.html?id=61765b60e8486e60ee8993c1&amp;username=moi02271011" xr:uid="{DBB85D86-5B60-4162-BD16-5AAF833934CC}"/>
    <hyperlink ref="C91" r:id="rId185" display="https://emenscr.nesdc.go.th/viewer/view.html?id=61778715d599c041bc26ac21&amp;username=rid_regional_521" xr:uid="{A9798639-5BC9-43C2-AAA7-7E062E26CBC9}"/>
    <hyperlink ref="C92" r:id="rId186" display="https://emenscr.nesdc.go.th/viewer/view.html?id=6177938db07caa41b3ab0d9f&amp;username=rid_regional_521" xr:uid="{3CF5816B-7B00-44BA-B286-1266B7D4AC15}"/>
    <hyperlink ref="C209" r:id="rId187" display="https://emenscr.nesdc.go.th/viewer/view.html?id=617cdf6835b84015ad798d69&amp;username=sskru05721" xr:uid="{17D5A3EA-2520-407A-AB18-88733C3F6026}"/>
    <hyperlink ref="C5" r:id="rId188" display="https://emenscr.nesdc.go.th/viewer/view.html?id=618a0593ceda15328416bfb3&amp;username=rid_regional_711" xr:uid="{50F67AD0-08B8-400E-A6D6-6F09DA0D0C49}"/>
    <hyperlink ref="C6" r:id="rId189" display="https://emenscr.nesdc.go.th/viewer/view.html?id=618a0ae0ceda15328416bfb7&amp;username=rid_regional_711" xr:uid="{FEEC1C65-3B7B-41B8-9759-A650D7DF5AE9}"/>
    <hyperlink ref="C7" r:id="rId190" display="https://emenscr.nesdc.go.th/viewer/view.html?id=618a0d41da880b328aef0d46&amp;username=rid_regional_711" xr:uid="{FA2050B5-9A73-49EE-9492-E95F896CAC81}"/>
    <hyperlink ref="C8" r:id="rId191" display="https://emenscr.nesdc.go.th/viewer/view.html?id=618a0f6fceda15328416bfbc&amp;username=rid_regional_711" xr:uid="{22929887-3E2B-4AF9-8ED1-1ADCBA55B143}"/>
    <hyperlink ref="C9" r:id="rId192" display="https://emenscr.nesdc.go.th/viewer/view.html?id=618a117bceda15328416bfc2&amp;username=rid_regional_711" xr:uid="{E49C49F6-70AB-4DD2-9DF3-E6B4CFC79603}"/>
    <hyperlink ref="C223" r:id="rId193" display="https://emenscr.nesdc.go.th/viewer/view.html?id=618a1544da880b328aef0d50&amp;username=rid_regional_711" xr:uid="{D8493AC9-237F-46F7-8494-C0D99A4A8640}"/>
    <hyperlink ref="C10" r:id="rId194" display="https://emenscr.nesdc.go.th/viewer/view.html?id=618a255cc365253295d32b12&amp;username=rid_regional_21_11" xr:uid="{51B61182-3077-48F1-8868-64E57D63B27E}"/>
    <hyperlink ref="C11" r:id="rId195" display="https://emenscr.nesdc.go.th/viewer/view.html?id=618b7b21c365253295d32bed&amp;username=rid_regional_21_11" xr:uid="{1235EC45-29F7-44F1-A0B5-719BB37A65D3}"/>
    <hyperlink ref="C12" r:id="rId196" display="https://emenscr.nesdc.go.th/viewer/view.html?id=618b88a01c41a9328354d602&amp;username=rid_regional_21_11" xr:uid="{15060091-8736-4995-B94E-780AA7EA45B4}"/>
    <hyperlink ref="C151" r:id="rId197" display="https://emenscr.nesdc.go.th/viewer/view.html?id=6191f7281501af4b23816560&amp;username=mnre06171" xr:uid="{FC576EF0-3CD8-4B32-BB9C-C3002B3214AD}"/>
    <hyperlink ref="C152" r:id="rId198" display="https://emenscr.nesdc.go.th/viewer/view.html?id=6192073078f1114b28747c83&amp;username=mnre06171" xr:uid="{6E73E6B3-417F-4864-9008-D9234E5EAC93}"/>
    <hyperlink ref="C37" r:id="rId199" display="https://emenscr.nesdc.go.th/viewer/view.html?id=61921b130511b24b2573d837&amp;username=mnre06171" xr:uid="{E9DFFA7D-C36E-49B2-9F26-97D19E5BBC53}"/>
    <hyperlink ref="C38" r:id="rId200" display="https://emenscr.nesdc.go.th/viewer/view.html?id=61921caf1501af4b238165b2&amp;username=mnre06171" xr:uid="{EBE637A8-E305-4F8C-84C3-DD1BC1AE7B36}"/>
    <hyperlink ref="C153" r:id="rId201" display="https://emenscr.nesdc.go.th/viewer/view.html?id=619223a91501af4b238165c3&amp;username=mnre06171" xr:uid="{0437AA1D-EB51-48BF-B279-A82E915F55EB}"/>
    <hyperlink ref="C39" r:id="rId202" display="https://emenscr.nesdc.go.th/viewer/view.html?id=619224b978f1114b28747cc9&amp;username=mnre06171" xr:uid="{79D396D9-E797-4B79-BAAF-513A0FAAC543}"/>
    <hyperlink ref="C93" r:id="rId203" display="https://emenscr.nesdc.go.th/viewer/view.html?id=61923d5678f1114b28747ce3&amp;username=moac03031" xr:uid="{7041D2A8-37AD-4B5A-90B7-DC7C1DFBF1EE}"/>
    <hyperlink ref="C40" r:id="rId204" display="https://emenscr.nesdc.go.th/viewer/view.html?id=61948093d221902211f9aedc&amp;username=mnre06171" xr:uid="{580B03C3-1051-4E10-96F2-29BB24B1E2E4}"/>
    <hyperlink ref="C41" r:id="rId205" display="https://emenscr.nesdc.go.th/viewer/view.html?id=619486cca679c7221758eb33&amp;username=mnre06171" xr:uid="{6AD78CAA-A3CA-4CD6-94B7-BADA3140A26B}"/>
    <hyperlink ref="C42" r:id="rId206" display="https://emenscr.nesdc.go.th/viewer/view.html?id=61949046d221902211f9aefa&amp;username=mnre06171" xr:uid="{737AF521-8707-4ED4-B411-E8775554C7E8}"/>
    <hyperlink ref="C43" r:id="rId207" display="https://emenscr.nesdc.go.th/viewer/view.html?id=6194a057d221902211f9af07&amp;username=mnre06171" xr:uid="{FA73244A-5D02-461E-81EC-423A9E991239}"/>
    <hyperlink ref="C44" r:id="rId208" display="https://emenscr.nesdc.go.th/viewer/view.html?id=6194a6c4d51ed2220a0bdcc4&amp;username=mnre06171" xr:uid="{DC1BFD70-CFE3-446B-865C-5C846367E431}"/>
    <hyperlink ref="C45" r:id="rId209" display="https://emenscr.nesdc.go.th/viewer/view.html?id=6194affea679c7221758eb7d&amp;username=mnre06171" xr:uid="{B30A5823-7918-4A5A-81F6-610BC31CEC22}"/>
    <hyperlink ref="C46" r:id="rId210" display="https://emenscr.nesdc.go.th/viewer/view.html?id=6194b0a6d221902211f9af29&amp;username=mnre06171" xr:uid="{A1288B6B-E436-4560-8356-D60A06D93DC1}"/>
    <hyperlink ref="C47" r:id="rId211" display="https://emenscr.nesdc.go.th/viewer/view.html?id=6194b948d51ed2220a0bdce9&amp;username=mnre06171" xr:uid="{30D477BC-562E-4D6A-9C68-3458114D5B9C}"/>
    <hyperlink ref="C48" r:id="rId212" display="https://emenscr.nesdc.go.th/viewer/view.html?id=6194c35dd51ed2220a0bdd06&amp;username=mnre06171" xr:uid="{BFE0018E-9060-4B9D-A52C-9FC7D5067CD1}"/>
    <hyperlink ref="C49" r:id="rId213" display="https://emenscr.nesdc.go.th/viewer/view.html?id=6194c9ffbab527220bfbc6e1&amp;username=mnre06171" xr:uid="{5D4CBDB9-473E-46C6-BC32-2F4C96257EC3}"/>
    <hyperlink ref="C154" r:id="rId214" display="https://emenscr.nesdc.go.th/viewer/view.html?id=6195cb48a679c7221758ec07&amp;username=mnre06171" xr:uid="{10F03B6F-C311-4B1D-B572-F27E11CEA314}"/>
    <hyperlink ref="C155" r:id="rId215" display="https://emenscr.nesdc.go.th/viewer/view.html?id=6195da2cd51ed2220a0bdd7f&amp;username=mnre06171" xr:uid="{8CD40F38-F435-48C9-99AA-C80E847254C9}"/>
    <hyperlink ref="C50" r:id="rId216" display="https://emenscr.nesdc.go.th/viewer/view.html?id=6195de43d221902211f9afd5&amp;username=mnre06171" xr:uid="{E241BA62-B929-4739-817D-50FCFC22FAE8}"/>
    <hyperlink ref="C51" r:id="rId217" display="https://emenscr.nesdc.go.th/viewer/view.html?id=6195df79bab527220bfbc741&amp;username=mnre06171" xr:uid="{8A494A27-274A-4841-B462-DC0BA96E4600}"/>
    <hyperlink ref="C52" r:id="rId218" display="https://emenscr.nesdc.go.th/viewer/view.html?id=6195f5fdbab527220bfbc75e&amp;username=mnre06171" xr:uid="{1D3D36F3-07A1-465A-85E3-F1A4DCB83829}"/>
    <hyperlink ref="C156" r:id="rId219" display="https://emenscr.nesdc.go.th/viewer/view.html?id=6195f7a0a679c7221758ec39&amp;username=mnre06171" xr:uid="{E090766A-5839-4087-A250-0E3402CEEB91}"/>
    <hyperlink ref="C157" r:id="rId220" display="https://emenscr.nesdc.go.th/viewer/view.html?id=6195fd3ba679c7221758ec45&amp;username=mnre06171" xr:uid="{13F7A640-2EDE-4418-B50A-6ABCB71CDB2E}"/>
    <hyperlink ref="C224" r:id="rId221" display="https://emenscr.nesdc.go.th/viewer/view.html?id=61960e59a679c7221758ec71&amp;username=rid_regional_0326101" xr:uid="{D1A9B273-F6AD-46FB-B8F1-6164CFF35FBC}"/>
    <hyperlink ref="C13" r:id="rId222" display="https://emenscr.nesdc.go.th/viewer/view.html?id=619ca6dc5e6a003d4c76c033&amp;username=rid_regional_18_11" xr:uid="{076FABE6-EBBE-4F31-B0F1-2666DB580502}"/>
    <hyperlink ref="C238" r:id="rId223" display="https://emenscr.nesdc.go.th/viewer/view.html?id=619dda56960f7861c4d879c4&amp;username=mnre0214201" xr:uid="{39A00024-CDDF-4750-84DD-8542F6BF683D}"/>
    <hyperlink ref="C62" r:id="rId224" display="https://emenscr.nesdc.go.th/viewer/view.html?id=619de4e1df200361cae581d1&amp;username=moi0017431" xr:uid="{FB545CFC-0753-4E44-87F2-62D671E561CD}"/>
    <hyperlink ref="C158" r:id="rId225" display="https://emenscr.nesdc.go.th/viewer/view.html?id=61a4544f77658f43f366810d&amp;username=mnre062011" xr:uid="{9A1C9DF2-522D-4B33-88D3-29D3A9F8CD88}"/>
    <hyperlink ref="C159" r:id="rId226" display="https://emenscr.nesdc.go.th/viewer/view.html?id=61a459867a9fbf43eacea34c&amp;username=mnre062011" xr:uid="{4A2A3A71-5F90-4AEF-8D26-631A58F0DF0E}"/>
    <hyperlink ref="C160" r:id="rId227" display="https://emenscr.nesdc.go.th/viewer/view.html?id=61a45d5ae4a0ba43f163ad1c&amp;username=mnre062011" xr:uid="{CCE23594-988C-47CA-AD89-4E11C123EEE3}"/>
    <hyperlink ref="C161" r:id="rId228" display="https://emenscr.nesdc.go.th/viewer/view.html?id=61a4615fe55ef143eb1fc804&amp;username=mnre062011" xr:uid="{66CDFE1D-D2D8-48CA-93D4-7DD38C81B6AE}"/>
    <hyperlink ref="C162" r:id="rId229" display="https://emenscr.nesdc.go.th/viewer/view.html?id=61a4647b7a9fbf43eacea369&amp;username=mnre062011" xr:uid="{1AE672BB-52CC-4F8D-AC58-4BFC88A468BC}"/>
    <hyperlink ref="C163" r:id="rId230" display="https://emenscr.nesdc.go.th/viewer/view.html?id=61a73b5d7a9fbf43eacea697&amp;username=mnre06151" xr:uid="{2F078C86-F2BE-4A7D-9F6D-3BE05CA8F192}"/>
    <hyperlink ref="C164" r:id="rId231" display="https://emenscr.nesdc.go.th/viewer/view.html?id=61a864b377658f43f3668525&amp;username=mnre06151" xr:uid="{B656F5DB-7B88-4EC6-A4DB-CC8C444D468B}"/>
    <hyperlink ref="C53" r:id="rId232" display="https://emenscr.nesdc.go.th/viewer/view.html?id=61a87d3e77658f43f3668568&amp;username=mnre06131" xr:uid="{B522918C-3C52-4761-87C7-8C43B678BDF6}"/>
    <hyperlink ref="C165" r:id="rId233" display="https://emenscr.nesdc.go.th/viewer/view.html?id=61a8868a77658f43f3668581&amp;username=mnre06151" xr:uid="{BBCDE258-BB17-42B1-A25E-C6D7025E6F99}"/>
    <hyperlink ref="C166" r:id="rId234" display="https://emenscr.nesdc.go.th/viewer/view.html?id=61a88c34e4a0ba43f163b1d1&amp;username=mnre06151" xr:uid="{551B4468-5DC4-495E-9165-6285131742AD}"/>
    <hyperlink ref="C167" r:id="rId235" display="https://emenscr.nesdc.go.th/viewer/view.html?id=61a890d7e4a0ba43f163b1d9&amp;username=mnre06151" xr:uid="{8F7903D7-CB5E-4BAE-9049-F1A262049167}"/>
    <hyperlink ref="C168" r:id="rId236" display="https://emenscr.nesdc.go.th/viewer/view.html?id=61a98477e55ef143eb1fcc3f&amp;username=mnre06151" xr:uid="{103FFFBD-CB88-40A9-9C87-38B544B2E0F0}"/>
    <hyperlink ref="C169" r:id="rId237" display="https://emenscr.nesdc.go.th/viewer/view.html?id=61a989e677658f43f36685e8&amp;username=mnre06151" xr:uid="{00C3E8B6-F855-4C0B-B2A4-9D0E6911F0BE}"/>
    <hyperlink ref="C170" r:id="rId238" display="https://emenscr.nesdc.go.th/viewer/view.html?id=61a98efb77658f43f36685fb&amp;username=mnre06151" xr:uid="{C9523385-DDDD-4064-B576-84CBBBBBB903}"/>
    <hyperlink ref="C171" r:id="rId239" display="https://emenscr.nesdc.go.th/viewer/view.html?id=61a992e67a9fbf43eacea7f4&amp;username=mnre06151" xr:uid="{82934A29-23DD-4078-A91B-EAE70E4E0B6B}"/>
    <hyperlink ref="C172" r:id="rId240" display="https://emenscr.nesdc.go.th/viewer/view.html?id=61a995d17a9fbf43eacea7ff&amp;username=mnre06151" xr:uid="{C2080675-1CEE-4264-BCAE-8E2E432FFF61}"/>
    <hyperlink ref="C173" r:id="rId241" display="https://emenscr.nesdc.go.th/viewer/view.html?id=61a99ead7a9fbf43eacea827&amp;username=mnre06151" xr:uid="{B8397D14-577F-49FE-ADB5-52688A89726D}"/>
    <hyperlink ref="C174" r:id="rId242" display="https://emenscr.nesdc.go.th/viewer/view.html?id=61a9a1bce4a0ba43f163b263&amp;username=mnre06151" xr:uid="{F33BE447-289B-4BF6-9772-4F6E4860D248}"/>
    <hyperlink ref="C54" r:id="rId243" display="https://emenscr.nesdc.go.th/viewer/view.html?id=61aed2e57a9fbf43eacea941&amp;username=mnre06131" xr:uid="{BB651EF5-C41A-4A4B-8CD4-9B2E4E1C5C45}"/>
    <hyperlink ref="C55" r:id="rId244" display="https://emenscr.nesdc.go.th/viewer/view.html?id=61aedb427a9fbf43eacea95d&amp;username=mnre06131" xr:uid="{696D383C-D71D-4594-8809-203DF22A0119}"/>
    <hyperlink ref="C175" r:id="rId245" display="https://emenscr.nesdc.go.th/viewer/view.html?id=61af0f16e4a0ba43f163b3f1&amp;username=mnre06151" xr:uid="{19D534FC-2EBC-4B38-B027-54F644EBF8A2}"/>
    <hyperlink ref="C207" r:id="rId246" display="https://emenscr.nesdc.go.th/viewer/view.html?id=61baae10358cdf1cf68825e1&amp;username=energy0015491" xr:uid="{92A8FF3C-7C1F-4431-8312-9F5C91CD003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291"/>
  <sheetViews>
    <sheetView topLeftCell="S270" workbookViewId="0">
      <selection activeCell="X2" sqref="X2"/>
    </sheetView>
  </sheetViews>
  <sheetFormatPr defaultRowHeight="14.25"/>
  <cols>
    <col min="1" max="1" width="28.19921875" customWidth="1"/>
    <col min="2" max="2" width="37.86328125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19921875" customWidth="1"/>
    <col min="9" max="9" width="54" customWidth="1"/>
    <col min="10" max="10" width="31" customWidth="1"/>
    <col min="11" max="11" width="54" customWidth="1"/>
    <col min="12" max="12" width="37.86328125" customWidth="1"/>
    <col min="13" max="13" width="14.86328125" customWidth="1"/>
    <col min="14" max="14" width="28.19921875" customWidth="1"/>
    <col min="15" max="15" width="27" customWidth="1"/>
    <col min="16" max="16" width="32.46484375" customWidth="1"/>
    <col min="17" max="17" width="45.86328125" customWidth="1"/>
    <col min="18" max="21" width="54" customWidth="1"/>
    <col min="22" max="22" width="16.1328125" customWidth="1"/>
    <col min="23" max="23" width="20.19921875" customWidth="1"/>
    <col min="24" max="24" width="17.53125" customWidth="1"/>
  </cols>
  <sheetData>
    <row r="1" spans="1:24">
      <c r="A1" s="171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53" t="s">
        <v>1251</v>
      </c>
    </row>
    <row r="3" spans="1:24" ht="14.6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5">
        <v>190202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2800000</v>
      </c>
      <c r="Q3" s="3">
        <v>2800000</v>
      </c>
      <c r="R3" t="s">
        <v>35</v>
      </c>
      <c r="S3" t="s">
        <v>36</v>
      </c>
      <c r="T3" t="s">
        <v>37</v>
      </c>
      <c r="X3" s="54" t="s">
        <v>26</v>
      </c>
    </row>
    <row r="4" spans="1:24" ht="14.65" thickBot="1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41</v>
      </c>
      <c r="I4" t="s">
        <v>27</v>
      </c>
      <c r="J4" s="5">
        <v>190202</v>
      </c>
      <c r="K4" t="s">
        <v>30</v>
      </c>
      <c r="L4" t="s">
        <v>42</v>
      </c>
      <c r="M4" t="s">
        <v>32</v>
      </c>
      <c r="N4" t="s">
        <v>43</v>
      </c>
      <c r="O4" t="s">
        <v>44</v>
      </c>
      <c r="P4" s="3">
        <v>76060000</v>
      </c>
      <c r="Q4" s="3">
        <v>76060000</v>
      </c>
      <c r="R4" t="s">
        <v>45</v>
      </c>
      <c r="S4" t="s">
        <v>46</v>
      </c>
      <c r="T4" t="s">
        <v>47</v>
      </c>
      <c r="X4" s="55" t="s">
        <v>40</v>
      </c>
    </row>
    <row r="5" spans="1:24" ht="14.65" thickBot="1">
      <c r="A5" t="s">
        <v>38</v>
      </c>
      <c r="B5" t="s">
        <v>48</v>
      </c>
      <c r="C5" t="s">
        <v>49</v>
      </c>
      <c r="F5" t="s">
        <v>27</v>
      </c>
      <c r="G5" t="s">
        <v>28</v>
      </c>
      <c r="I5" t="s">
        <v>27</v>
      </c>
      <c r="J5" s="5">
        <v>190202</v>
      </c>
      <c r="K5" t="s">
        <v>30</v>
      </c>
      <c r="L5" t="s">
        <v>50</v>
      </c>
      <c r="M5" t="s">
        <v>32</v>
      </c>
      <c r="N5" t="s">
        <v>51</v>
      </c>
      <c r="O5" t="s">
        <v>52</v>
      </c>
      <c r="P5" s="3">
        <v>487984120</v>
      </c>
      <c r="Q5" s="3">
        <v>487984120</v>
      </c>
      <c r="R5" t="s">
        <v>45</v>
      </c>
      <c r="S5" t="s">
        <v>46</v>
      </c>
      <c r="T5" t="s">
        <v>47</v>
      </c>
      <c r="X5" s="55" t="s">
        <v>49</v>
      </c>
    </row>
    <row r="6" spans="1:24" ht="14.65" thickBot="1">
      <c r="A6" t="s">
        <v>53</v>
      </c>
      <c r="B6" t="s">
        <v>54</v>
      </c>
      <c r="C6" t="s">
        <v>55</v>
      </c>
      <c r="F6" t="s">
        <v>27</v>
      </c>
      <c r="G6" t="s">
        <v>28</v>
      </c>
      <c r="H6" t="s">
        <v>29</v>
      </c>
      <c r="I6" t="s">
        <v>27</v>
      </c>
      <c r="J6" s="5">
        <v>190202</v>
      </c>
      <c r="K6" t="s">
        <v>30</v>
      </c>
      <c r="L6" t="s">
        <v>56</v>
      </c>
      <c r="M6" t="s">
        <v>32</v>
      </c>
      <c r="N6" t="s">
        <v>57</v>
      </c>
      <c r="O6" t="s">
        <v>58</v>
      </c>
      <c r="P6" s="3">
        <v>554313478900</v>
      </c>
      <c r="Q6" s="3">
        <v>554313478900</v>
      </c>
      <c r="R6" t="s">
        <v>59</v>
      </c>
      <c r="S6" t="s">
        <v>60</v>
      </c>
      <c r="T6" t="s">
        <v>61</v>
      </c>
      <c r="X6" s="55" t="s">
        <v>55</v>
      </c>
    </row>
    <row r="7" spans="1:24" ht="14.65" thickBot="1">
      <c r="A7" t="s">
        <v>62</v>
      </c>
      <c r="B7" t="s">
        <v>63</v>
      </c>
      <c r="C7" t="s">
        <v>64</v>
      </c>
      <c r="F7" t="s">
        <v>27</v>
      </c>
      <c r="G7" t="s">
        <v>28</v>
      </c>
      <c r="H7" t="s">
        <v>29</v>
      </c>
      <c r="I7" t="s">
        <v>27</v>
      </c>
      <c r="J7" s="5">
        <v>190202</v>
      </c>
      <c r="K7" t="s">
        <v>30</v>
      </c>
      <c r="L7" t="s">
        <v>65</v>
      </c>
      <c r="M7" t="s">
        <v>32</v>
      </c>
      <c r="N7" t="s">
        <v>57</v>
      </c>
      <c r="O7" t="s">
        <v>58</v>
      </c>
      <c r="P7" s="3">
        <v>11714527300</v>
      </c>
      <c r="Q7" s="3">
        <v>10742328600</v>
      </c>
      <c r="R7" t="s">
        <v>59</v>
      </c>
      <c r="S7" t="s">
        <v>66</v>
      </c>
      <c r="T7" t="s">
        <v>61</v>
      </c>
      <c r="X7" s="55" t="s">
        <v>64</v>
      </c>
    </row>
    <row r="8" spans="1:24" ht="14.65" thickBot="1">
      <c r="A8" t="s">
        <v>38</v>
      </c>
      <c r="B8" t="s">
        <v>67</v>
      </c>
      <c r="C8" t="s">
        <v>68</v>
      </c>
      <c r="F8" t="s">
        <v>27</v>
      </c>
      <c r="G8" t="s">
        <v>28</v>
      </c>
      <c r="H8" t="s">
        <v>41</v>
      </c>
      <c r="I8" t="s">
        <v>27</v>
      </c>
      <c r="J8" s="5">
        <v>190202</v>
      </c>
      <c r="K8" t="s">
        <v>30</v>
      </c>
      <c r="L8" t="s">
        <v>69</v>
      </c>
      <c r="M8" t="s">
        <v>32</v>
      </c>
      <c r="N8" t="s">
        <v>43</v>
      </c>
      <c r="O8" t="s">
        <v>70</v>
      </c>
      <c r="P8" s="3">
        <v>8560000000</v>
      </c>
      <c r="Q8" s="3">
        <v>8560000000</v>
      </c>
      <c r="R8" t="s">
        <v>45</v>
      </c>
      <c r="S8" t="s">
        <v>46</v>
      </c>
      <c r="T8" t="s">
        <v>47</v>
      </c>
      <c r="X8" s="55" t="s">
        <v>68</v>
      </c>
    </row>
    <row r="9" spans="1:24" ht="14.65" thickBot="1">
      <c r="A9" t="s">
        <v>38</v>
      </c>
      <c r="B9" t="s">
        <v>71</v>
      </c>
      <c r="C9" t="s">
        <v>72</v>
      </c>
      <c r="F9" t="s">
        <v>27</v>
      </c>
      <c r="G9" t="s">
        <v>28</v>
      </c>
      <c r="H9" t="s">
        <v>41</v>
      </c>
      <c r="I9" t="s">
        <v>27</v>
      </c>
      <c r="J9" s="5">
        <v>190202</v>
      </c>
      <c r="K9" t="s">
        <v>30</v>
      </c>
      <c r="L9" t="s">
        <v>73</v>
      </c>
      <c r="M9" t="s">
        <v>32</v>
      </c>
      <c r="N9" t="s">
        <v>43</v>
      </c>
      <c r="O9" t="s">
        <v>74</v>
      </c>
      <c r="P9" s="3">
        <v>1977393792</v>
      </c>
      <c r="Q9" s="3">
        <v>1977393792</v>
      </c>
      <c r="R9" t="s">
        <v>45</v>
      </c>
      <c r="S9" t="s">
        <v>46</v>
      </c>
      <c r="T9" t="s">
        <v>47</v>
      </c>
      <c r="X9" s="55" t="s">
        <v>72</v>
      </c>
    </row>
    <row r="10" spans="1:24" ht="14.65" thickBot="1">
      <c r="A10" t="s">
        <v>38</v>
      </c>
      <c r="B10" t="s">
        <v>75</v>
      </c>
      <c r="C10" t="s">
        <v>76</v>
      </c>
      <c r="F10" t="s">
        <v>27</v>
      </c>
      <c r="G10" t="s">
        <v>28</v>
      </c>
      <c r="I10" t="s">
        <v>27</v>
      </c>
      <c r="J10" s="5">
        <v>190202</v>
      </c>
      <c r="K10" t="s">
        <v>30</v>
      </c>
      <c r="L10" t="s">
        <v>77</v>
      </c>
      <c r="M10" t="s">
        <v>32</v>
      </c>
      <c r="N10" t="s">
        <v>43</v>
      </c>
      <c r="O10" t="s">
        <v>58</v>
      </c>
      <c r="P10" s="3">
        <v>7000000</v>
      </c>
      <c r="Q10" s="3">
        <v>7000000</v>
      </c>
      <c r="R10" t="s">
        <v>45</v>
      </c>
      <c r="S10" t="s">
        <v>46</v>
      </c>
      <c r="T10" t="s">
        <v>47</v>
      </c>
      <c r="X10" s="55" t="s">
        <v>76</v>
      </c>
    </row>
    <row r="11" spans="1:24" ht="14.65" thickBot="1">
      <c r="A11" t="s">
        <v>78</v>
      </c>
      <c r="B11" t="s">
        <v>79</v>
      </c>
      <c r="C11" t="s">
        <v>80</v>
      </c>
      <c r="F11" t="s">
        <v>27</v>
      </c>
      <c r="G11" t="s">
        <v>28</v>
      </c>
      <c r="I11" t="s">
        <v>27</v>
      </c>
      <c r="J11" s="5">
        <v>190202</v>
      </c>
      <c r="K11" t="s">
        <v>30</v>
      </c>
      <c r="L11" t="s">
        <v>81</v>
      </c>
      <c r="M11" t="s">
        <v>32</v>
      </c>
      <c r="N11" t="s">
        <v>43</v>
      </c>
      <c r="O11" t="s">
        <v>58</v>
      </c>
      <c r="P11" s="3">
        <v>14320980</v>
      </c>
      <c r="Q11" s="3">
        <v>14320980</v>
      </c>
      <c r="R11" t="s">
        <v>82</v>
      </c>
      <c r="S11" t="s">
        <v>46</v>
      </c>
      <c r="T11" t="s">
        <v>47</v>
      </c>
      <c r="X11" s="55" t="s">
        <v>80</v>
      </c>
    </row>
    <row r="12" spans="1:24" ht="14.65" thickBot="1">
      <c r="A12" t="s">
        <v>83</v>
      </c>
      <c r="B12" t="s">
        <v>84</v>
      </c>
      <c r="C12" t="s">
        <v>85</v>
      </c>
      <c r="F12" t="s">
        <v>27</v>
      </c>
      <c r="G12" t="s">
        <v>28</v>
      </c>
      <c r="I12" t="s">
        <v>27</v>
      </c>
      <c r="J12" s="5">
        <v>190202</v>
      </c>
      <c r="K12" t="s">
        <v>30</v>
      </c>
      <c r="L12" t="s">
        <v>86</v>
      </c>
      <c r="M12" t="s">
        <v>32</v>
      </c>
      <c r="N12" t="s">
        <v>43</v>
      </c>
      <c r="O12" t="s">
        <v>58</v>
      </c>
      <c r="P12" s="3">
        <v>19500000</v>
      </c>
      <c r="Q12" s="3">
        <v>19500000</v>
      </c>
      <c r="R12" t="s">
        <v>87</v>
      </c>
      <c r="S12" t="s">
        <v>46</v>
      </c>
      <c r="T12" t="s">
        <v>47</v>
      </c>
      <c r="X12" s="55" t="s">
        <v>85</v>
      </c>
    </row>
    <row r="13" spans="1:24" ht="14.65" thickBot="1">
      <c r="A13" t="s">
        <v>88</v>
      </c>
      <c r="B13" t="s">
        <v>89</v>
      </c>
      <c r="C13" t="s">
        <v>90</v>
      </c>
      <c r="F13" t="s">
        <v>27</v>
      </c>
      <c r="G13" t="s">
        <v>28</v>
      </c>
      <c r="I13" t="s">
        <v>27</v>
      </c>
      <c r="J13" s="5">
        <v>190202</v>
      </c>
      <c r="K13" t="s">
        <v>30</v>
      </c>
      <c r="L13" t="s">
        <v>91</v>
      </c>
      <c r="M13" t="s">
        <v>32</v>
      </c>
      <c r="N13" t="s">
        <v>92</v>
      </c>
      <c r="O13" t="s">
        <v>93</v>
      </c>
      <c r="P13" s="3">
        <v>4422000</v>
      </c>
      <c r="Q13" s="3">
        <v>4422000</v>
      </c>
      <c r="R13" t="s">
        <v>94</v>
      </c>
      <c r="S13" t="s">
        <v>95</v>
      </c>
      <c r="T13" t="s">
        <v>96</v>
      </c>
      <c r="X13" s="55" t="s">
        <v>1097</v>
      </c>
    </row>
    <row r="14" spans="1:24" ht="14.65" thickBot="1">
      <c r="A14" t="s">
        <v>88</v>
      </c>
      <c r="B14" t="s">
        <v>97</v>
      </c>
      <c r="C14" t="s">
        <v>98</v>
      </c>
      <c r="F14" t="s">
        <v>27</v>
      </c>
      <c r="G14" t="s">
        <v>28</v>
      </c>
      <c r="I14" t="s">
        <v>27</v>
      </c>
      <c r="J14" s="5">
        <v>190202</v>
      </c>
      <c r="K14" t="s">
        <v>30</v>
      </c>
      <c r="L14" t="s">
        <v>99</v>
      </c>
      <c r="M14" t="s">
        <v>32</v>
      </c>
      <c r="N14" t="s">
        <v>100</v>
      </c>
      <c r="O14" t="s">
        <v>101</v>
      </c>
      <c r="P14" s="3">
        <v>306000</v>
      </c>
      <c r="Q14" s="3">
        <v>306000</v>
      </c>
      <c r="R14" t="s">
        <v>94</v>
      </c>
      <c r="S14" t="s">
        <v>95</v>
      </c>
      <c r="T14" t="s">
        <v>96</v>
      </c>
      <c r="X14" s="55" t="s">
        <v>1098</v>
      </c>
    </row>
    <row r="15" spans="1:24" ht="14.65" thickBot="1">
      <c r="A15" t="s">
        <v>88</v>
      </c>
      <c r="B15" t="s">
        <v>102</v>
      </c>
      <c r="C15" t="s">
        <v>103</v>
      </c>
      <c r="F15" t="s">
        <v>27</v>
      </c>
      <c r="G15" t="s">
        <v>28</v>
      </c>
      <c r="I15" t="s">
        <v>27</v>
      </c>
      <c r="J15" s="5">
        <v>190202</v>
      </c>
      <c r="K15" t="s">
        <v>30</v>
      </c>
      <c r="L15" t="s">
        <v>104</v>
      </c>
      <c r="M15" t="s">
        <v>32</v>
      </c>
      <c r="N15" t="s">
        <v>100</v>
      </c>
      <c r="O15" t="s">
        <v>105</v>
      </c>
      <c r="P15" s="3">
        <v>1535000</v>
      </c>
      <c r="Q15" s="3">
        <v>1535000</v>
      </c>
      <c r="R15" t="s">
        <v>94</v>
      </c>
      <c r="S15" t="s">
        <v>95</v>
      </c>
      <c r="T15" t="s">
        <v>96</v>
      </c>
      <c r="X15" s="55" t="s">
        <v>1099</v>
      </c>
    </row>
    <row r="16" spans="1:24" ht="14.65" thickBot="1">
      <c r="A16" t="s">
        <v>88</v>
      </c>
      <c r="B16" t="s">
        <v>106</v>
      </c>
      <c r="C16" t="s">
        <v>107</v>
      </c>
      <c r="F16" t="s">
        <v>27</v>
      </c>
      <c r="G16" t="s">
        <v>28</v>
      </c>
      <c r="I16" t="s">
        <v>27</v>
      </c>
      <c r="J16" s="5">
        <v>190202</v>
      </c>
      <c r="K16" t="s">
        <v>30</v>
      </c>
      <c r="L16" t="s">
        <v>108</v>
      </c>
      <c r="M16" t="s">
        <v>32</v>
      </c>
      <c r="N16" t="s">
        <v>92</v>
      </c>
      <c r="O16" t="s">
        <v>109</v>
      </c>
      <c r="P16" s="3">
        <v>3418000</v>
      </c>
      <c r="Q16" s="3">
        <v>3418000</v>
      </c>
      <c r="R16" t="s">
        <v>94</v>
      </c>
      <c r="S16" t="s">
        <v>95</v>
      </c>
      <c r="T16" t="s">
        <v>96</v>
      </c>
      <c r="X16" s="55" t="s">
        <v>1100</v>
      </c>
    </row>
    <row r="17" spans="1:24" ht="14.65" thickBot="1">
      <c r="A17" t="s">
        <v>110</v>
      </c>
      <c r="B17" t="s">
        <v>111</v>
      </c>
      <c r="C17" t="s">
        <v>112</v>
      </c>
      <c r="F17" t="s">
        <v>27</v>
      </c>
      <c r="G17" t="s">
        <v>28</v>
      </c>
      <c r="H17" t="s">
        <v>41</v>
      </c>
      <c r="I17" t="s">
        <v>27</v>
      </c>
      <c r="J17" s="5">
        <v>190202</v>
      </c>
      <c r="K17" t="s">
        <v>30</v>
      </c>
      <c r="L17" t="s">
        <v>113</v>
      </c>
      <c r="M17" t="s">
        <v>32</v>
      </c>
      <c r="N17" t="s">
        <v>43</v>
      </c>
      <c r="O17" t="s">
        <v>114</v>
      </c>
      <c r="P17" s="3">
        <v>25000000</v>
      </c>
      <c r="Q17" s="3">
        <v>25000000</v>
      </c>
      <c r="R17" t="s">
        <v>115</v>
      </c>
      <c r="S17" t="s">
        <v>46</v>
      </c>
      <c r="T17" t="s">
        <v>47</v>
      </c>
      <c r="X17" s="55" t="s">
        <v>112</v>
      </c>
    </row>
    <row r="18" spans="1:24" ht="14.65" thickBot="1">
      <c r="A18" t="s">
        <v>110</v>
      </c>
      <c r="B18" t="s">
        <v>116</v>
      </c>
      <c r="C18" t="s">
        <v>117</v>
      </c>
      <c r="F18" t="s">
        <v>27</v>
      </c>
      <c r="G18" t="s">
        <v>28</v>
      </c>
      <c r="I18" t="s">
        <v>27</v>
      </c>
      <c r="J18" s="5">
        <v>190202</v>
      </c>
      <c r="K18" t="s">
        <v>30</v>
      </c>
      <c r="L18" t="s">
        <v>118</v>
      </c>
      <c r="M18" t="s">
        <v>32</v>
      </c>
      <c r="N18" t="s">
        <v>105</v>
      </c>
      <c r="O18" t="s">
        <v>119</v>
      </c>
      <c r="P18" s="3">
        <v>40500000</v>
      </c>
      <c r="Q18" s="3">
        <v>40500000</v>
      </c>
      <c r="R18" t="s">
        <v>115</v>
      </c>
      <c r="S18" t="s">
        <v>46</v>
      </c>
      <c r="T18" t="s">
        <v>47</v>
      </c>
      <c r="X18" s="55" t="s">
        <v>117</v>
      </c>
    </row>
    <row r="19" spans="1:24" ht="14.65" thickBot="1">
      <c r="A19" t="s">
        <v>88</v>
      </c>
      <c r="B19" t="s">
        <v>120</v>
      </c>
      <c r="C19" t="s">
        <v>121</v>
      </c>
      <c r="F19" t="s">
        <v>27</v>
      </c>
      <c r="G19" t="s">
        <v>28</v>
      </c>
      <c r="I19" t="s">
        <v>27</v>
      </c>
      <c r="J19" s="5">
        <v>190202</v>
      </c>
      <c r="K19" t="s">
        <v>30</v>
      </c>
      <c r="L19" t="s">
        <v>122</v>
      </c>
      <c r="M19" t="s">
        <v>32</v>
      </c>
      <c r="N19" t="s">
        <v>100</v>
      </c>
      <c r="O19" t="s">
        <v>123</v>
      </c>
      <c r="P19" s="3">
        <v>3700000</v>
      </c>
      <c r="Q19" s="3">
        <v>3700000</v>
      </c>
      <c r="R19" t="s">
        <v>94</v>
      </c>
      <c r="S19" t="s">
        <v>95</v>
      </c>
      <c r="T19" t="s">
        <v>96</v>
      </c>
      <c r="X19" s="55" t="s">
        <v>1101</v>
      </c>
    </row>
    <row r="20" spans="1:24" ht="14.65" thickBot="1">
      <c r="A20" t="s">
        <v>88</v>
      </c>
      <c r="B20" t="s">
        <v>124</v>
      </c>
      <c r="C20" t="s">
        <v>125</v>
      </c>
      <c r="F20" t="s">
        <v>27</v>
      </c>
      <c r="G20" t="s">
        <v>28</v>
      </c>
      <c r="I20" t="s">
        <v>27</v>
      </c>
      <c r="J20" s="5">
        <v>190202</v>
      </c>
      <c r="K20" t="s">
        <v>30</v>
      </c>
      <c r="L20" t="s">
        <v>126</v>
      </c>
      <c r="M20" t="s">
        <v>32</v>
      </c>
      <c r="N20" t="s">
        <v>100</v>
      </c>
      <c r="O20" t="s">
        <v>92</v>
      </c>
      <c r="P20" s="3">
        <v>168000</v>
      </c>
      <c r="Q20" s="3">
        <v>168000</v>
      </c>
      <c r="R20" t="s">
        <v>94</v>
      </c>
      <c r="S20" t="s">
        <v>95</v>
      </c>
      <c r="T20" t="s">
        <v>96</v>
      </c>
      <c r="X20" s="55" t="s">
        <v>1102</v>
      </c>
    </row>
    <row r="21" spans="1:24" ht="14.65" thickBot="1">
      <c r="A21" t="s">
        <v>88</v>
      </c>
      <c r="B21" t="s">
        <v>127</v>
      </c>
      <c r="C21" t="s">
        <v>128</v>
      </c>
      <c r="F21" t="s">
        <v>27</v>
      </c>
      <c r="G21" t="s">
        <v>28</v>
      </c>
      <c r="I21" t="s">
        <v>27</v>
      </c>
      <c r="J21" s="5">
        <v>190202</v>
      </c>
      <c r="K21" t="s">
        <v>30</v>
      </c>
      <c r="L21" t="s">
        <v>129</v>
      </c>
      <c r="M21" t="s">
        <v>32</v>
      </c>
      <c r="N21" t="s">
        <v>100</v>
      </c>
      <c r="O21" t="s">
        <v>92</v>
      </c>
      <c r="P21" s="3">
        <v>161000</v>
      </c>
      <c r="Q21" s="3">
        <v>161000</v>
      </c>
      <c r="R21" t="s">
        <v>94</v>
      </c>
      <c r="S21" t="s">
        <v>95</v>
      </c>
      <c r="T21" t="s">
        <v>96</v>
      </c>
      <c r="X21" s="55" t="s">
        <v>1103</v>
      </c>
    </row>
    <row r="22" spans="1:24" ht="14.65" thickBot="1">
      <c r="A22" t="s">
        <v>88</v>
      </c>
      <c r="B22" t="s">
        <v>130</v>
      </c>
      <c r="C22" t="s">
        <v>131</v>
      </c>
      <c r="F22" t="s">
        <v>27</v>
      </c>
      <c r="G22" t="s">
        <v>28</v>
      </c>
      <c r="I22" t="s">
        <v>27</v>
      </c>
      <c r="J22" s="5">
        <v>190202</v>
      </c>
      <c r="K22" t="s">
        <v>30</v>
      </c>
      <c r="L22" t="s">
        <v>132</v>
      </c>
      <c r="M22" t="s">
        <v>32</v>
      </c>
      <c r="N22" t="s">
        <v>92</v>
      </c>
      <c r="O22" t="s">
        <v>101</v>
      </c>
      <c r="P22" s="3">
        <v>163000</v>
      </c>
      <c r="Q22" s="3">
        <v>163000</v>
      </c>
      <c r="R22" t="s">
        <v>94</v>
      </c>
      <c r="S22" t="s">
        <v>95</v>
      </c>
      <c r="T22" t="s">
        <v>96</v>
      </c>
      <c r="X22" s="55" t="s">
        <v>1104</v>
      </c>
    </row>
    <row r="23" spans="1:24" ht="14.65" thickBot="1">
      <c r="A23" t="s">
        <v>88</v>
      </c>
      <c r="B23" t="s">
        <v>133</v>
      </c>
      <c r="C23" t="s">
        <v>134</v>
      </c>
      <c r="F23" t="s">
        <v>27</v>
      </c>
      <c r="G23" t="s">
        <v>28</v>
      </c>
      <c r="I23" t="s">
        <v>27</v>
      </c>
      <c r="J23" s="5">
        <v>190202</v>
      </c>
      <c r="K23" t="s">
        <v>30</v>
      </c>
      <c r="L23" t="s">
        <v>135</v>
      </c>
      <c r="M23" t="s">
        <v>32</v>
      </c>
      <c r="N23" t="s">
        <v>92</v>
      </c>
      <c r="O23" t="s">
        <v>101</v>
      </c>
      <c r="P23" s="3">
        <v>477000</v>
      </c>
      <c r="Q23" s="3">
        <v>477000</v>
      </c>
      <c r="R23" t="s">
        <v>94</v>
      </c>
      <c r="S23" t="s">
        <v>95</v>
      </c>
      <c r="T23" t="s">
        <v>96</v>
      </c>
      <c r="X23" s="55" t="s">
        <v>1105</v>
      </c>
    </row>
    <row r="24" spans="1:24" ht="14.65" thickBot="1">
      <c r="A24" t="s">
        <v>88</v>
      </c>
      <c r="B24" t="s">
        <v>136</v>
      </c>
      <c r="C24" t="s">
        <v>137</v>
      </c>
      <c r="F24" t="s">
        <v>27</v>
      </c>
      <c r="G24" t="s">
        <v>28</v>
      </c>
      <c r="I24" t="s">
        <v>27</v>
      </c>
      <c r="J24" s="5">
        <v>190202</v>
      </c>
      <c r="K24" t="s">
        <v>30</v>
      </c>
      <c r="L24" t="s">
        <v>138</v>
      </c>
      <c r="M24" t="s">
        <v>32</v>
      </c>
      <c r="N24" t="s">
        <v>100</v>
      </c>
      <c r="O24" t="s">
        <v>123</v>
      </c>
      <c r="P24" s="3">
        <v>1630000</v>
      </c>
      <c r="Q24" s="3">
        <v>1630000</v>
      </c>
      <c r="R24" t="s">
        <v>94</v>
      </c>
      <c r="S24" t="s">
        <v>95</v>
      </c>
      <c r="T24" t="s">
        <v>96</v>
      </c>
      <c r="X24" s="55" t="s">
        <v>137</v>
      </c>
    </row>
    <row r="25" spans="1:24" ht="14.65" thickBot="1">
      <c r="A25" t="s">
        <v>88</v>
      </c>
      <c r="B25" t="s">
        <v>139</v>
      </c>
      <c r="C25" t="s">
        <v>140</v>
      </c>
      <c r="F25" t="s">
        <v>27</v>
      </c>
      <c r="G25" t="s">
        <v>28</v>
      </c>
      <c r="I25" t="s">
        <v>27</v>
      </c>
      <c r="J25" s="5">
        <v>190202</v>
      </c>
      <c r="K25" t="s">
        <v>30</v>
      </c>
      <c r="L25" t="s">
        <v>141</v>
      </c>
      <c r="M25" t="s">
        <v>32</v>
      </c>
      <c r="N25" t="s">
        <v>100</v>
      </c>
      <c r="O25" t="s">
        <v>123</v>
      </c>
      <c r="P25" s="3">
        <v>1260000</v>
      </c>
      <c r="Q25" s="3">
        <v>1260000</v>
      </c>
      <c r="R25" t="s">
        <v>94</v>
      </c>
      <c r="S25" t="s">
        <v>95</v>
      </c>
      <c r="T25" t="s">
        <v>96</v>
      </c>
      <c r="X25" s="55" t="s">
        <v>1106</v>
      </c>
    </row>
    <row r="26" spans="1:24" ht="14.65" thickBot="1">
      <c r="A26" t="s">
        <v>88</v>
      </c>
      <c r="B26" t="s">
        <v>142</v>
      </c>
      <c r="C26" t="s">
        <v>143</v>
      </c>
      <c r="F26" t="s">
        <v>27</v>
      </c>
      <c r="G26" t="s">
        <v>28</v>
      </c>
      <c r="I26" t="s">
        <v>27</v>
      </c>
      <c r="J26" s="5">
        <v>190202</v>
      </c>
      <c r="K26" t="s">
        <v>30</v>
      </c>
      <c r="L26" t="s">
        <v>144</v>
      </c>
      <c r="M26" t="s">
        <v>32</v>
      </c>
      <c r="N26" t="s">
        <v>92</v>
      </c>
      <c r="O26" t="s">
        <v>109</v>
      </c>
      <c r="P26" s="3">
        <v>2065000</v>
      </c>
      <c r="Q26" s="3">
        <v>2065000</v>
      </c>
      <c r="R26" t="s">
        <v>94</v>
      </c>
      <c r="S26" t="s">
        <v>95</v>
      </c>
      <c r="T26" t="s">
        <v>96</v>
      </c>
      <c r="X26" s="55" t="s">
        <v>1107</v>
      </c>
    </row>
    <row r="27" spans="1:24" ht="14.65" thickBot="1">
      <c r="A27" t="s">
        <v>145</v>
      </c>
      <c r="B27" t="s">
        <v>146</v>
      </c>
      <c r="C27" t="s">
        <v>147</v>
      </c>
      <c r="F27" t="s">
        <v>27</v>
      </c>
      <c r="G27" t="s">
        <v>28</v>
      </c>
      <c r="I27" t="s">
        <v>27</v>
      </c>
      <c r="J27" s="5">
        <v>190202</v>
      </c>
      <c r="K27" t="s">
        <v>30</v>
      </c>
      <c r="L27" t="s">
        <v>148</v>
      </c>
      <c r="M27" t="s">
        <v>32</v>
      </c>
      <c r="N27" t="s">
        <v>149</v>
      </c>
      <c r="O27" t="s">
        <v>150</v>
      </c>
      <c r="P27" s="3">
        <v>134000</v>
      </c>
      <c r="Q27" s="4">
        <v>133065.42000000001</v>
      </c>
      <c r="R27" t="s">
        <v>151</v>
      </c>
      <c r="S27" t="s">
        <v>95</v>
      </c>
      <c r="T27" t="s">
        <v>96</v>
      </c>
      <c r="X27" s="55" t="s">
        <v>1108</v>
      </c>
    </row>
    <row r="28" spans="1:24" ht="14.65" thickBot="1">
      <c r="A28" t="s">
        <v>88</v>
      </c>
      <c r="B28" t="s">
        <v>152</v>
      </c>
      <c r="C28" t="s">
        <v>153</v>
      </c>
      <c r="F28" t="s">
        <v>27</v>
      </c>
      <c r="G28" t="s">
        <v>28</v>
      </c>
      <c r="I28" t="s">
        <v>27</v>
      </c>
      <c r="J28" s="5">
        <v>190202</v>
      </c>
      <c r="K28" t="s">
        <v>30</v>
      </c>
      <c r="L28" t="s">
        <v>154</v>
      </c>
      <c r="M28" t="s">
        <v>32</v>
      </c>
      <c r="N28" t="s">
        <v>100</v>
      </c>
      <c r="O28" t="s">
        <v>92</v>
      </c>
      <c r="P28" s="3">
        <v>232000</v>
      </c>
      <c r="Q28" s="3">
        <v>232000</v>
      </c>
      <c r="R28" t="s">
        <v>94</v>
      </c>
      <c r="S28" t="s">
        <v>95</v>
      </c>
      <c r="T28" t="s">
        <v>96</v>
      </c>
      <c r="X28" s="55" t="s">
        <v>1109</v>
      </c>
    </row>
    <row r="29" spans="1:24" ht="14.65" thickBot="1">
      <c r="A29" t="s">
        <v>88</v>
      </c>
      <c r="B29" t="s">
        <v>155</v>
      </c>
      <c r="C29" t="s">
        <v>156</v>
      </c>
      <c r="F29" t="s">
        <v>27</v>
      </c>
      <c r="G29" t="s">
        <v>28</v>
      </c>
      <c r="I29" t="s">
        <v>27</v>
      </c>
      <c r="J29" s="5">
        <v>190202</v>
      </c>
      <c r="K29" t="s">
        <v>30</v>
      </c>
      <c r="L29" t="s">
        <v>157</v>
      </c>
      <c r="M29" t="s">
        <v>32</v>
      </c>
      <c r="N29" t="s">
        <v>100</v>
      </c>
      <c r="O29" t="s">
        <v>92</v>
      </c>
      <c r="P29" s="3">
        <v>211000</v>
      </c>
      <c r="Q29" s="3">
        <v>211000</v>
      </c>
      <c r="R29" t="s">
        <v>94</v>
      </c>
      <c r="S29" t="s">
        <v>95</v>
      </c>
      <c r="T29" t="s">
        <v>96</v>
      </c>
      <c r="X29" s="55" t="s">
        <v>1110</v>
      </c>
    </row>
    <row r="30" spans="1:24" ht="14.65" thickBot="1">
      <c r="A30" t="s">
        <v>88</v>
      </c>
      <c r="B30" t="s">
        <v>158</v>
      </c>
      <c r="C30" t="s">
        <v>159</v>
      </c>
      <c r="F30" t="s">
        <v>27</v>
      </c>
      <c r="G30" t="s">
        <v>28</v>
      </c>
      <c r="I30" t="s">
        <v>27</v>
      </c>
      <c r="J30" s="5">
        <v>190202</v>
      </c>
      <c r="K30" t="s">
        <v>30</v>
      </c>
      <c r="L30" t="s">
        <v>160</v>
      </c>
      <c r="M30" t="s">
        <v>32</v>
      </c>
      <c r="N30" t="s">
        <v>100</v>
      </c>
      <c r="O30" t="s">
        <v>101</v>
      </c>
      <c r="P30" s="3">
        <v>445000</v>
      </c>
      <c r="Q30" s="3">
        <v>445000</v>
      </c>
      <c r="R30" t="s">
        <v>94</v>
      </c>
      <c r="S30" t="s">
        <v>95</v>
      </c>
      <c r="T30" t="s">
        <v>96</v>
      </c>
      <c r="X30" s="55" t="s">
        <v>159</v>
      </c>
    </row>
    <row r="31" spans="1:24" ht="14.65" thickBot="1">
      <c r="A31" t="s">
        <v>88</v>
      </c>
      <c r="B31" t="s">
        <v>161</v>
      </c>
      <c r="C31" t="s">
        <v>162</v>
      </c>
      <c r="F31" t="s">
        <v>27</v>
      </c>
      <c r="G31" t="s">
        <v>28</v>
      </c>
      <c r="I31" t="s">
        <v>27</v>
      </c>
      <c r="J31" s="5">
        <v>190202</v>
      </c>
      <c r="K31" t="s">
        <v>30</v>
      </c>
      <c r="L31" t="s">
        <v>163</v>
      </c>
      <c r="M31" t="s">
        <v>32</v>
      </c>
      <c r="N31" t="s">
        <v>100</v>
      </c>
      <c r="O31" t="s">
        <v>101</v>
      </c>
      <c r="P31" s="3">
        <v>323000</v>
      </c>
      <c r="Q31" s="3">
        <v>323000</v>
      </c>
      <c r="R31" t="s">
        <v>94</v>
      </c>
      <c r="S31" t="s">
        <v>95</v>
      </c>
      <c r="T31" t="s">
        <v>96</v>
      </c>
      <c r="X31" s="55" t="s">
        <v>1111</v>
      </c>
    </row>
    <row r="32" spans="1:24" ht="14.65" thickBot="1">
      <c r="A32" t="s">
        <v>88</v>
      </c>
      <c r="B32" t="s">
        <v>164</v>
      </c>
      <c r="C32" t="s">
        <v>165</v>
      </c>
      <c r="F32" t="s">
        <v>27</v>
      </c>
      <c r="G32" t="s">
        <v>28</v>
      </c>
      <c r="I32" t="s">
        <v>27</v>
      </c>
      <c r="J32" s="5">
        <v>190202</v>
      </c>
      <c r="K32" t="s">
        <v>30</v>
      </c>
      <c r="L32" t="s">
        <v>166</v>
      </c>
      <c r="M32" t="s">
        <v>32</v>
      </c>
      <c r="N32" t="s">
        <v>92</v>
      </c>
      <c r="O32" t="s">
        <v>101</v>
      </c>
      <c r="P32" s="3">
        <v>171000</v>
      </c>
      <c r="Q32" s="3">
        <v>171000</v>
      </c>
      <c r="R32" t="s">
        <v>94</v>
      </c>
      <c r="S32" t="s">
        <v>95</v>
      </c>
      <c r="T32" t="s">
        <v>96</v>
      </c>
      <c r="X32" s="55" t="s">
        <v>1112</v>
      </c>
    </row>
    <row r="33" spans="1:24" ht="14.65" thickBot="1">
      <c r="A33" t="s">
        <v>88</v>
      </c>
      <c r="B33" t="s">
        <v>167</v>
      </c>
      <c r="C33" t="s">
        <v>168</v>
      </c>
      <c r="F33" t="s">
        <v>27</v>
      </c>
      <c r="G33" t="s">
        <v>28</v>
      </c>
      <c r="I33" t="s">
        <v>27</v>
      </c>
      <c r="J33" s="5">
        <v>190202</v>
      </c>
      <c r="K33" t="s">
        <v>30</v>
      </c>
      <c r="L33" t="s">
        <v>169</v>
      </c>
      <c r="M33" t="s">
        <v>32</v>
      </c>
      <c r="N33" t="s">
        <v>100</v>
      </c>
      <c r="O33" t="s">
        <v>123</v>
      </c>
      <c r="P33" s="3">
        <v>1418000</v>
      </c>
      <c r="Q33" s="3">
        <v>1418000</v>
      </c>
      <c r="R33" t="s">
        <v>94</v>
      </c>
      <c r="S33" t="s">
        <v>95</v>
      </c>
      <c r="T33" t="s">
        <v>96</v>
      </c>
      <c r="X33" s="55" t="s">
        <v>1113</v>
      </c>
    </row>
    <row r="34" spans="1:24" ht="14.65" thickBot="1">
      <c r="A34" t="s">
        <v>88</v>
      </c>
      <c r="B34" t="s">
        <v>170</v>
      </c>
      <c r="C34" t="s">
        <v>171</v>
      </c>
      <c r="F34" t="s">
        <v>27</v>
      </c>
      <c r="G34" t="s">
        <v>28</v>
      </c>
      <c r="I34" t="s">
        <v>27</v>
      </c>
      <c r="J34" s="5">
        <v>190202</v>
      </c>
      <c r="K34" t="s">
        <v>30</v>
      </c>
      <c r="L34" t="s">
        <v>172</v>
      </c>
      <c r="M34" t="s">
        <v>32</v>
      </c>
      <c r="N34" t="s">
        <v>92</v>
      </c>
      <c r="O34" t="s">
        <v>149</v>
      </c>
      <c r="P34" s="3">
        <v>3735000</v>
      </c>
      <c r="Q34" s="3">
        <v>3735000</v>
      </c>
      <c r="R34" t="s">
        <v>94</v>
      </c>
      <c r="S34" t="s">
        <v>95</v>
      </c>
      <c r="T34" t="s">
        <v>96</v>
      </c>
      <c r="X34" s="55" t="s">
        <v>1114</v>
      </c>
    </row>
    <row r="35" spans="1:24" ht="14.65" thickBot="1">
      <c r="A35" t="s">
        <v>88</v>
      </c>
      <c r="B35" t="s">
        <v>173</v>
      </c>
      <c r="C35" t="s">
        <v>174</v>
      </c>
      <c r="F35" t="s">
        <v>27</v>
      </c>
      <c r="G35" t="s">
        <v>28</v>
      </c>
      <c r="I35" t="s">
        <v>27</v>
      </c>
      <c r="J35" s="5">
        <v>190202</v>
      </c>
      <c r="K35" t="s">
        <v>30</v>
      </c>
      <c r="L35" t="s">
        <v>175</v>
      </c>
      <c r="M35" t="s">
        <v>32</v>
      </c>
      <c r="N35" t="s">
        <v>100</v>
      </c>
      <c r="O35" t="s">
        <v>123</v>
      </c>
      <c r="P35" s="3">
        <v>2389000</v>
      </c>
      <c r="Q35" s="3">
        <v>2389000</v>
      </c>
      <c r="R35" t="s">
        <v>94</v>
      </c>
      <c r="S35" t="s">
        <v>95</v>
      </c>
      <c r="T35" t="s">
        <v>96</v>
      </c>
      <c r="X35" s="55" t="s">
        <v>1115</v>
      </c>
    </row>
    <row r="36" spans="1:24" ht="14.65" thickBot="1">
      <c r="A36" t="s">
        <v>88</v>
      </c>
      <c r="B36" t="s">
        <v>176</v>
      </c>
      <c r="C36" t="s">
        <v>177</v>
      </c>
      <c r="F36" t="s">
        <v>27</v>
      </c>
      <c r="G36" t="s">
        <v>28</v>
      </c>
      <c r="I36" t="s">
        <v>27</v>
      </c>
      <c r="J36" s="5">
        <v>190202</v>
      </c>
      <c r="K36" t="s">
        <v>30</v>
      </c>
      <c r="L36" t="s">
        <v>178</v>
      </c>
      <c r="M36" t="s">
        <v>32</v>
      </c>
      <c r="N36" t="s">
        <v>100</v>
      </c>
      <c r="O36" t="s">
        <v>123</v>
      </c>
      <c r="P36" s="3">
        <v>1830000</v>
      </c>
      <c r="Q36" s="3">
        <v>1830000</v>
      </c>
      <c r="R36" t="s">
        <v>94</v>
      </c>
      <c r="S36" t="s">
        <v>95</v>
      </c>
      <c r="T36" t="s">
        <v>96</v>
      </c>
      <c r="X36" s="55" t="s">
        <v>1116</v>
      </c>
    </row>
    <row r="37" spans="1:24" ht="14.65" thickBot="1">
      <c r="A37" t="s">
        <v>88</v>
      </c>
      <c r="B37" t="s">
        <v>179</v>
      </c>
      <c r="C37" t="s">
        <v>180</v>
      </c>
      <c r="F37" t="s">
        <v>27</v>
      </c>
      <c r="G37" t="s">
        <v>28</v>
      </c>
      <c r="I37" t="s">
        <v>27</v>
      </c>
      <c r="J37" s="5">
        <v>190202</v>
      </c>
      <c r="K37" t="s">
        <v>30</v>
      </c>
      <c r="L37" t="s">
        <v>181</v>
      </c>
      <c r="M37" t="s">
        <v>32</v>
      </c>
      <c r="N37" t="s">
        <v>100</v>
      </c>
      <c r="O37" t="s">
        <v>123</v>
      </c>
      <c r="P37" s="3">
        <v>1910000</v>
      </c>
      <c r="Q37" s="3">
        <v>1910000</v>
      </c>
      <c r="R37" t="s">
        <v>94</v>
      </c>
      <c r="S37" t="s">
        <v>95</v>
      </c>
      <c r="T37" t="s">
        <v>96</v>
      </c>
      <c r="X37" s="55" t="s">
        <v>1117</v>
      </c>
    </row>
    <row r="38" spans="1:24" ht="14.65" thickBot="1">
      <c r="A38" t="s">
        <v>182</v>
      </c>
      <c r="B38" t="s">
        <v>183</v>
      </c>
      <c r="C38" t="s">
        <v>184</v>
      </c>
      <c r="F38" t="s">
        <v>27</v>
      </c>
      <c r="G38" t="s">
        <v>28</v>
      </c>
      <c r="I38" t="s">
        <v>27</v>
      </c>
      <c r="J38" s="5">
        <v>190202</v>
      </c>
      <c r="K38" t="s">
        <v>30</v>
      </c>
      <c r="L38" t="s">
        <v>185</v>
      </c>
      <c r="M38" t="s">
        <v>32</v>
      </c>
      <c r="N38" t="s">
        <v>186</v>
      </c>
      <c r="O38" t="s">
        <v>119</v>
      </c>
      <c r="P38" s="3">
        <v>46590000</v>
      </c>
      <c r="Q38" s="3">
        <v>46590000</v>
      </c>
      <c r="R38" t="s">
        <v>187</v>
      </c>
      <c r="S38" t="s">
        <v>188</v>
      </c>
      <c r="T38" t="s">
        <v>96</v>
      </c>
      <c r="X38" s="55" t="s">
        <v>184</v>
      </c>
    </row>
    <row r="39" spans="1:24" ht="14.65" thickBot="1">
      <c r="A39" t="s">
        <v>189</v>
      </c>
      <c r="B39" t="s">
        <v>190</v>
      </c>
      <c r="C39" t="s">
        <v>191</v>
      </c>
      <c r="F39" t="s">
        <v>27</v>
      </c>
      <c r="G39" t="s">
        <v>28</v>
      </c>
      <c r="I39" t="s">
        <v>27</v>
      </c>
      <c r="J39" s="5">
        <v>190202</v>
      </c>
      <c r="K39" t="s">
        <v>30</v>
      </c>
      <c r="L39" t="s">
        <v>192</v>
      </c>
      <c r="M39" t="s">
        <v>32</v>
      </c>
      <c r="N39" t="s">
        <v>193</v>
      </c>
      <c r="O39" t="s">
        <v>194</v>
      </c>
      <c r="P39" s="3">
        <v>2729000</v>
      </c>
      <c r="Q39" s="3">
        <v>2729000</v>
      </c>
      <c r="R39" t="s">
        <v>195</v>
      </c>
      <c r="S39" t="s">
        <v>196</v>
      </c>
      <c r="T39" t="s">
        <v>47</v>
      </c>
      <c r="X39" s="55" t="s">
        <v>191</v>
      </c>
    </row>
    <row r="40" spans="1:24" ht="14.65" thickBot="1">
      <c r="A40" t="s">
        <v>189</v>
      </c>
      <c r="B40" t="s">
        <v>197</v>
      </c>
      <c r="C40" t="s">
        <v>198</v>
      </c>
      <c r="F40" t="s">
        <v>27</v>
      </c>
      <c r="G40" t="s">
        <v>28</v>
      </c>
      <c r="I40" t="s">
        <v>27</v>
      </c>
      <c r="J40" s="5">
        <v>190202</v>
      </c>
      <c r="K40" t="s">
        <v>30</v>
      </c>
      <c r="L40" t="s">
        <v>199</v>
      </c>
      <c r="M40" t="s">
        <v>32</v>
      </c>
      <c r="N40" t="s">
        <v>193</v>
      </c>
      <c r="O40" t="s">
        <v>200</v>
      </c>
      <c r="P40" s="3">
        <v>9439400</v>
      </c>
      <c r="Q40" s="3">
        <v>9439400</v>
      </c>
      <c r="R40" t="s">
        <v>195</v>
      </c>
      <c r="S40" t="s">
        <v>196</v>
      </c>
      <c r="T40" t="s">
        <v>47</v>
      </c>
      <c r="X40" s="55" t="s">
        <v>198</v>
      </c>
    </row>
    <row r="41" spans="1:24" ht="14.65" thickBot="1">
      <c r="A41" t="s">
        <v>201</v>
      </c>
      <c r="B41" t="s">
        <v>202</v>
      </c>
      <c r="C41" t="s">
        <v>203</v>
      </c>
      <c r="F41" t="s">
        <v>27</v>
      </c>
      <c r="G41" t="s">
        <v>28</v>
      </c>
      <c r="I41" t="s">
        <v>27</v>
      </c>
      <c r="J41" s="5">
        <v>190202</v>
      </c>
      <c r="K41" t="s">
        <v>30</v>
      </c>
      <c r="L41" t="s">
        <v>204</v>
      </c>
      <c r="M41" t="s">
        <v>32</v>
      </c>
      <c r="N41" t="s">
        <v>186</v>
      </c>
      <c r="O41" t="s">
        <v>119</v>
      </c>
      <c r="P41" s="3">
        <v>2373025</v>
      </c>
      <c r="Q41" s="3">
        <v>2373025</v>
      </c>
      <c r="R41" t="s">
        <v>205</v>
      </c>
      <c r="S41" t="s">
        <v>196</v>
      </c>
      <c r="T41" t="s">
        <v>47</v>
      </c>
      <c r="X41" s="55" t="s">
        <v>203</v>
      </c>
    </row>
    <row r="42" spans="1:24" ht="14.65" thickBot="1">
      <c r="A42" t="s">
        <v>201</v>
      </c>
      <c r="B42" t="s">
        <v>206</v>
      </c>
      <c r="C42" t="s">
        <v>207</v>
      </c>
      <c r="F42" t="s">
        <v>27</v>
      </c>
      <c r="G42" t="s">
        <v>28</v>
      </c>
      <c r="I42" t="s">
        <v>27</v>
      </c>
      <c r="J42" s="5">
        <v>190202</v>
      </c>
      <c r="K42" t="s">
        <v>30</v>
      </c>
      <c r="L42" t="s">
        <v>208</v>
      </c>
      <c r="M42" t="s">
        <v>32</v>
      </c>
      <c r="N42" t="s">
        <v>186</v>
      </c>
      <c r="O42" t="s">
        <v>119</v>
      </c>
      <c r="P42" s="3">
        <v>495000</v>
      </c>
      <c r="Q42" s="3">
        <v>495000</v>
      </c>
      <c r="R42" t="s">
        <v>205</v>
      </c>
      <c r="S42" t="s">
        <v>196</v>
      </c>
      <c r="T42" t="s">
        <v>47</v>
      </c>
      <c r="X42" s="55" t="s">
        <v>207</v>
      </c>
    </row>
    <row r="43" spans="1:24" ht="14.65" thickBot="1">
      <c r="A43" t="s">
        <v>209</v>
      </c>
      <c r="B43" t="s">
        <v>210</v>
      </c>
      <c r="C43" t="s">
        <v>211</v>
      </c>
      <c r="F43" t="s">
        <v>27</v>
      </c>
      <c r="G43" t="s">
        <v>28</v>
      </c>
      <c r="H43" t="s">
        <v>41</v>
      </c>
      <c r="I43" t="s">
        <v>27</v>
      </c>
      <c r="J43" s="5">
        <v>190202</v>
      </c>
      <c r="K43" t="s">
        <v>30</v>
      </c>
      <c r="L43" t="s">
        <v>212</v>
      </c>
      <c r="M43" t="s">
        <v>32</v>
      </c>
      <c r="N43" t="s">
        <v>186</v>
      </c>
      <c r="O43" t="s">
        <v>119</v>
      </c>
      <c r="P43" s="3">
        <v>6000000</v>
      </c>
      <c r="Q43" s="3">
        <v>6000000</v>
      </c>
      <c r="R43" t="s">
        <v>213</v>
      </c>
      <c r="S43" t="s">
        <v>196</v>
      </c>
      <c r="T43" t="s">
        <v>47</v>
      </c>
      <c r="X43" s="55" t="s">
        <v>211</v>
      </c>
    </row>
    <row r="44" spans="1:24" ht="14.65" thickBot="1">
      <c r="A44" t="s">
        <v>209</v>
      </c>
      <c r="B44" t="s">
        <v>214</v>
      </c>
      <c r="C44" t="s">
        <v>215</v>
      </c>
      <c r="F44" t="s">
        <v>27</v>
      </c>
      <c r="G44" t="s">
        <v>28</v>
      </c>
      <c r="H44" t="s">
        <v>41</v>
      </c>
      <c r="I44" t="s">
        <v>27</v>
      </c>
      <c r="J44" s="5">
        <v>190202</v>
      </c>
      <c r="K44" t="s">
        <v>30</v>
      </c>
      <c r="L44" t="s">
        <v>216</v>
      </c>
      <c r="M44" t="s">
        <v>32</v>
      </c>
      <c r="N44" t="s">
        <v>43</v>
      </c>
      <c r="O44" t="s">
        <v>114</v>
      </c>
      <c r="P44" s="3">
        <v>15000000</v>
      </c>
      <c r="Q44" s="3">
        <v>15000000</v>
      </c>
      <c r="R44" t="s">
        <v>213</v>
      </c>
      <c r="S44" t="s">
        <v>196</v>
      </c>
      <c r="T44" t="s">
        <v>47</v>
      </c>
      <c r="X44" s="55" t="s">
        <v>215</v>
      </c>
    </row>
    <row r="45" spans="1:24" ht="14.65" thickBot="1">
      <c r="A45" t="s">
        <v>209</v>
      </c>
      <c r="B45" t="s">
        <v>217</v>
      </c>
      <c r="C45" t="s">
        <v>218</v>
      </c>
      <c r="F45" t="s">
        <v>27</v>
      </c>
      <c r="G45" t="s">
        <v>28</v>
      </c>
      <c r="H45" t="s">
        <v>41</v>
      </c>
      <c r="I45" t="s">
        <v>27</v>
      </c>
      <c r="J45" s="5">
        <v>190202</v>
      </c>
      <c r="K45" t="s">
        <v>30</v>
      </c>
      <c r="L45" t="s">
        <v>219</v>
      </c>
      <c r="M45" t="s">
        <v>32</v>
      </c>
      <c r="N45" t="s">
        <v>43</v>
      </c>
      <c r="O45" t="s">
        <v>114</v>
      </c>
      <c r="P45" s="3">
        <v>12000000</v>
      </c>
      <c r="Q45" s="3">
        <v>12000000</v>
      </c>
      <c r="R45" t="s">
        <v>213</v>
      </c>
      <c r="S45" t="s">
        <v>196</v>
      </c>
      <c r="T45" t="s">
        <v>47</v>
      </c>
      <c r="X45" s="55" t="s">
        <v>218</v>
      </c>
    </row>
    <row r="46" spans="1:24" ht="14.65" thickBot="1">
      <c r="A46" t="s">
        <v>209</v>
      </c>
      <c r="B46" t="s">
        <v>220</v>
      </c>
      <c r="C46" t="s">
        <v>221</v>
      </c>
      <c r="F46" t="s">
        <v>27</v>
      </c>
      <c r="G46" t="s">
        <v>28</v>
      </c>
      <c r="H46" t="s">
        <v>41</v>
      </c>
      <c r="I46" t="s">
        <v>27</v>
      </c>
      <c r="J46" s="5">
        <v>190202</v>
      </c>
      <c r="K46" t="s">
        <v>30</v>
      </c>
      <c r="L46" t="s">
        <v>222</v>
      </c>
      <c r="M46" t="s">
        <v>32</v>
      </c>
      <c r="N46" t="s">
        <v>43</v>
      </c>
      <c r="O46" t="s">
        <v>114</v>
      </c>
      <c r="P46" s="3">
        <v>20000000</v>
      </c>
      <c r="Q46" s="3">
        <v>20000000</v>
      </c>
      <c r="R46" t="s">
        <v>213</v>
      </c>
      <c r="S46" t="s">
        <v>196</v>
      </c>
      <c r="T46" t="s">
        <v>47</v>
      </c>
      <c r="X46" s="55" t="s">
        <v>221</v>
      </c>
    </row>
    <row r="47" spans="1:24" ht="14.65" thickBot="1">
      <c r="A47" t="s">
        <v>209</v>
      </c>
      <c r="B47" t="s">
        <v>223</v>
      </c>
      <c r="C47" t="s">
        <v>224</v>
      </c>
      <c r="F47" t="s">
        <v>27</v>
      </c>
      <c r="G47" t="s">
        <v>28</v>
      </c>
      <c r="H47" t="s">
        <v>41</v>
      </c>
      <c r="I47" t="s">
        <v>27</v>
      </c>
      <c r="J47" s="5">
        <v>190202</v>
      </c>
      <c r="K47" t="s">
        <v>30</v>
      </c>
      <c r="L47" t="s">
        <v>225</v>
      </c>
      <c r="M47" t="s">
        <v>32</v>
      </c>
      <c r="N47" t="s">
        <v>43</v>
      </c>
      <c r="O47" t="s">
        <v>114</v>
      </c>
      <c r="P47" s="3">
        <v>9900000</v>
      </c>
      <c r="Q47" s="3">
        <v>9900000</v>
      </c>
      <c r="R47" t="s">
        <v>213</v>
      </c>
      <c r="S47" t="s">
        <v>196</v>
      </c>
      <c r="T47" t="s">
        <v>47</v>
      </c>
      <c r="X47" s="55" t="s">
        <v>224</v>
      </c>
    </row>
    <row r="48" spans="1:24" ht="14.65" thickBot="1">
      <c r="A48" t="s">
        <v>209</v>
      </c>
      <c r="B48" t="s">
        <v>226</v>
      </c>
      <c r="C48" t="s">
        <v>227</v>
      </c>
      <c r="F48" t="s">
        <v>27</v>
      </c>
      <c r="G48" t="s">
        <v>28</v>
      </c>
      <c r="H48" t="s">
        <v>41</v>
      </c>
      <c r="I48" t="s">
        <v>27</v>
      </c>
      <c r="J48" s="5">
        <v>190202</v>
      </c>
      <c r="K48" t="s">
        <v>30</v>
      </c>
      <c r="L48" t="s">
        <v>228</v>
      </c>
      <c r="M48" t="s">
        <v>32</v>
      </c>
      <c r="N48" t="s">
        <v>43</v>
      </c>
      <c r="O48" t="s">
        <v>114</v>
      </c>
      <c r="P48" s="3">
        <v>28126000</v>
      </c>
      <c r="Q48" s="3">
        <v>28126000</v>
      </c>
      <c r="R48" t="s">
        <v>213</v>
      </c>
      <c r="S48" t="s">
        <v>196</v>
      </c>
      <c r="T48" t="s">
        <v>47</v>
      </c>
      <c r="X48" s="55" t="s">
        <v>227</v>
      </c>
    </row>
    <row r="49" spans="1:24" ht="14.65" thickBot="1">
      <c r="A49" t="s">
        <v>229</v>
      </c>
      <c r="B49" t="s">
        <v>230</v>
      </c>
      <c r="C49" t="s">
        <v>231</v>
      </c>
      <c r="F49" t="s">
        <v>27</v>
      </c>
      <c r="G49" t="s">
        <v>28</v>
      </c>
      <c r="I49" t="s">
        <v>27</v>
      </c>
      <c r="J49" s="5">
        <v>190202</v>
      </c>
      <c r="K49" t="s">
        <v>30</v>
      </c>
      <c r="L49" t="s">
        <v>232</v>
      </c>
      <c r="M49" t="s">
        <v>32</v>
      </c>
      <c r="N49" t="s">
        <v>233</v>
      </c>
      <c r="O49" t="s">
        <v>194</v>
      </c>
      <c r="P49" s="3">
        <v>20000000</v>
      </c>
      <c r="Q49" s="3">
        <v>20000000</v>
      </c>
      <c r="R49" t="s">
        <v>234</v>
      </c>
      <c r="S49" t="s">
        <v>235</v>
      </c>
      <c r="T49" t="s">
        <v>96</v>
      </c>
      <c r="X49" s="55" t="s">
        <v>231</v>
      </c>
    </row>
    <row r="50" spans="1:24" ht="14.65" thickBot="1">
      <c r="A50" t="s">
        <v>236</v>
      </c>
      <c r="B50" t="s">
        <v>237</v>
      </c>
      <c r="C50" t="s">
        <v>238</v>
      </c>
      <c r="F50" t="s">
        <v>27</v>
      </c>
      <c r="G50" t="s">
        <v>28</v>
      </c>
      <c r="I50" t="s">
        <v>27</v>
      </c>
      <c r="J50" s="5">
        <v>190202</v>
      </c>
      <c r="K50" t="s">
        <v>30</v>
      </c>
      <c r="L50" t="s">
        <v>239</v>
      </c>
      <c r="M50" t="s">
        <v>32</v>
      </c>
      <c r="N50" t="s">
        <v>233</v>
      </c>
      <c r="O50" t="s">
        <v>119</v>
      </c>
      <c r="P50" s="3">
        <v>10400000</v>
      </c>
      <c r="Q50" s="3">
        <v>10400000</v>
      </c>
      <c r="R50" t="s">
        <v>240</v>
      </c>
      <c r="S50" t="s">
        <v>235</v>
      </c>
      <c r="T50" t="s">
        <v>96</v>
      </c>
      <c r="X50" s="55" t="s">
        <v>1118</v>
      </c>
    </row>
    <row r="51" spans="1:24" ht="14.65" thickBot="1">
      <c r="A51" t="s">
        <v>241</v>
      </c>
      <c r="B51" t="s">
        <v>242</v>
      </c>
      <c r="C51" t="s">
        <v>243</v>
      </c>
      <c r="F51" t="s">
        <v>27</v>
      </c>
      <c r="G51" t="s">
        <v>28</v>
      </c>
      <c r="I51" t="s">
        <v>27</v>
      </c>
      <c r="J51" s="5">
        <v>190202</v>
      </c>
      <c r="K51" t="s">
        <v>30</v>
      </c>
      <c r="L51" t="s">
        <v>244</v>
      </c>
      <c r="M51" t="s">
        <v>32</v>
      </c>
      <c r="N51" t="s">
        <v>105</v>
      </c>
      <c r="O51" t="s">
        <v>119</v>
      </c>
      <c r="P51" s="3">
        <v>4465200</v>
      </c>
      <c r="Q51" s="3">
        <v>4465200</v>
      </c>
      <c r="R51" t="s">
        <v>245</v>
      </c>
      <c r="S51" t="s">
        <v>235</v>
      </c>
      <c r="T51" t="s">
        <v>96</v>
      </c>
      <c r="X51" s="55" t="s">
        <v>243</v>
      </c>
    </row>
    <row r="52" spans="1:24" ht="14.65" thickBot="1">
      <c r="A52" t="s">
        <v>246</v>
      </c>
      <c r="B52" t="s">
        <v>247</v>
      </c>
      <c r="C52" t="s">
        <v>248</v>
      </c>
      <c r="F52" t="s">
        <v>27</v>
      </c>
      <c r="G52" t="s">
        <v>28</v>
      </c>
      <c r="I52" t="s">
        <v>27</v>
      </c>
      <c r="J52" s="5">
        <v>190202</v>
      </c>
      <c r="K52" t="s">
        <v>30</v>
      </c>
      <c r="L52" t="s">
        <v>249</v>
      </c>
      <c r="M52" t="s">
        <v>32</v>
      </c>
      <c r="N52" t="s">
        <v>193</v>
      </c>
      <c r="O52" t="s">
        <v>119</v>
      </c>
      <c r="P52" s="3">
        <v>15129000</v>
      </c>
      <c r="Q52" s="3">
        <v>15129000</v>
      </c>
      <c r="R52" t="s">
        <v>250</v>
      </c>
      <c r="S52" t="s">
        <v>235</v>
      </c>
      <c r="T52" t="s">
        <v>96</v>
      </c>
      <c r="X52" s="55" t="s">
        <v>248</v>
      </c>
    </row>
    <row r="53" spans="1:24" ht="14.65" thickBot="1">
      <c r="A53" t="s">
        <v>251</v>
      </c>
      <c r="B53" t="s">
        <v>252</v>
      </c>
      <c r="C53" t="s">
        <v>253</v>
      </c>
      <c r="F53" t="s">
        <v>27</v>
      </c>
      <c r="G53" t="s">
        <v>28</v>
      </c>
      <c r="I53" t="s">
        <v>27</v>
      </c>
      <c r="J53" s="5">
        <v>190202</v>
      </c>
      <c r="K53" t="s">
        <v>30</v>
      </c>
      <c r="L53" t="s">
        <v>254</v>
      </c>
      <c r="M53" t="s">
        <v>32</v>
      </c>
      <c r="N53" t="s">
        <v>193</v>
      </c>
      <c r="O53" t="s">
        <v>119</v>
      </c>
      <c r="P53" s="3">
        <v>1064000</v>
      </c>
      <c r="Q53" s="3">
        <v>1064000</v>
      </c>
      <c r="R53" t="s">
        <v>255</v>
      </c>
      <c r="S53" t="s">
        <v>235</v>
      </c>
      <c r="T53" t="s">
        <v>96</v>
      </c>
      <c r="X53" s="55" t="s">
        <v>1119</v>
      </c>
    </row>
    <row r="54" spans="1:24" ht="14.65" thickBot="1">
      <c r="A54" t="s">
        <v>256</v>
      </c>
      <c r="B54" t="s">
        <v>257</v>
      </c>
      <c r="C54" t="s">
        <v>258</v>
      </c>
      <c r="F54" t="s">
        <v>27</v>
      </c>
      <c r="G54" t="s">
        <v>28</v>
      </c>
      <c r="I54" t="s">
        <v>27</v>
      </c>
      <c r="J54" s="5">
        <v>190202</v>
      </c>
      <c r="K54" t="s">
        <v>30</v>
      </c>
      <c r="L54" t="s">
        <v>259</v>
      </c>
      <c r="M54" t="s">
        <v>32</v>
      </c>
      <c r="N54" t="s">
        <v>193</v>
      </c>
      <c r="O54" t="s">
        <v>119</v>
      </c>
      <c r="P54" s="3">
        <v>7298000</v>
      </c>
      <c r="Q54" s="3">
        <v>7298000</v>
      </c>
      <c r="R54" t="s">
        <v>260</v>
      </c>
      <c r="S54" t="s">
        <v>235</v>
      </c>
      <c r="T54" t="s">
        <v>96</v>
      </c>
      <c r="X54" s="55" t="s">
        <v>1120</v>
      </c>
    </row>
    <row r="55" spans="1:24" ht="14.65" thickBot="1">
      <c r="A55" t="s">
        <v>261</v>
      </c>
      <c r="B55" t="s">
        <v>262</v>
      </c>
      <c r="C55" t="s">
        <v>263</v>
      </c>
      <c r="F55" t="s">
        <v>27</v>
      </c>
      <c r="G55" t="s">
        <v>28</v>
      </c>
      <c r="I55" t="s">
        <v>27</v>
      </c>
      <c r="J55" s="5">
        <v>190202</v>
      </c>
      <c r="K55" t="s">
        <v>30</v>
      </c>
      <c r="L55" t="s">
        <v>264</v>
      </c>
      <c r="M55" t="s">
        <v>32</v>
      </c>
      <c r="N55" t="s">
        <v>193</v>
      </c>
      <c r="O55" t="s">
        <v>119</v>
      </c>
      <c r="P55" s="3">
        <v>4760000</v>
      </c>
      <c r="Q55" s="3">
        <v>4760000</v>
      </c>
      <c r="R55" t="s">
        <v>265</v>
      </c>
      <c r="S55" t="s">
        <v>235</v>
      </c>
      <c r="T55" t="s">
        <v>96</v>
      </c>
      <c r="X55" s="55" t="s">
        <v>1121</v>
      </c>
    </row>
    <row r="56" spans="1:24" ht="14.65" thickBot="1">
      <c r="A56" t="s">
        <v>241</v>
      </c>
      <c r="B56" t="s">
        <v>266</v>
      </c>
      <c r="C56" t="s">
        <v>267</v>
      </c>
      <c r="F56" t="s">
        <v>27</v>
      </c>
      <c r="G56" t="s">
        <v>28</v>
      </c>
      <c r="I56" t="s">
        <v>27</v>
      </c>
      <c r="J56" s="5">
        <v>190202</v>
      </c>
      <c r="K56" t="s">
        <v>30</v>
      </c>
      <c r="L56" t="s">
        <v>268</v>
      </c>
      <c r="M56" t="s">
        <v>32</v>
      </c>
      <c r="N56" t="s">
        <v>105</v>
      </c>
      <c r="O56" t="s">
        <v>119</v>
      </c>
      <c r="P56" s="3">
        <v>7561500</v>
      </c>
      <c r="Q56" s="3">
        <v>7561500</v>
      </c>
      <c r="R56" t="s">
        <v>245</v>
      </c>
      <c r="S56" t="s">
        <v>235</v>
      </c>
      <c r="T56" t="s">
        <v>96</v>
      </c>
      <c r="X56" s="55" t="s">
        <v>267</v>
      </c>
    </row>
    <row r="57" spans="1:24" ht="14.65" thickBot="1">
      <c r="A57" t="s">
        <v>209</v>
      </c>
      <c r="B57" t="s">
        <v>269</v>
      </c>
      <c r="C57" t="s">
        <v>270</v>
      </c>
      <c r="F57" t="s">
        <v>27</v>
      </c>
      <c r="G57" t="s">
        <v>28</v>
      </c>
      <c r="H57" t="s">
        <v>41</v>
      </c>
      <c r="I57" t="s">
        <v>27</v>
      </c>
      <c r="J57" s="5">
        <v>190202</v>
      </c>
      <c r="K57" t="s">
        <v>30</v>
      </c>
      <c r="L57" t="s">
        <v>271</v>
      </c>
      <c r="M57" t="s">
        <v>32</v>
      </c>
      <c r="N57" t="s">
        <v>43</v>
      </c>
      <c r="O57" t="s">
        <v>114</v>
      </c>
      <c r="P57" s="3">
        <v>4950000</v>
      </c>
      <c r="Q57" s="3">
        <v>4950000</v>
      </c>
      <c r="R57" t="s">
        <v>213</v>
      </c>
      <c r="S57" t="s">
        <v>196</v>
      </c>
      <c r="T57" t="s">
        <v>47</v>
      </c>
      <c r="X57" s="55" t="s">
        <v>270</v>
      </c>
    </row>
    <row r="58" spans="1:24" ht="14.65" thickBot="1">
      <c r="A58" t="s">
        <v>241</v>
      </c>
      <c r="B58" t="s">
        <v>272</v>
      </c>
      <c r="C58" t="s">
        <v>273</v>
      </c>
      <c r="F58" t="s">
        <v>27</v>
      </c>
      <c r="G58" t="s">
        <v>28</v>
      </c>
      <c r="I58" t="s">
        <v>27</v>
      </c>
      <c r="J58" s="5">
        <v>190202</v>
      </c>
      <c r="K58" t="s">
        <v>30</v>
      </c>
      <c r="L58" t="s">
        <v>274</v>
      </c>
      <c r="M58" t="s">
        <v>32</v>
      </c>
      <c r="N58" t="s">
        <v>105</v>
      </c>
      <c r="O58" t="s">
        <v>119</v>
      </c>
      <c r="P58" s="3">
        <v>3628800</v>
      </c>
      <c r="Q58" s="3">
        <v>3628800</v>
      </c>
      <c r="R58" t="s">
        <v>245</v>
      </c>
      <c r="S58" t="s">
        <v>235</v>
      </c>
      <c r="T58" t="s">
        <v>96</v>
      </c>
      <c r="X58" s="55" t="s">
        <v>273</v>
      </c>
    </row>
    <row r="59" spans="1:24" ht="14.65" thickBot="1">
      <c r="A59" t="s">
        <v>241</v>
      </c>
      <c r="B59" t="s">
        <v>275</v>
      </c>
      <c r="C59" t="s">
        <v>276</v>
      </c>
      <c r="F59" t="s">
        <v>27</v>
      </c>
      <c r="G59" t="s">
        <v>28</v>
      </c>
      <c r="I59" t="s">
        <v>27</v>
      </c>
      <c r="J59" s="5">
        <v>190202</v>
      </c>
      <c r="K59" t="s">
        <v>30</v>
      </c>
      <c r="L59" t="s">
        <v>277</v>
      </c>
      <c r="M59" t="s">
        <v>32</v>
      </c>
      <c r="N59" t="s">
        <v>105</v>
      </c>
      <c r="O59" t="s">
        <v>119</v>
      </c>
      <c r="P59" s="3">
        <v>6111400</v>
      </c>
      <c r="Q59" s="3">
        <v>6111400</v>
      </c>
      <c r="R59" t="s">
        <v>245</v>
      </c>
      <c r="S59" t="s">
        <v>235</v>
      </c>
      <c r="T59" t="s">
        <v>96</v>
      </c>
      <c r="X59" s="55" t="s">
        <v>276</v>
      </c>
    </row>
    <row r="60" spans="1:24" ht="14.65" thickBot="1">
      <c r="A60" t="s">
        <v>236</v>
      </c>
      <c r="B60" t="s">
        <v>278</v>
      </c>
      <c r="C60" t="s">
        <v>279</v>
      </c>
      <c r="F60" t="s">
        <v>27</v>
      </c>
      <c r="G60" t="s">
        <v>28</v>
      </c>
      <c r="I60" t="s">
        <v>27</v>
      </c>
      <c r="J60" s="5">
        <v>190202</v>
      </c>
      <c r="K60" t="s">
        <v>30</v>
      </c>
      <c r="L60" t="s">
        <v>280</v>
      </c>
      <c r="M60" t="s">
        <v>32</v>
      </c>
      <c r="N60" t="s">
        <v>193</v>
      </c>
      <c r="O60" t="s">
        <v>119</v>
      </c>
      <c r="P60" s="3">
        <v>2800000</v>
      </c>
      <c r="Q60" s="3">
        <v>2800000</v>
      </c>
      <c r="R60" t="s">
        <v>240</v>
      </c>
      <c r="S60" t="s">
        <v>235</v>
      </c>
      <c r="T60" t="s">
        <v>96</v>
      </c>
      <c r="X60" s="55" t="s">
        <v>1122</v>
      </c>
    </row>
    <row r="61" spans="1:24" ht="14.65" thickBot="1">
      <c r="A61" t="s">
        <v>241</v>
      </c>
      <c r="B61" t="s">
        <v>281</v>
      </c>
      <c r="C61" t="s">
        <v>282</v>
      </c>
      <c r="F61" t="s">
        <v>27</v>
      </c>
      <c r="G61" t="s">
        <v>28</v>
      </c>
      <c r="I61" t="s">
        <v>27</v>
      </c>
      <c r="J61" s="5">
        <v>190202</v>
      </c>
      <c r="K61" t="s">
        <v>30</v>
      </c>
      <c r="L61" t="s">
        <v>283</v>
      </c>
      <c r="M61" t="s">
        <v>32</v>
      </c>
      <c r="N61" t="s">
        <v>105</v>
      </c>
      <c r="O61" t="s">
        <v>119</v>
      </c>
      <c r="P61" s="3">
        <v>1197300</v>
      </c>
      <c r="Q61" s="3">
        <v>1197300</v>
      </c>
      <c r="R61" t="s">
        <v>245</v>
      </c>
      <c r="S61" t="s">
        <v>235</v>
      </c>
      <c r="T61" t="s">
        <v>96</v>
      </c>
      <c r="X61" s="55" t="s">
        <v>282</v>
      </c>
    </row>
    <row r="62" spans="1:24" ht="14.65" thickBot="1">
      <c r="A62" t="s">
        <v>284</v>
      </c>
      <c r="B62" t="s">
        <v>285</v>
      </c>
      <c r="C62" t="s">
        <v>286</v>
      </c>
      <c r="F62" t="s">
        <v>27</v>
      </c>
      <c r="G62" t="s">
        <v>28</v>
      </c>
      <c r="I62" t="s">
        <v>27</v>
      </c>
      <c r="J62" s="5">
        <v>190202</v>
      </c>
      <c r="K62" t="s">
        <v>30</v>
      </c>
      <c r="L62" t="s">
        <v>287</v>
      </c>
      <c r="M62" t="s">
        <v>32</v>
      </c>
      <c r="N62" t="s">
        <v>186</v>
      </c>
      <c r="O62" t="s">
        <v>119</v>
      </c>
      <c r="P62" s="3">
        <v>10000000</v>
      </c>
      <c r="Q62" s="3">
        <v>10000000</v>
      </c>
      <c r="R62" t="s">
        <v>288</v>
      </c>
      <c r="S62" t="s">
        <v>95</v>
      </c>
      <c r="T62" t="s">
        <v>96</v>
      </c>
      <c r="X62" s="55" t="s">
        <v>286</v>
      </c>
    </row>
    <row r="63" spans="1:24" ht="14.65" thickBot="1">
      <c r="A63" t="s">
        <v>251</v>
      </c>
      <c r="B63" t="s">
        <v>289</v>
      </c>
      <c r="C63" t="s">
        <v>290</v>
      </c>
      <c r="F63" t="s">
        <v>27</v>
      </c>
      <c r="G63" t="s">
        <v>28</v>
      </c>
      <c r="I63" t="s">
        <v>27</v>
      </c>
      <c r="J63" s="5">
        <v>190202</v>
      </c>
      <c r="K63" t="s">
        <v>30</v>
      </c>
      <c r="L63" t="s">
        <v>291</v>
      </c>
      <c r="M63" t="s">
        <v>32</v>
      </c>
      <c r="N63" t="s">
        <v>193</v>
      </c>
      <c r="O63" t="s">
        <v>119</v>
      </c>
      <c r="P63" s="3">
        <v>1832600</v>
      </c>
      <c r="Q63" s="3">
        <v>1832600</v>
      </c>
      <c r="R63" t="s">
        <v>255</v>
      </c>
      <c r="S63" t="s">
        <v>235</v>
      </c>
      <c r="T63" t="s">
        <v>96</v>
      </c>
      <c r="X63" s="55" t="s">
        <v>290</v>
      </c>
    </row>
    <row r="64" spans="1:24" ht="14.65" thickBot="1">
      <c r="A64" t="s">
        <v>251</v>
      </c>
      <c r="B64" t="s">
        <v>292</v>
      </c>
      <c r="C64" t="s">
        <v>293</v>
      </c>
      <c r="F64" t="s">
        <v>27</v>
      </c>
      <c r="G64" t="s">
        <v>28</v>
      </c>
      <c r="I64" t="s">
        <v>27</v>
      </c>
      <c r="J64" s="5">
        <v>190202</v>
      </c>
      <c r="K64" t="s">
        <v>30</v>
      </c>
      <c r="L64" t="s">
        <v>294</v>
      </c>
      <c r="M64" t="s">
        <v>32</v>
      </c>
      <c r="N64" t="s">
        <v>193</v>
      </c>
      <c r="O64" t="s">
        <v>119</v>
      </c>
      <c r="P64" s="3">
        <v>1749000</v>
      </c>
      <c r="Q64" s="3">
        <v>1749000</v>
      </c>
      <c r="R64" t="s">
        <v>255</v>
      </c>
      <c r="S64" t="s">
        <v>235</v>
      </c>
      <c r="T64" t="s">
        <v>96</v>
      </c>
      <c r="X64" s="55" t="s">
        <v>293</v>
      </c>
    </row>
    <row r="65" spans="1:24" ht="14.65" thickBot="1">
      <c r="A65" t="s">
        <v>295</v>
      </c>
      <c r="B65" t="s">
        <v>296</v>
      </c>
      <c r="C65" t="s">
        <v>297</v>
      </c>
      <c r="F65" t="s">
        <v>27</v>
      </c>
      <c r="G65" t="s">
        <v>28</v>
      </c>
      <c r="I65" t="s">
        <v>27</v>
      </c>
      <c r="J65" s="5">
        <v>190202</v>
      </c>
      <c r="K65" t="s">
        <v>30</v>
      </c>
      <c r="L65" t="s">
        <v>298</v>
      </c>
      <c r="M65" t="s">
        <v>32</v>
      </c>
      <c r="N65" t="s">
        <v>186</v>
      </c>
      <c r="O65" t="s">
        <v>299</v>
      </c>
      <c r="P65" s="3">
        <v>50140300</v>
      </c>
      <c r="Q65" s="3">
        <v>50140300</v>
      </c>
      <c r="R65" t="s">
        <v>300</v>
      </c>
      <c r="S65" t="s">
        <v>196</v>
      </c>
      <c r="T65" t="s">
        <v>47</v>
      </c>
      <c r="X65" s="55" t="s">
        <v>297</v>
      </c>
    </row>
    <row r="66" spans="1:24" ht="14.65" thickBot="1">
      <c r="A66" t="s">
        <v>62</v>
      </c>
      <c r="B66" t="s">
        <v>301</v>
      </c>
      <c r="C66" t="s">
        <v>302</v>
      </c>
      <c r="F66" t="s">
        <v>27</v>
      </c>
      <c r="G66" t="s">
        <v>28</v>
      </c>
      <c r="I66" t="s">
        <v>27</v>
      </c>
      <c r="J66" s="5">
        <v>190202</v>
      </c>
      <c r="K66" t="s">
        <v>30</v>
      </c>
      <c r="L66" t="s">
        <v>303</v>
      </c>
      <c r="M66" t="s">
        <v>32</v>
      </c>
      <c r="N66" t="s">
        <v>186</v>
      </c>
      <c r="O66" t="s">
        <v>58</v>
      </c>
      <c r="P66" s="3">
        <v>1940183900</v>
      </c>
      <c r="Q66" s="3">
        <v>7399580800</v>
      </c>
      <c r="R66" t="s">
        <v>59</v>
      </c>
      <c r="S66" t="s">
        <v>66</v>
      </c>
      <c r="T66" t="s">
        <v>61</v>
      </c>
      <c r="V66" t="s">
        <v>304</v>
      </c>
      <c r="W66" t="s">
        <v>305</v>
      </c>
      <c r="X66" s="55" t="s">
        <v>302</v>
      </c>
    </row>
    <row r="67" spans="1:24" ht="14.65" thickBot="1">
      <c r="A67" t="s">
        <v>83</v>
      </c>
      <c r="B67" t="s">
        <v>306</v>
      </c>
      <c r="C67" t="s">
        <v>307</v>
      </c>
      <c r="F67" t="s">
        <v>27</v>
      </c>
      <c r="G67" t="s">
        <v>28</v>
      </c>
      <c r="I67" t="s">
        <v>27</v>
      </c>
      <c r="J67" s="5">
        <v>190202</v>
      </c>
      <c r="K67" t="s">
        <v>30</v>
      </c>
      <c r="L67" t="s">
        <v>308</v>
      </c>
      <c r="M67" t="s">
        <v>32</v>
      </c>
      <c r="N67" t="s">
        <v>43</v>
      </c>
      <c r="O67" t="s">
        <v>114</v>
      </c>
      <c r="P67" s="3">
        <v>44031400</v>
      </c>
      <c r="Q67" s="5">
        <v>0</v>
      </c>
      <c r="R67" t="s">
        <v>87</v>
      </c>
      <c r="S67" t="s">
        <v>46</v>
      </c>
      <c r="T67" t="s">
        <v>47</v>
      </c>
      <c r="X67" s="55" t="s">
        <v>307</v>
      </c>
    </row>
    <row r="68" spans="1:24" ht="14.65" thickBot="1">
      <c r="A68" t="s">
        <v>83</v>
      </c>
      <c r="B68" t="s">
        <v>309</v>
      </c>
      <c r="C68" t="s">
        <v>310</v>
      </c>
      <c r="F68" t="s">
        <v>27</v>
      </c>
      <c r="G68" t="s">
        <v>28</v>
      </c>
      <c r="I68" t="s">
        <v>27</v>
      </c>
      <c r="J68" s="5">
        <v>190202</v>
      </c>
      <c r="K68" t="s">
        <v>30</v>
      </c>
      <c r="L68" t="s">
        <v>311</v>
      </c>
      <c r="M68" t="s">
        <v>32</v>
      </c>
      <c r="N68" t="s">
        <v>43</v>
      </c>
      <c r="O68" t="s">
        <v>114</v>
      </c>
      <c r="P68" s="3">
        <v>21052100</v>
      </c>
      <c r="Q68" s="5">
        <v>0</v>
      </c>
      <c r="R68" t="s">
        <v>87</v>
      </c>
      <c r="S68" t="s">
        <v>46</v>
      </c>
      <c r="T68" t="s">
        <v>47</v>
      </c>
      <c r="X68" s="55" t="s">
        <v>310</v>
      </c>
    </row>
    <row r="69" spans="1:24" ht="14.65" thickBot="1">
      <c r="A69" t="s">
        <v>83</v>
      </c>
      <c r="B69" t="s">
        <v>312</v>
      </c>
      <c r="C69" t="s">
        <v>313</v>
      </c>
      <c r="F69" t="s">
        <v>27</v>
      </c>
      <c r="G69" t="s">
        <v>28</v>
      </c>
      <c r="I69" t="s">
        <v>27</v>
      </c>
      <c r="J69" s="5">
        <v>190202</v>
      </c>
      <c r="K69" t="s">
        <v>30</v>
      </c>
      <c r="L69" t="s">
        <v>314</v>
      </c>
      <c r="M69" t="s">
        <v>32</v>
      </c>
      <c r="N69" t="s">
        <v>43</v>
      </c>
      <c r="O69" t="s">
        <v>114</v>
      </c>
      <c r="P69" s="3">
        <v>11858500</v>
      </c>
      <c r="Q69" s="5">
        <v>0</v>
      </c>
      <c r="R69" t="s">
        <v>87</v>
      </c>
      <c r="S69" t="s">
        <v>46</v>
      </c>
      <c r="T69" t="s">
        <v>47</v>
      </c>
      <c r="X69" s="55" t="s">
        <v>313</v>
      </c>
    </row>
    <row r="70" spans="1:24" ht="14.65" thickBot="1">
      <c r="A70" t="s">
        <v>110</v>
      </c>
      <c r="B70" t="s">
        <v>315</v>
      </c>
      <c r="C70" t="s">
        <v>316</v>
      </c>
      <c r="F70" t="s">
        <v>27</v>
      </c>
      <c r="G70" t="s">
        <v>28</v>
      </c>
      <c r="I70" t="s">
        <v>27</v>
      </c>
      <c r="J70" s="5">
        <v>190202</v>
      </c>
      <c r="K70" t="s">
        <v>30</v>
      </c>
      <c r="L70" t="s">
        <v>317</v>
      </c>
      <c r="M70" t="s">
        <v>32</v>
      </c>
      <c r="N70" t="s">
        <v>43</v>
      </c>
      <c r="O70" t="s">
        <v>114</v>
      </c>
      <c r="P70" s="3">
        <v>1314163200</v>
      </c>
      <c r="Q70" s="3">
        <v>1314163200</v>
      </c>
      <c r="R70" t="s">
        <v>115</v>
      </c>
      <c r="S70" t="s">
        <v>46</v>
      </c>
      <c r="T70" t="s">
        <v>47</v>
      </c>
      <c r="X70" s="55" t="s">
        <v>316</v>
      </c>
    </row>
    <row r="71" spans="1:24" ht="14.65" thickBot="1">
      <c r="A71" t="s">
        <v>110</v>
      </c>
      <c r="B71" t="s">
        <v>318</v>
      </c>
      <c r="C71" t="s">
        <v>319</v>
      </c>
      <c r="F71" t="s">
        <v>27</v>
      </c>
      <c r="G71" t="s">
        <v>28</v>
      </c>
      <c r="I71" t="s">
        <v>27</v>
      </c>
      <c r="J71" s="5">
        <v>190202</v>
      </c>
      <c r="K71" t="s">
        <v>30</v>
      </c>
      <c r="L71" t="s">
        <v>320</v>
      </c>
      <c r="M71" t="s">
        <v>32</v>
      </c>
      <c r="N71" t="s">
        <v>43</v>
      </c>
      <c r="O71" t="s">
        <v>114</v>
      </c>
      <c r="P71" s="3">
        <v>108000000</v>
      </c>
      <c r="Q71" s="3">
        <v>108000000</v>
      </c>
      <c r="R71" t="s">
        <v>115</v>
      </c>
      <c r="S71" t="s">
        <v>46</v>
      </c>
      <c r="T71" t="s">
        <v>47</v>
      </c>
      <c r="X71" s="55" t="s">
        <v>1123</v>
      </c>
    </row>
    <row r="72" spans="1:24" ht="14.65" thickBot="1">
      <c r="A72" t="s">
        <v>321</v>
      </c>
      <c r="B72" t="s">
        <v>322</v>
      </c>
      <c r="C72" t="s">
        <v>323</v>
      </c>
      <c r="F72" t="s">
        <v>27</v>
      </c>
      <c r="G72" t="s">
        <v>28</v>
      </c>
      <c r="I72" t="s">
        <v>27</v>
      </c>
      <c r="J72" s="5">
        <v>190202</v>
      </c>
      <c r="K72" t="s">
        <v>30</v>
      </c>
      <c r="L72" t="s">
        <v>324</v>
      </c>
      <c r="M72" t="s">
        <v>32</v>
      </c>
      <c r="N72" t="s">
        <v>193</v>
      </c>
      <c r="O72" t="s">
        <v>119</v>
      </c>
      <c r="P72" s="3">
        <v>472860</v>
      </c>
      <c r="Q72" s="3">
        <v>472860</v>
      </c>
      <c r="R72" t="s">
        <v>325</v>
      </c>
      <c r="S72" t="s">
        <v>326</v>
      </c>
      <c r="T72" t="s">
        <v>327</v>
      </c>
      <c r="X72" s="55" t="s">
        <v>1124</v>
      </c>
    </row>
    <row r="73" spans="1:24" ht="14.65" thickBot="1">
      <c r="A73" t="s">
        <v>328</v>
      </c>
      <c r="B73" t="s">
        <v>329</v>
      </c>
      <c r="C73" t="s">
        <v>330</v>
      </c>
      <c r="F73" t="s">
        <v>27</v>
      </c>
      <c r="G73" t="s">
        <v>28</v>
      </c>
      <c r="I73" t="s">
        <v>27</v>
      </c>
      <c r="J73" s="5">
        <v>190202</v>
      </c>
      <c r="K73" t="s">
        <v>30</v>
      </c>
      <c r="L73" t="s">
        <v>331</v>
      </c>
      <c r="M73" t="s">
        <v>32</v>
      </c>
      <c r="N73" t="s">
        <v>51</v>
      </c>
      <c r="O73" t="s">
        <v>58</v>
      </c>
      <c r="P73" s="3">
        <v>712000000</v>
      </c>
      <c r="Q73" s="3">
        <v>712000000</v>
      </c>
      <c r="R73" t="s">
        <v>59</v>
      </c>
      <c r="S73" t="s">
        <v>332</v>
      </c>
      <c r="T73" t="s">
        <v>61</v>
      </c>
      <c r="U73" t="s">
        <v>333</v>
      </c>
      <c r="V73" t="s">
        <v>334</v>
      </c>
      <c r="W73" t="s">
        <v>335</v>
      </c>
      <c r="X73" s="55" t="s">
        <v>330</v>
      </c>
    </row>
    <row r="74" spans="1:24" ht="14.65" thickBot="1">
      <c r="A74" t="s">
        <v>62</v>
      </c>
      <c r="B74" t="s">
        <v>336</v>
      </c>
      <c r="C74" t="s">
        <v>302</v>
      </c>
      <c r="F74" t="s">
        <v>27</v>
      </c>
      <c r="G74" t="s">
        <v>28</v>
      </c>
      <c r="I74" t="s">
        <v>27</v>
      </c>
      <c r="J74" s="5">
        <v>190202</v>
      </c>
      <c r="K74" t="s">
        <v>30</v>
      </c>
      <c r="L74" t="s">
        <v>337</v>
      </c>
      <c r="M74" t="s">
        <v>32</v>
      </c>
      <c r="N74" t="s">
        <v>51</v>
      </c>
      <c r="O74" t="s">
        <v>58</v>
      </c>
      <c r="P74" s="3">
        <v>4663381000</v>
      </c>
      <c r="Q74" s="3">
        <v>4663381000</v>
      </c>
      <c r="R74" t="s">
        <v>59</v>
      </c>
      <c r="S74" t="s">
        <v>66</v>
      </c>
      <c r="T74" t="s">
        <v>61</v>
      </c>
      <c r="U74" t="s">
        <v>333</v>
      </c>
      <c r="V74" t="s">
        <v>304</v>
      </c>
      <c r="W74" t="s">
        <v>305</v>
      </c>
      <c r="X74" s="55" t="s">
        <v>302</v>
      </c>
    </row>
    <row r="75" spans="1:24" ht="14.65" thickBot="1">
      <c r="A75" t="s">
        <v>53</v>
      </c>
      <c r="B75" t="s">
        <v>338</v>
      </c>
      <c r="C75" t="s">
        <v>55</v>
      </c>
      <c r="F75" t="s">
        <v>27</v>
      </c>
      <c r="G75" t="s">
        <v>28</v>
      </c>
      <c r="I75" t="s">
        <v>27</v>
      </c>
      <c r="J75" s="5">
        <v>190202</v>
      </c>
      <c r="K75" t="s">
        <v>30</v>
      </c>
      <c r="L75" t="s">
        <v>339</v>
      </c>
      <c r="M75" t="s">
        <v>32</v>
      </c>
      <c r="N75" t="s">
        <v>186</v>
      </c>
      <c r="O75" t="s">
        <v>58</v>
      </c>
      <c r="P75" s="3">
        <v>279225632700</v>
      </c>
      <c r="Q75" s="3">
        <v>279225632700</v>
      </c>
      <c r="R75" t="s">
        <v>59</v>
      </c>
      <c r="S75" t="s">
        <v>60</v>
      </c>
      <c r="T75" t="s">
        <v>61</v>
      </c>
      <c r="U75" t="s">
        <v>340</v>
      </c>
      <c r="V75" t="s">
        <v>334</v>
      </c>
      <c r="W75" t="s">
        <v>335</v>
      </c>
      <c r="X75" s="55" t="s">
        <v>55</v>
      </c>
    </row>
    <row r="76" spans="1:24" ht="14.65" thickBot="1">
      <c r="A76" t="s">
        <v>341</v>
      </c>
      <c r="B76" t="s">
        <v>342</v>
      </c>
      <c r="C76" t="s">
        <v>343</v>
      </c>
      <c r="F76" t="s">
        <v>27</v>
      </c>
      <c r="G76" t="s">
        <v>28</v>
      </c>
      <c r="I76" t="s">
        <v>27</v>
      </c>
      <c r="J76" s="5">
        <v>190202</v>
      </c>
      <c r="K76" t="s">
        <v>30</v>
      </c>
      <c r="L76" t="s">
        <v>344</v>
      </c>
      <c r="M76" t="s">
        <v>32</v>
      </c>
      <c r="N76" t="s">
        <v>51</v>
      </c>
      <c r="O76" t="s">
        <v>58</v>
      </c>
      <c r="P76" s="3">
        <v>41300000</v>
      </c>
      <c r="Q76" s="3">
        <v>41300000</v>
      </c>
      <c r="R76" t="s">
        <v>59</v>
      </c>
      <c r="S76" t="s">
        <v>46</v>
      </c>
      <c r="T76" t="s">
        <v>47</v>
      </c>
      <c r="U76" t="s">
        <v>333</v>
      </c>
      <c r="V76" t="s">
        <v>334</v>
      </c>
      <c r="W76" t="s">
        <v>345</v>
      </c>
      <c r="X76" s="55" t="s">
        <v>343</v>
      </c>
    </row>
    <row r="77" spans="1:24" ht="14.65" thickBot="1">
      <c r="A77" t="s">
        <v>341</v>
      </c>
      <c r="B77" t="s">
        <v>346</v>
      </c>
      <c r="C77" t="s">
        <v>347</v>
      </c>
      <c r="F77" t="s">
        <v>27</v>
      </c>
      <c r="G77" t="s">
        <v>28</v>
      </c>
      <c r="I77" t="s">
        <v>27</v>
      </c>
      <c r="J77" s="5">
        <v>190202</v>
      </c>
      <c r="K77" t="s">
        <v>30</v>
      </c>
      <c r="L77" t="s">
        <v>348</v>
      </c>
      <c r="M77" t="s">
        <v>32</v>
      </c>
      <c r="N77" t="s">
        <v>51</v>
      </c>
      <c r="O77" t="s">
        <v>58</v>
      </c>
      <c r="P77" s="3">
        <v>76060000</v>
      </c>
      <c r="Q77" s="3">
        <v>76060000</v>
      </c>
      <c r="R77" t="s">
        <v>59</v>
      </c>
      <c r="S77" t="s">
        <v>46</v>
      </c>
      <c r="T77" t="s">
        <v>47</v>
      </c>
      <c r="U77" t="s">
        <v>340</v>
      </c>
      <c r="V77" t="s">
        <v>334</v>
      </c>
      <c r="W77" t="s">
        <v>345</v>
      </c>
      <c r="X77" s="55" t="s">
        <v>347</v>
      </c>
    </row>
    <row r="78" spans="1:24" ht="14.65" thickBot="1">
      <c r="A78" t="s">
        <v>341</v>
      </c>
      <c r="B78" t="s">
        <v>349</v>
      </c>
      <c r="C78" t="s">
        <v>68</v>
      </c>
      <c r="F78" t="s">
        <v>27</v>
      </c>
      <c r="G78" t="s">
        <v>28</v>
      </c>
      <c r="I78" t="s">
        <v>27</v>
      </c>
      <c r="J78" s="5">
        <v>190202</v>
      </c>
      <c r="K78" t="s">
        <v>30</v>
      </c>
      <c r="L78" t="s">
        <v>350</v>
      </c>
      <c r="M78" t="s">
        <v>32</v>
      </c>
      <c r="N78" t="s">
        <v>51</v>
      </c>
      <c r="O78" t="s">
        <v>58</v>
      </c>
      <c r="P78" s="3">
        <v>60000000</v>
      </c>
      <c r="Q78" s="3">
        <v>60000000</v>
      </c>
      <c r="R78" t="s">
        <v>59</v>
      </c>
      <c r="S78" t="s">
        <v>46</v>
      </c>
      <c r="T78" t="s">
        <v>47</v>
      </c>
      <c r="U78" t="s">
        <v>333</v>
      </c>
      <c r="V78" t="s">
        <v>334</v>
      </c>
      <c r="W78" t="s">
        <v>345</v>
      </c>
      <c r="X78" s="55" t="s">
        <v>68</v>
      </c>
    </row>
    <row r="79" spans="1:24" ht="14.65" thickBot="1">
      <c r="A79" t="s">
        <v>351</v>
      </c>
      <c r="B79" t="s">
        <v>352</v>
      </c>
      <c r="C79" t="s">
        <v>353</v>
      </c>
      <c r="F79" t="s">
        <v>27</v>
      </c>
      <c r="G79" t="s">
        <v>28</v>
      </c>
      <c r="I79" t="s">
        <v>27</v>
      </c>
      <c r="J79" s="5">
        <v>190202</v>
      </c>
      <c r="K79" t="s">
        <v>30</v>
      </c>
      <c r="L79" t="s">
        <v>354</v>
      </c>
      <c r="M79" t="s">
        <v>32</v>
      </c>
      <c r="N79" t="s">
        <v>51</v>
      </c>
      <c r="O79" t="s">
        <v>58</v>
      </c>
      <c r="P79" s="3">
        <v>7482659400</v>
      </c>
      <c r="Q79" s="3">
        <v>7482659400</v>
      </c>
      <c r="R79" t="s">
        <v>355</v>
      </c>
      <c r="S79" t="s">
        <v>196</v>
      </c>
      <c r="T79" t="s">
        <v>47</v>
      </c>
      <c r="U79" t="s">
        <v>333</v>
      </c>
      <c r="V79" t="s">
        <v>334</v>
      </c>
      <c r="W79" t="s">
        <v>335</v>
      </c>
      <c r="X79" s="55" t="s">
        <v>353</v>
      </c>
    </row>
    <row r="80" spans="1:24" ht="14.65" thickBot="1">
      <c r="A80" t="s">
        <v>351</v>
      </c>
      <c r="B80" t="s">
        <v>356</v>
      </c>
      <c r="C80" t="s">
        <v>357</v>
      </c>
      <c r="F80" t="s">
        <v>27</v>
      </c>
      <c r="G80" t="s">
        <v>28</v>
      </c>
      <c r="I80" t="s">
        <v>27</v>
      </c>
      <c r="J80" s="5">
        <v>190202</v>
      </c>
      <c r="K80" t="s">
        <v>30</v>
      </c>
      <c r="L80" t="s">
        <v>358</v>
      </c>
      <c r="M80" t="s">
        <v>32</v>
      </c>
      <c r="N80" t="s">
        <v>51</v>
      </c>
      <c r="O80" t="s">
        <v>58</v>
      </c>
      <c r="P80" s="3">
        <v>2699077400</v>
      </c>
      <c r="Q80" s="3">
        <v>2699077400</v>
      </c>
      <c r="R80" t="s">
        <v>355</v>
      </c>
      <c r="S80" t="s">
        <v>196</v>
      </c>
      <c r="T80" t="s">
        <v>47</v>
      </c>
      <c r="U80" t="s">
        <v>333</v>
      </c>
      <c r="V80" t="s">
        <v>334</v>
      </c>
      <c r="W80" t="s">
        <v>335</v>
      </c>
      <c r="X80" s="55" t="s">
        <v>357</v>
      </c>
    </row>
    <row r="81" spans="1:24" ht="14.65" thickBot="1">
      <c r="A81" t="s">
        <v>351</v>
      </c>
      <c r="B81" t="s">
        <v>359</v>
      </c>
      <c r="C81" t="s">
        <v>360</v>
      </c>
      <c r="F81" t="s">
        <v>27</v>
      </c>
      <c r="G81" t="s">
        <v>28</v>
      </c>
      <c r="I81" t="s">
        <v>27</v>
      </c>
      <c r="J81" s="5">
        <v>190202</v>
      </c>
      <c r="K81" t="s">
        <v>30</v>
      </c>
      <c r="L81" t="s">
        <v>361</v>
      </c>
      <c r="M81" t="s">
        <v>32</v>
      </c>
      <c r="N81" t="s">
        <v>51</v>
      </c>
      <c r="O81" t="s">
        <v>58</v>
      </c>
      <c r="P81" s="3">
        <v>6644474400</v>
      </c>
      <c r="Q81" s="3">
        <v>6644474400</v>
      </c>
      <c r="R81" t="s">
        <v>355</v>
      </c>
      <c r="S81" t="s">
        <v>196</v>
      </c>
      <c r="T81" t="s">
        <v>47</v>
      </c>
      <c r="U81" t="s">
        <v>333</v>
      </c>
      <c r="V81" t="s">
        <v>334</v>
      </c>
      <c r="W81" t="s">
        <v>362</v>
      </c>
      <c r="X81" s="55" t="s">
        <v>360</v>
      </c>
    </row>
    <row r="82" spans="1:24" ht="14.65" thickBot="1">
      <c r="A82" t="s">
        <v>351</v>
      </c>
      <c r="B82" t="s">
        <v>363</v>
      </c>
      <c r="C82" t="s">
        <v>364</v>
      </c>
      <c r="F82" t="s">
        <v>27</v>
      </c>
      <c r="G82" t="s">
        <v>28</v>
      </c>
      <c r="I82" t="s">
        <v>27</v>
      </c>
      <c r="J82" s="5">
        <v>190202</v>
      </c>
      <c r="K82" t="s">
        <v>30</v>
      </c>
      <c r="L82" t="s">
        <v>365</v>
      </c>
      <c r="M82" t="s">
        <v>32</v>
      </c>
      <c r="N82" t="s">
        <v>51</v>
      </c>
      <c r="O82" t="s">
        <v>58</v>
      </c>
      <c r="P82" s="3">
        <v>200000000</v>
      </c>
      <c r="Q82" s="3">
        <v>200000000</v>
      </c>
      <c r="R82" t="s">
        <v>355</v>
      </c>
      <c r="S82" t="s">
        <v>196</v>
      </c>
      <c r="T82" t="s">
        <v>47</v>
      </c>
      <c r="U82" t="s">
        <v>333</v>
      </c>
      <c r="V82" t="s">
        <v>334</v>
      </c>
      <c r="W82" t="s">
        <v>362</v>
      </c>
      <c r="X82" s="55" t="s">
        <v>364</v>
      </c>
    </row>
    <row r="83" spans="1:24" ht="14.65" thickBot="1">
      <c r="A83" t="s">
        <v>351</v>
      </c>
      <c r="B83" t="s">
        <v>366</v>
      </c>
      <c r="C83" t="s">
        <v>367</v>
      </c>
      <c r="F83" t="s">
        <v>27</v>
      </c>
      <c r="G83" t="s">
        <v>28</v>
      </c>
      <c r="I83" t="s">
        <v>27</v>
      </c>
      <c r="J83" s="5">
        <v>190202</v>
      </c>
      <c r="K83" t="s">
        <v>30</v>
      </c>
      <c r="L83" t="s">
        <v>368</v>
      </c>
      <c r="M83" t="s">
        <v>32</v>
      </c>
      <c r="N83" t="s">
        <v>51</v>
      </c>
      <c r="O83" t="s">
        <v>58</v>
      </c>
      <c r="P83" s="3">
        <v>130000000</v>
      </c>
      <c r="Q83" s="3">
        <v>130000000</v>
      </c>
      <c r="R83" t="s">
        <v>355</v>
      </c>
      <c r="S83" t="s">
        <v>196</v>
      </c>
      <c r="T83" t="s">
        <v>47</v>
      </c>
      <c r="U83" t="s">
        <v>333</v>
      </c>
      <c r="V83" t="s">
        <v>334</v>
      </c>
      <c r="W83" t="s">
        <v>362</v>
      </c>
      <c r="X83" s="55" t="s">
        <v>367</v>
      </c>
    </row>
    <row r="84" spans="1:24" ht="14.65" thickBot="1">
      <c r="A84" t="s">
        <v>369</v>
      </c>
      <c r="B84" t="s">
        <v>370</v>
      </c>
      <c r="C84" t="s">
        <v>371</v>
      </c>
      <c r="F84" t="s">
        <v>27</v>
      </c>
      <c r="G84" t="s">
        <v>28</v>
      </c>
      <c r="I84" t="s">
        <v>27</v>
      </c>
      <c r="J84" s="5">
        <v>190202</v>
      </c>
      <c r="K84" t="s">
        <v>30</v>
      </c>
      <c r="L84" t="s">
        <v>372</v>
      </c>
      <c r="M84" t="s">
        <v>32</v>
      </c>
      <c r="N84" t="s">
        <v>193</v>
      </c>
      <c r="O84" t="s">
        <v>373</v>
      </c>
      <c r="P84" s="3">
        <v>140000</v>
      </c>
      <c r="Q84" s="3">
        <v>140000</v>
      </c>
      <c r="R84" t="s">
        <v>374</v>
      </c>
      <c r="S84" t="s">
        <v>375</v>
      </c>
      <c r="T84" t="s">
        <v>327</v>
      </c>
      <c r="V84" t="s">
        <v>304</v>
      </c>
      <c r="W84" t="s">
        <v>376</v>
      </c>
      <c r="X84" s="55" t="s">
        <v>371</v>
      </c>
    </row>
    <row r="85" spans="1:24" ht="14.65" thickBot="1">
      <c r="A85" t="s">
        <v>377</v>
      </c>
      <c r="B85" t="s">
        <v>378</v>
      </c>
      <c r="C85" t="s">
        <v>379</v>
      </c>
      <c r="F85" t="s">
        <v>27</v>
      </c>
      <c r="G85" t="s">
        <v>28</v>
      </c>
      <c r="I85" t="s">
        <v>27</v>
      </c>
      <c r="J85" s="5">
        <v>190202</v>
      </c>
      <c r="K85" t="s">
        <v>30</v>
      </c>
      <c r="L85" t="s">
        <v>380</v>
      </c>
      <c r="M85" t="s">
        <v>32</v>
      </c>
      <c r="N85" t="s">
        <v>43</v>
      </c>
      <c r="O85" t="s">
        <v>381</v>
      </c>
      <c r="P85" s="3">
        <v>52185320</v>
      </c>
      <c r="Q85" s="3">
        <v>52185320</v>
      </c>
      <c r="R85" t="s">
        <v>382</v>
      </c>
      <c r="S85" t="s">
        <v>383</v>
      </c>
      <c r="T85" t="s">
        <v>61</v>
      </c>
      <c r="V85" t="s">
        <v>334</v>
      </c>
      <c r="W85" t="s">
        <v>345</v>
      </c>
      <c r="X85" s="55" t="s">
        <v>379</v>
      </c>
    </row>
    <row r="86" spans="1:24" ht="14.65" thickBot="1">
      <c r="A86" t="s">
        <v>62</v>
      </c>
      <c r="B86" t="s">
        <v>384</v>
      </c>
      <c r="C86" t="s">
        <v>302</v>
      </c>
      <c r="F86" t="s">
        <v>27</v>
      </c>
      <c r="G86" t="s">
        <v>28</v>
      </c>
      <c r="H86" t="s">
        <v>29</v>
      </c>
      <c r="I86" t="s">
        <v>27</v>
      </c>
      <c r="J86" s="5">
        <v>190202</v>
      </c>
      <c r="K86" t="s">
        <v>30</v>
      </c>
      <c r="L86" t="s">
        <v>385</v>
      </c>
      <c r="M86" t="s">
        <v>32</v>
      </c>
      <c r="N86" t="s">
        <v>43</v>
      </c>
      <c r="O86" t="s">
        <v>114</v>
      </c>
      <c r="P86" s="3">
        <v>1964967300</v>
      </c>
      <c r="Q86" s="3">
        <v>1964967300</v>
      </c>
      <c r="R86" t="s">
        <v>59</v>
      </c>
      <c r="S86" t="s">
        <v>66</v>
      </c>
      <c r="T86" t="s">
        <v>61</v>
      </c>
      <c r="V86" t="s">
        <v>304</v>
      </c>
      <c r="W86" t="s">
        <v>305</v>
      </c>
      <c r="X86" s="55" t="s">
        <v>302</v>
      </c>
    </row>
    <row r="87" spans="1:24" ht="14.65" thickBot="1">
      <c r="A87" t="s">
        <v>386</v>
      </c>
      <c r="B87" t="s">
        <v>387</v>
      </c>
      <c r="C87" t="s">
        <v>388</v>
      </c>
      <c r="F87" t="s">
        <v>27</v>
      </c>
      <c r="G87" t="s">
        <v>28</v>
      </c>
      <c r="I87" t="s">
        <v>27</v>
      </c>
      <c r="J87" s="5">
        <v>190202</v>
      </c>
      <c r="K87" t="s">
        <v>30</v>
      </c>
      <c r="L87" t="s">
        <v>389</v>
      </c>
      <c r="M87" t="s">
        <v>32</v>
      </c>
      <c r="N87" t="s">
        <v>43</v>
      </c>
      <c r="O87" t="s">
        <v>114</v>
      </c>
      <c r="P87" s="3">
        <v>1100000</v>
      </c>
      <c r="Q87" s="3">
        <v>1100000</v>
      </c>
      <c r="R87" t="s">
        <v>390</v>
      </c>
      <c r="S87" t="s">
        <v>391</v>
      </c>
      <c r="T87" t="s">
        <v>47</v>
      </c>
      <c r="V87" t="s">
        <v>334</v>
      </c>
      <c r="W87" t="s">
        <v>335</v>
      </c>
      <c r="X87" s="55" t="s">
        <v>388</v>
      </c>
    </row>
    <row r="88" spans="1:24" ht="14.65" thickBot="1">
      <c r="A88" t="s">
        <v>392</v>
      </c>
      <c r="B88" t="s">
        <v>393</v>
      </c>
      <c r="C88" t="s">
        <v>394</v>
      </c>
      <c r="F88" t="s">
        <v>27</v>
      </c>
      <c r="G88" t="s">
        <v>28</v>
      </c>
      <c r="I88" t="s">
        <v>27</v>
      </c>
      <c r="J88" s="5">
        <v>190202</v>
      </c>
      <c r="K88" t="s">
        <v>30</v>
      </c>
      <c r="L88" t="s">
        <v>395</v>
      </c>
      <c r="M88" t="s">
        <v>32</v>
      </c>
      <c r="N88" t="s">
        <v>43</v>
      </c>
      <c r="O88" t="s">
        <v>114</v>
      </c>
      <c r="P88" s="3">
        <v>18744000</v>
      </c>
      <c r="Q88" s="3">
        <v>18744000</v>
      </c>
      <c r="R88" t="s">
        <v>396</v>
      </c>
      <c r="S88" t="s">
        <v>60</v>
      </c>
      <c r="T88" t="s">
        <v>61</v>
      </c>
      <c r="V88" t="s">
        <v>334</v>
      </c>
      <c r="W88" t="s">
        <v>362</v>
      </c>
      <c r="X88" s="55" t="s">
        <v>1125</v>
      </c>
    </row>
    <row r="89" spans="1:24" ht="14.65" thickBot="1">
      <c r="A89" t="s">
        <v>397</v>
      </c>
      <c r="B89" t="s">
        <v>398</v>
      </c>
      <c r="C89" t="s">
        <v>399</v>
      </c>
      <c r="F89" t="s">
        <v>27</v>
      </c>
      <c r="G89" t="s">
        <v>28</v>
      </c>
      <c r="I89" t="s">
        <v>27</v>
      </c>
      <c r="J89" s="5">
        <v>190202</v>
      </c>
      <c r="K89" t="s">
        <v>30</v>
      </c>
      <c r="L89" t="s">
        <v>400</v>
      </c>
      <c r="M89" t="s">
        <v>32</v>
      </c>
      <c r="N89" t="s">
        <v>43</v>
      </c>
      <c r="O89" t="s">
        <v>381</v>
      </c>
      <c r="P89" s="3">
        <v>3450000</v>
      </c>
      <c r="Q89" s="3">
        <v>3450000</v>
      </c>
      <c r="R89" t="s">
        <v>401</v>
      </c>
      <c r="S89" t="s">
        <v>402</v>
      </c>
      <c r="T89" t="s">
        <v>47</v>
      </c>
      <c r="V89" t="s">
        <v>304</v>
      </c>
      <c r="W89" t="s">
        <v>376</v>
      </c>
      <c r="X89" s="55" t="s">
        <v>399</v>
      </c>
    </row>
    <row r="90" spans="1:24" ht="14.65" thickBot="1">
      <c r="A90" t="s">
        <v>403</v>
      </c>
      <c r="B90" t="s">
        <v>404</v>
      </c>
      <c r="C90" t="s">
        <v>405</v>
      </c>
      <c r="F90" t="s">
        <v>27</v>
      </c>
      <c r="G90" t="s">
        <v>28</v>
      </c>
      <c r="I90" t="s">
        <v>27</v>
      </c>
      <c r="J90" s="5">
        <v>190202</v>
      </c>
      <c r="K90" t="s">
        <v>30</v>
      </c>
      <c r="L90" t="s">
        <v>406</v>
      </c>
      <c r="M90" t="s">
        <v>32</v>
      </c>
      <c r="N90" t="s">
        <v>43</v>
      </c>
      <c r="O90" t="s">
        <v>114</v>
      </c>
      <c r="P90" s="3">
        <v>50000000</v>
      </c>
      <c r="Q90" s="3">
        <v>50000000</v>
      </c>
      <c r="R90" t="s">
        <v>407</v>
      </c>
      <c r="S90" t="s">
        <v>60</v>
      </c>
      <c r="T90" t="s">
        <v>61</v>
      </c>
      <c r="V90" t="s">
        <v>334</v>
      </c>
      <c r="W90" t="s">
        <v>362</v>
      </c>
      <c r="X90" s="55" t="s">
        <v>405</v>
      </c>
    </row>
    <row r="91" spans="1:24" ht="14.65" thickBot="1">
      <c r="A91" t="s">
        <v>403</v>
      </c>
      <c r="B91" t="s">
        <v>408</v>
      </c>
      <c r="C91" t="s">
        <v>409</v>
      </c>
      <c r="F91" t="s">
        <v>27</v>
      </c>
      <c r="G91" t="s">
        <v>28</v>
      </c>
      <c r="I91" t="s">
        <v>27</v>
      </c>
      <c r="J91" s="5">
        <v>190202</v>
      </c>
      <c r="K91" t="s">
        <v>30</v>
      </c>
      <c r="L91" t="s">
        <v>410</v>
      </c>
      <c r="M91" t="s">
        <v>32</v>
      </c>
      <c r="N91" t="s">
        <v>43</v>
      </c>
      <c r="O91" t="s">
        <v>114</v>
      </c>
      <c r="P91" s="3">
        <v>30000000</v>
      </c>
      <c r="Q91" s="3">
        <v>30000000</v>
      </c>
      <c r="R91" t="s">
        <v>407</v>
      </c>
      <c r="S91" t="s">
        <v>60</v>
      </c>
      <c r="T91" t="s">
        <v>61</v>
      </c>
      <c r="V91" t="s">
        <v>334</v>
      </c>
      <c r="W91" t="s">
        <v>362</v>
      </c>
      <c r="X91" s="55" t="s">
        <v>409</v>
      </c>
    </row>
    <row r="92" spans="1:24" ht="14.65" thickBot="1">
      <c r="A92" t="s">
        <v>403</v>
      </c>
      <c r="B92" t="s">
        <v>411</v>
      </c>
      <c r="C92" t="s">
        <v>412</v>
      </c>
      <c r="F92" t="s">
        <v>27</v>
      </c>
      <c r="G92" t="s">
        <v>28</v>
      </c>
      <c r="I92" t="s">
        <v>27</v>
      </c>
      <c r="J92" s="5">
        <v>190202</v>
      </c>
      <c r="K92" t="s">
        <v>30</v>
      </c>
      <c r="L92" t="s">
        <v>410</v>
      </c>
      <c r="M92" t="s">
        <v>32</v>
      </c>
      <c r="N92" t="s">
        <v>43</v>
      </c>
      <c r="O92" t="s">
        <v>114</v>
      </c>
      <c r="P92" s="3">
        <v>20000000</v>
      </c>
      <c r="Q92" s="3">
        <v>20000000</v>
      </c>
      <c r="R92" t="s">
        <v>407</v>
      </c>
      <c r="S92" t="s">
        <v>60</v>
      </c>
      <c r="T92" t="s">
        <v>61</v>
      </c>
      <c r="V92" t="s">
        <v>334</v>
      </c>
      <c r="W92" t="s">
        <v>362</v>
      </c>
      <c r="X92" s="55" t="s">
        <v>1126</v>
      </c>
    </row>
    <row r="93" spans="1:24" ht="14.65" thickBot="1">
      <c r="A93" t="s">
        <v>413</v>
      </c>
      <c r="B93" t="s">
        <v>414</v>
      </c>
      <c r="C93" t="s">
        <v>415</v>
      </c>
      <c r="F93" t="s">
        <v>27</v>
      </c>
      <c r="G93" t="s">
        <v>28</v>
      </c>
      <c r="I93" t="s">
        <v>27</v>
      </c>
      <c r="J93" s="5">
        <v>190202</v>
      </c>
      <c r="K93" t="s">
        <v>30</v>
      </c>
      <c r="L93" t="s">
        <v>416</v>
      </c>
      <c r="M93" t="s">
        <v>32</v>
      </c>
      <c r="N93" t="s">
        <v>417</v>
      </c>
      <c r="O93" t="s">
        <v>114</v>
      </c>
      <c r="P93" s="3">
        <v>4398000</v>
      </c>
      <c r="Q93" s="3">
        <v>4398000</v>
      </c>
      <c r="R93" t="s">
        <v>418</v>
      </c>
      <c r="S93" t="s">
        <v>188</v>
      </c>
      <c r="T93" t="s">
        <v>96</v>
      </c>
      <c r="V93" t="s">
        <v>334</v>
      </c>
      <c r="W93" t="s">
        <v>335</v>
      </c>
      <c r="X93" s="55" t="s">
        <v>415</v>
      </c>
    </row>
    <row r="94" spans="1:24" ht="14.65" thickBot="1">
      <c r="A94" t="s">
        <v>419</v>
      </c>
      <c r="B94" t="s">
        <v>420</v>
      </c>
      <c r="C94" t="s">
        <v>421</v>
      </c>
      <c r="F94" t="s">
        <v>27</v>
      </c>
      <c r="G94" t="s">
        <v>28</v>
      </c>
      <c r="I94" t="s">
        <v>27</v>
      </c>
      <c r="J94" s="5">
        <v>190202</v>
      </c>
      <c r="K94" t="s">
        <v>30</v>
      </c>
      <c r="L94" t="s">
        <v>422</v>
      </c>
      <c r="M94" t="s">
        <v>32</v>
      </c>
      <c r="N94" t="s">
        <v>43</v>
      </c>
      <c r="O94" t="s">
        <v>114</v>
      </c>
      <c r="P94" s="3">
        <v>20033000</v>
      </c>
      <c r="Q94" s="3">
        <v>20033000</v>
      </c>
      <c r="S94" t="s">
        <v>423</v>
      </c>
      <c r="T94" t="s">
        <v>424</v>
      </c>
      <c r="V94" t="s">
        <v>334</v>
      </c>
      <c r="W94" t="s">
        <v>335</v>
      </c>
      <c r="X94" s="55" t="s">
        <v>421</v>
      </c>
    </row>
    <row r="95" spans="1:24" ht="14.65" thickBot="1">
      <c r="A95" t="s">
        <v>425</v>
      </c>
      <c r="B95" t="s">
        <v>426</v>
      </c>
      <c r="C95" t="s">
        <v>427</v>
      </c>
      <c r="F95" t="s">
        <v>27</v>
      </c>
      <c r="G95" t="s">
        <v>28</v>
      </c>
      <c r="I95" t="s">
        <v>27</v>
      </c>
      <c r="J95" s="5">
        <v>190202</v>
      </c>
      <c r="K95" t="s">
        <v>30</v>
      </c>
      <c r="L95" t="s">
        <v>428</v>
      </c>
      <c r="M95" t="s">
        <v>32</v>
      </c>
      <c r="N95" t="s">
        <v>200</v>
      </c>
      <c r="O95" t="s">
        <v>373</v>
      </c>
      <c r="P95" s="3">
        <v>17423000</v>
      </c>
      <c r="Q95" s="3">
        <v>17423000</v>
      </c>
      <c r="R95" t="s">
        <v>429</v>
      </c>
      <c r="S95" t="s">
        <v>60</v>
      </c>
      <c r="T95" t="s">
        <v>61</v>
      </c>
      <c r="V95" t="s">
        <v>334</v>
      </c>
      <c r="W95" t="s">
        <v>335</v>
      </c>
      <c r="X95" s="55" t="s">
        <v>427</v>
      </c>
    </row>
    <row r="96" spans="1:24" ht="14.65" thickBot="1">
      <c r="A96" t="s">
        <v>430</v>
      </c>
      <c r="B96" t="s">
        <v>431</v>
      </c>
      <c r="C96" t="s">
        <v>432</v>
      </c>
      <c r="F96" t="s">
        <v>27</v>
      </c>
      <c r="G96" t="s">
        <v>28</v>
      </c>
      <c r="I96" t="s">
        <v>27</v>
      </c>
      <c r="J96" s="5">
        <v>190202</v>
      </c>
      <c r="K96" t="s">
        <v>30</v>
      </c>
      <c r="L96" t="s">
        <v>433</v>
      </c>
      <c r="M96" t="s">
        <v>32</v>
      </c>
      <c r="N96" t="s">
        <v>434</v>
      </c>
      <c r="O96" t="s">
        <v>114</v>
      </c>
      <c r="P96" s="3">
        <v>32000000</v>
      </c>
      <c r="Q96" s="3">
        <v>32000000</v>
      </c>
      <c r="R96" t="s">
        <v>435</v>
      </c>
      <c r="S96" t="s">
        <v>60</v>
      </c>
      <c r="T96" t="s">
        <v>61</v>
      </c>
      <c r="V96" t="s">
        <v>436</v>
      </c>
      <c r="W96" t="s">
        <v>437</v>
      </c>
      <c r="X96" s="55" t="s">
        <v>1127</v>
      </c>
    </row>
    <row r="97" spans="1:24" ht="14.65" thickBot="1">
      <c r="A97" t="s">
        <v>438</v>
      </c>
      <c r="B97" t="s">
        <v>439</v>
      </c>
      <c r="C97" t="s">
        <v>440</v>
      </c>
      <c r="F97" t="s">
        <v>27</v>
      </c>
      <c r="G97" t="s">
        <v>28</v>
      </c>
      <c r="H97" t="s">
        <v>41</v>
      </c>
      <c r="I97" t="s">
        <v>27</v>
      </c>
      <c r="J97" s="5">
        <v>190202</v>
      </c>
      <c r="K97" t="s">
        <v>30</v>
      </c>
      <c r="L97" t="s">
        <v>441</v>
      </c>
      <c r="M97" t="s">
        <v>32</v>
      </c>
      <c r="N97" t="s">
        <v>43</v>
      </c>
      <c r="O97" t="s">
        <v>114</v>
      </c>
      <c r="P97" s="3">
        <v>6956000</v>
      </c>
      <c r="Q97" s="3">
        <v>6956000</v>
      </c>
      <c r="R97" t="s">
        <v>442</v>
      </c>
      <c r="S97" t="s">
        <v>443</v>
      </c>
      <c r="T97" t="s">
        <v>96</v>
      </c>
      <c r="V97" t="s">
        <v>304</v>
      </c>
      <c r="W97" t="s">
        <v>376</v>
      </c>
      <c r="X97" s="55" t="s">
        <v>440</v>
      </c>
    </row>
    <row r="98" spans="1:24" ht="14.65" thickBot="1">
      <c r="A98" t="s">
        <v>444</v>
      </c>
      <c r="B98" t="s">
        <v>445</v>
      </c>
      <c r="C98" t="s">
        <v>446</v>
      </c>
      <c r="F98" t="s">
        <v>27</v>
      </c>
      <c r="G98" t="s">
        <v>28</v>
      </c>
      <c r="I98" t="s">
        <v>27</v>
      </c>
      <c r="J98" s="5">
        <v>190202</v>
      </c>
      <c r="K98" t="s">
        <v>30</v>
      </c>
      <c r="L98" t="s">
        <v>447</v>
      </c>
      <c r="M98" t="s">
        <v>32</v>
      </c>
      <c r="N98" t="s">
        <v>43</v>
      </c>
      <c r="O98" t="s">
        <v>114</v>
      </c>
      <c r="P98" s="3">
        <v>9000000</v>
      </c>
      <c r="Q98" s="3">
        <v>9000000</v>
      </c>
      <c r="R98" t="s">
        <v>448</v>
      </c>
      <c r="S98" t="s">
        <v>60</v>
      </c>
      <c r="T98" t="s">
        <v>61</v>
      </c>
      <c r="V98" t="s">
        <v>436</v>
      </c>
      <c r="W98" t="s">
        <v>449</v>
      </c>
      <c r="X98" s="55" t="s">
        <v>446</v>
      </c>
    </row>
    <row r="99" spans="1:24" ht="14.65" thickBot="1">
      <c r="A99" t="s">
        <v>450</v>
      </c>
      <c r="B99" t="s">
        <v>451</v>
      </c>
      <c r="C99" t="s">
        <v>452</v>
      </c>
      <c r="F99" t="s">
        <v>27</v>
      </c>
      <c r="G99" t="s">
        <v>28</v>
      </c>
      <c r="I99" t="s">
        <v>27</v>
      </c>
      <c r="J99" s="5">
        <v>190202</v>
      </c>
      <c r="K99" t="s">
        <v>30</v>
      </c>
      <c r="L99" t="s">
        <v>453</v>
      </c>
      <c r="M99" t="s">
        <v>32</v>
      </c>
      <c r="N99" t="s">
        <v>43</v>
      </c>
      <c r="O99" t="s">
        <v>114</v>
      </c>
      <c r="P99" s="3">
        <v>21000000</v>
      </c>
      <c r="Q99" s="3">
        <v>21000000</v>
      </c>
      <c r="R99" t="s">
        <v>454</v>
      </c>
      <c r="S99" t="s">
        <v>188</v>
      </c>
      <c r="T99" t="s">
        <v>96</v>
      </c>
      <c r="V99" t="s">
        <v>304</v>
      </c>
      <c r="W99" t="s">
        <v>305</v>
      </c>
      <c r="X99" s="55" t="s">
        <v>452</v>
      </c>
    </row>
    <row r="100" spans="1:24" ht="14.65" thickBot="1">
      <c r="A100" t="s">
        <v>455</v>
      </c>
      <c r="B100" t="s">
        <v>456</v>
      </c>
      <c r="C100" t="s">
        <v>457</v>
      </c>
      <c r="F100" t="s">
        <v>27</v>
      </c>
      <c r="G100" t="s">
        <v>28</v>
      </c>
      <c r="I100" t="s">
        <v>27</v>
      </c>
      <c r="J100" s="5">
        <v>190202</v>
      </c>
      <c r="K100" t="s">
        <v>30</v>
      </c>
      <c r="L100" t="s">
        <v>458</v>
      </c>
      <c r="M100" t="s">
        <v>32</v>
      </c>
      <c r="N100" t="s">
        <v>43</v>
      </c>
      <c r="O100" t="s">
        <v>114</v>
      </c>
      <c r="P100" s="3">
        <v>7000000</v>
      </c>
      <c r="Q100" s="3">
        <v>7000000</v>
      </c>
      <c r="R100" t="s">
        <v>459</v>
      </c>
      <c r="S100" t="s">
        <v>60</v>
      </c>
      <c r="T100" t="s">
        <v>61</v>
      </c>
      <c r="V100" t="s">
        <v>334</v>
      </c>
      <c r="W100" t="s">
        <v>362</v>
      </c>
      <c r="X100" s="55" t="s">
        <v>1128</v>
      </c>
    </row>
    <row r="101" spans="1:24" ht="14.65" thickBot="1">
      <c r="A101" t="s">
        <v>455</v>
      </c>
      <c r="B101" t="s">
        <v>460</v>
      </c>
      <c r="C101" t="s">
        <v>461</v>
      </c>
      <c r="F101" t="s">
        <v>27</v>
      </c>
      <c r="G101" t="s">
        <v>28</v>
      </c>
      <c r="I101" t="s">
        <v>27</v>
      </c>
      <c r="J101" s="5">
        <v>190202</v>
      </c>
      <c r="K101" t="s">
        <v>30</v>
      </c>
      <c r="L101" t="s">
        <v>462</v>
      </c>
      <c r="M101" t="s">
        <v>32</v>
      </c>
      <c r="N101" t="s">
        <v>43</v>
      </c>
      <c r="O101" t="s">
        <v>114</v>
      </c>
      <c r="P101" s="3">
        <v>15000000</v>
      </c>
      <c r="Q101" s="3">
        <v>15000000</v>
      </c>
      <c r="R101" t="s">
        <v>459</v>
      </c>
      <c r="S101" t="s">
        <v>60</v>
      </c>
      <c r="T101" t="s">
        <v>61</v>
      </c>
      <c r="V101" t="s">
        <v>334</v>
      </c>
      <c r="W101" t="s">
        <v>362</v>
      </c>
      <c r="X101" s="55" t="s">
        <v>1129</v>
      </c>
    </row>
    <row r="102" spans="1:24" ht="14.65" thickBot="1">
      <c r="A102" t="s">
        <v>455</v>
      </c>
      <c r="B102" t="s">
        <v>463</v>
      </c>
      <c r="C102" t="s">
        <v>464</v>
      </c>
      <c r="F102" t="s">
        <v>27</v>
      </c>
      <c r="G102" t="s">
        <v>28</v>
      </c>
      <c r="I102" t="s">
        <v>27</v>
      </c>
      <c r="J102" s="5">
        <v>190202</v>
      </c>
      <c r="K102" t="s">
        <v>30</v>
      </c>
      <c r="L102" t="s">
        <v>465</v>
      </c>
      <c r="M102" t="s">
        <v>32</v>
      </c>
      <c r="N102" t="s">
        <v>43</v>
      </c>
      <c r="O102" t="s">
        <v>114</v>
      </c>
      <c r="P102" s="3">
        <v>8000000</v>
      </c>
      <c r="Q102" s="3">
        <v>8000000</v>
      </c>
      <c r="R102" t="s">
        <v>459</v>
      </c>
      <c r="S102" t="s">
        <v>60</v>
      </c>
      <c r="T102" t="s">
        <v>61</v>
      </c>
      <c r="V102" t="s">
        <v>334</v>
      </c>
      <c r="W102" t="s">
        <v>362</v>
      </c>
      <c r="X102" s="55" t="s">
        <v>464</v>
      </c>
    </row>
    <row r="103" spans="1:24" ht="14.65" thickBot="1">
      <c r="A103" t="s">
        <v>455</v>
      </c>
      <c r="B103" t="s">
        <v>466</v>
      </c>
      <c r="C103" t="s">
        <v>467</v>
      </c>
      <c r="F103" t="s">
        <v>27</v>
      </c>
      <c r="G103" t="s">
        <v>28</v>
      </c>
      <c r="I103" t="s">
        <v>27</v>
      </c>
      <c r="J103" s="5">
        <v>190202</v>
      </c>
      <c r="K103" t="s">
        <v>30</v>
      </c>
      <c r="L103" t="s">
        <v>468</v>
      </c>
      <c r="M103" t="s">
        <v>32</v>
      </c>
      <c r="N103" t="s">
        <v>43</v>
      </c>
      <c r="O103" t="s">
        <v>114</v>
      </c>
      <c r="P103" s="3">
        <v>6000000</v>
      </c>
      <c r="Q103" s="3">
        <v>6000000</v>
      </c>
      <c r="R103" t="s">
        <v>459</v>
      </c>
      <c r="S103" t="s">
        <v>60</v>
      </c>
      <c r="T103" t="s">
        <v>61</v>
      </c>
      <c r="V103" t="s">
        <v>334</v>
      </c>
      <c r="W103" t="s">
        <v>362</v>
      </c>
      <c r="X103" s="55" t="s">
        <v>467</v>
      </c>
    </row>
    <row r="104" spans="1:24" ht="14.65" thickBot="1">
      <c r="A104" t="s">
        <v>455</v>
      </c>
      <c r="B104" t="s">
        <v>469</v>
      </c>
      <c r="C104" t="s">
        <v>470</v>
      </c>
      <c r="F104" t="s">
        <v>27</v>
      </c>
      <c r="G104" t="s">
        <v>28</v>
      </c>
      <c r="I104" t="s">
        <v>27</v>
      </c>
      <c r="J104" s="5">
        <v>190202</v>
      </c>
      <c r="K104" t="s">
        <v>30</v>
      </c>
      <c r="L104" t="s">
        <v>471</v>
      </c>
      <c r="M104" t="s">
        <v>32</v>
      </c>
      <c r="N104" t="s">
        <v>43</v>
      </c>
      <c r="O104" t="s">
        <v>114</v>
      </c>
      <c r="P104" s="3">
        <v>5000000</v>
      </c>
      <c r="Q104" s="3">
        <v>5000000</v>
      </c>
      <c r="R104" t="s">
        <v>459</v>
      </c>
      <c r="S104" t="s">
        <v>60</v>
      </c>
      <c r="T104" t="s">
        <v>61</v>
      </c>
      <c r="V104" t="s">
        <v>334</v>
      </c>
      <c r="W104" t="s">
        <v>362</v>
      </c>
      <c r="X104" s="55" t="s">
        <v>1130</v>
      </c>
    </row>
    <row r="105" spans="1:24" ht="14.65" thickBot="1">
      <c r="A105" t="s">
        <v>455</v>
      </c>
      <c r="B105" t="s">
        <v>472</v>
      </c>
      <c r="C105" t="s">
        <v>473</v>
      </c>
      <c r="F105" t="s">
        <v>27</v>
      </c>
      <c r="G105" t="s">
        <v>28</v>
      </c>
      <c r="I105" t="s">
        <v>27</v>
      </c>
      <c r="J105" s="5">
        <v>190202</v>
      </c>
      <c r="K105" t="s">
        <v>30</v>
      </c>
      <c r="L105" t="s">
        <v>474</v>
      </c>
      <c r="M105" t="s">
        <v>32</v>
      </c>
      <c r="N105" t="s">
        <v>43</v>
      </c>
      <c r="O105" t="s">
        <v>114</v>
      </c>
      <c r="P105" s="3">
        <v>5000000</v>
      </c>
      <c r="Q105" s="3">
        <v>5000000</v>
      </c>
      <c r="R105" t="s">
        <v>459</v>
      </c>
      <c r="S105" t="s">
        <v>60</v>
      </c>
      <c r="T105" t="s">
        <v>61</v>
      </c>
      <c r="V105" t="s">
        <v>334</v>
      </c>
      <c r="W105" t="s">
        <v>362</v>
      </c>
      <c r="X105" s="55" t="s">
        <v>1131</v>
      </c>
    </row>
    <row r="106" spans="1:24" ht="14.65" thickBot="1">
      <c r="A106" t="s">
        <v>455</v>
      </c>
      <c r="B106" t="s">
        <v>475</v>
      </c>
      <c r="C106" t="s">
        <v>476</v>
      </c>
      <c r="F106" t="s">
        <v>27</v>
      </c>
      <c r="G106" t="s">
        <v>28</v>
      </c>
      <c r="I106" t="s">
        <v>27</v>
      </c>
      <c r="J106" s="5">
        <v>190202</v>
      </c>
      <c r="K106" t="s">
        <v>30</v>
      </c>
      <c r="L106" t="s">
        <v>477</v>
      </c>
      <c r="M106" t="s">
        <v>32</v>
      </c>
      <c r="N106" t="s">
        <v>43</v>
      </c>
      <c r="O106" t="s">
        <v>114</v>
      </c>
      <c r="P106" s="3">
        <v>2000000</v>
      </c>
      <c r="Q106" s="3">
        <v>2000000</v>
      </c>
      <c r="R106" t="s">
        <v>459</v>
      </c>
      <c r="S106" t="s">
        <v>60</v>
      </c>
      <c r="T106" t="s">
        <v>61</v>
      </c>
      <c r="V106" t="s">
        <v>334</v>
      </c>
      <c r="W106" t="s">
        <v>362</v>
      </c>
      <c r="X106" s="55" t="s">
        <v>476</v>
      </c>
    </row>
    <row r="107" spans="1:24" ht="14.65" thickBot="1">
      <c r="A107" t="s">
        <v>53</v>
      </c>
      <c r="B107" t="s">
        <v>478</v>
      </c>
      <c r="C107" t="s">
        <v>479</v>
      </c>
      <c r="F107" t="s">
        <v>27</v>
      </c>
      <c r="G107" t="s">
        <v>28</v>
      </c>
      <c r="H107" t="s">
        <v>29</v>
      </c>
      <c r="I107" t="s">
        <v>27</v>
      </c>
      <c r="J107" s="5">
        <v>190202</v>
      </c>
      <c r="K107" t="s">
        <v>30</v>
      </c>
      <c r="L107" t="s">
        <v>480</v>
      </c>
      <c r="M107" t="s">
        <v>32</v>
      </c>
      <c r="N107" t="s">
        <v>43</v>
      </c>
      <c r="O107" t="s">
        <v>114</v>
      </c>
      <c r="P107" s="3">
        <v>55567049100</v>
      </c>
      <c r="Q107" s="3">
        <v>55567049100</v>
      </c>
      <c r="R107" t="s">
        <v>59</v>
      </c>
      <c r="S107" t="s">
        <v>60</v>
      </c>
      <c r="T107" t="s">
        <v>61</v>
      </c>
      <c r="U107" t="s">
        <v>481</v>
      </c>
      <c r="V107" t="s">
        <v>334</v>
      </c>
      <c r="W107" t="s">
        <v>335</v>
      </c>
      <c r="X107" s="55" t="s">
        <v>479</v>
      </c>
    </row>
    <row r="108" spans="1:24" ht="14.65" thickBot="1">
      <c r="A108" t="s">
        <v>38</v>
      </c>
      <c r="B108" t="s">
        <v>482</v>
      </c>
      <c r="C108" t="s">
        <v>347</v>
      </c>
      <c r="F108" t="s">
        <v>27</v>
      </c>
      <c r="G108" t="s">
        <v>28</v>
      </c>
      <c r="I108" t="s">
        <v>27</v>
      </c>
      <c r="J108" s="5">
        <v>190202</v>
      </c>
      <c r="K108" t="s">
        <v>30</v>
      </c>
      <c r="L108" t="s">
        <v>483</v>
      </c>
      <c r="M108" t="s">
        <v>32</v>
      </c>
      <c r="N108" t="s">
        <v>51</v>
      </c>
      <c r="O108" t="s">
        <v>58</v>
      </c>
      <c r="P108" s="3">
        <v>76060000</v>
      </c>
      <c r="Q108" s="3">
        <v>76060000</v>
      </c>
      <c r="R108" t="s">
        <v>45</v>
      </c>
      <c r="S108" t="s">
        <v>46</v>
      </c>
      <c r="T108" t="s">
        <v>47</v>
      </c>
      <c r="U108" t="s">
        <v>484</v>
      </c>
      <c r="V108" t="s">
        <v>334</v>
      </c>
      <c r="W108" t="s">
        <v>345</v>
      </c>
      <c r="X108" s="55" t="s">
        <v>347</v>
      </c>
    </row>
    <row r="109" spans="1:24" ht="14.65" thickBot="1">
      <c r="A109" t="s">
        <v>485</v>
      </c>
      <c r="B109" t="s">
        <v>486</v>
      </c>
      <c r="C109" t="s">
        <v>487</v>
      </c>
      <c r="F109" t="s">
        <v>27</v>
      </c>
      <c r="G109" t="s">
        <v>28</v>
      </c>
      <c r="I109" t="s">
        <v>27</v>
      </c>
      <c r="J109" s="5">
        <v>190202</v>
      </c>
      <c r="K109" t="s">
        <v>30</v>
      </c>
      <c r="L109" t="s">
        <v>488</v>
      </c>
      <c r="M109" t="s">
        <v>32</v>
      </c>
      <c r="N109" t="s">
        <v>489</v>
      </c>
      <c r="O109" t="s">
        <v>114</v>
      </c>
      <c r="P109" s="3">
        <v>12000000</v>
      </c>
      <c r="Q109" s="3">
        <v>12000000</v>
      </c>
      <c r="S109" t="s">
        <v>490</v>
      </c>
      <c r="T109" t="s">
        <v>424</v>
      </c>
      <c r="V109" t="s">
        <v>334</v>
      </c>
      <c r="W109" t="s">
        <v>335</v>
      </c>
      <c r="X109" s="55" t="s">
        <v>487</v>
      </c>
    </row>
    <row r="110" spans="1:24" ht="14.65" thickBot="1">
      <c r="A110" t="s">
        <v>491</v>
      </c>
      <c r="B110" t="s">
        <v>492</v>
      </c>
      <c r="C110" t="s">
        <v>493</v>
      </c>
      <c r="F110" t="s">
        <v>27</v>
      </c>
      <c r="G110" t="s">
        <v>28</v>
      </c>
      <c r="I110" t="s">
        <v>27</v>
      </c>
      <c r="J110" s="5">
        <v>190202</v>
      </c>
      <c r="K110" t="s">
        <v>30</v>
      </c>
      <c r="L110" t="s">
        <v>494</v>
      </c>
      <c r="M110" t="s">
        <v>32</v>
      </c>
      <c r="N110" t="s">
        <v>43</v>
      </c>
      <c r="O110" t="s">
        <v>114</v>
      </c>
      <c r="P110" s="3">
        <v>1860000</v>
      </c>
      <c r="Q110" s="3">
        <v>1860000</v>
      </c>
      <c r="R110" t="s">
        <v>495</v>
      </c>
      <c r="S110" t="s">
        <v>496</v>
      </c>
      <c r="T110" t="s">
        <v>497</v>
      </c>
      <c r="V110" t="s">
        <v>436</v>
      </c>
      <c r="W110" t="s">
        <v>437</v>
      </c>
      <c r="X110" s="55" t="s">
        <v>493</v>
      </c>
    </row>
    <row r="111" spans="1:24" ht="14.65" thickBot="1">
      <c r="A111" t="s">
        <v>491</v>
      </c>
      <c r="B111" t="s">
        <v>498</v>
      </c>
      <c r="C111" t="s">
        <v>499</v>
      </c>
      <c r="F111" t="s">
        <v>27</v>
      </c>
      <c r="G111" t="s">
        <v>28</v>
      </c>
      <c r="I111" t="s">
        <v>27</v>
      </c>
      <c r="J111" s="5">
        <v>190202</v>
      </c>
      <c r="K111" t="s">
        <v>30</v>
      </c>
      <c r="L111" t="s">
        <v>500</v>
      </c>
      <c r="M111" t="s">
        <v>32</v>
      </c>
      <c r="N111" t="s">
        <v>43</v>
      </c>
      <c r="O111" t="s">
        <v>114</v>
      </c>
      <c r="P111" s="3">
        <v>10290000</v>
      </c>
      <c r="Q111" s="3">
        <v>10290000</v>
      </c>
      <c r="R111" t="s">
        <v>495</v>
      </c>
      <c r="S111" t="s">
        <v>496</v>
      </c>
      <c r="T111" t="s">
        <v>497</v>
      </c>
      <c r="V111" t="s">
        <v>436</v>
      </c>
      <c r="W111" t="s">
        <v>449</v>
      </c>
      <c r="X111" s="55" t="s">
        <v>499</v>
      </c>
    </row>
    <row r="112" spans="1:24" ht="14.65" thickBot="1">
      <c r="A112" t="s">
        <v>189</v>
      </c>
      <c r="B112" t="s">
        <v>501</v>
      </c>
      <c r="C112" t="s">
        <v>502</v>
      </c>
      <c r="F112" t="s">
        <v>27</v>
      </c>
      <c r="G112" t="s">
        <v>28</v>
      </c>
      <c r="I112" t="s">
        <v>27</v>
      </c>
      <c r="J112" s="5">
        <v>190202</v>
      </c>
      <c r="K112" t="s">
        <v>30</v>
      </c>
      <c r="L112" t="s">
        <v>503</v>
      </c>
      <c r="M112" t="s">
        <v>32</v>
      </c>
      <c r="N112" t="s">
        <v>200</v>
      </c>
      <c r="O112" t="s">
        <v>504</v>
      </c>
      <c r="P112" s="3">
        <v>4700000</v>
      </c>
      <c r="Q112" s="3">
        <v>4700000</v>
      </c>
      <c r="R112" t="s">
        <v>195</v>
      </c>
      <c r="S112" t="s">
        <v>196</v>
      </c>
      <c r="T112" t="s">
        <v>47</v>
      </c>
      <c r="V112" t="s">
        <v>334</v>
      </c>
      <c r="W112" t="s">
        <v>362</v>
      </c>
      <c r="X112" s="55" t="s">
        <v>1132</v>
      </c>
    </row>
    <row r="113" spans="1:24" ht="14.65" thickBot="1">
      <c r="A113" t="s">
        <v>189</v>
      </c>
      <c r="B113" t="s">
        <v>505</v>
      </c>
      <c r="C113" t="s">
        <v>506</v>
      </c>
      <c r="F113" t="s">
        <v>27</v>
      </c>
      <c r="G113" t="s">
        <v>28</v>
      </c>
      <c r="I113" t="s">
        <v>27</v>
      </c>
      <c r="J113" s="5">
        <v>190202</v>
      </c>
      <c r="K113" t="s">
        <v>30</v>
      </c>
      <c r="L113" t="s">
        <v>507</v>
      </c>
      <c r="M113" t="s">
        <v>32</v>
      </c>
      <c r="N113" t="s">
        <v>200</v>
      </c>
      <c r="O113" t="s">
        <v>508</v>
      </c>
      <c r="P113" s="3">
        <v>91555000</v>
      </c>
      <c r="Q113" s="3">
        <v>91555000</v>
      </c>
      <c r="R113" t="s">
        <v>195</v>
      </c>
      <c r="S113" t="s">
        <v>196</v>
      </c>
      <c r="T113" t="s">
        <v>47</v>
      </c>
      <c r="V113" t="s">
        <v>334</v>
      </c>
      <c r="W113" t="s">
        <v>335</v>
      </c>
      <c r="X113" s="55" t="s">
        <v>506</v>
      </c>
    </row>
    <row r="114" spans="1:24" ht="14.65" thickBot="1">
      <c r="A114" t="s">
        <v>189</v>
      </c>
      <c r="B114" t="s">
        <v>509</v>
      </c>
      <c r="C114" t="s">
        <v>510</v>
      </c>
      <c r="F114" t="s">
        <v>27</v>
      </c>
      <c r="G114" t="s">
        <v>28</v>
      </c>
      <c r="I114" t="s">
        <v>27</v>
      </c>
      <c r="J114" s="5">
        <v>190202</v>
      </c>
      <c r="K114" t="s">
        <v>30</v>
      </c>
      <c r="L114" t="s">
        <v>511</v>
      </c>
      <c r="M114" t="s">
        <v>32</v>
      </c>
      <c r="N114" t="s">
        <v>200</v>
      </c>
      <c r="O114" t="s">
        <v>381</v>
      </c>
      <c r="P114" s="3">
        <v>75000000</v>
      </c>
      <c r="Q114" s="3">
        <v>75000000</v>
      </c>
      <c r="R114" t="s">
        <v>195</v>
      </c>
      <c r="S114" t="s">
        <v>196</v>
      </c>
      <c r="T114" t="s">
        <v>47</v>
      </c>
      <c r="V114" t="s">
        <v>334</v>
      </c>
      <c r="W114" t="s">
        <v>335</v>
      </c>
      <c r="X114" s="55" t="s">
        <v>1133</v>
      </c>
    </row>
    <row r="115" spans="1:24" ht="14.65" thickBot="1">
      <c r="A115" t="s">
        <v>189</v>
      </c>
      <c r="B115" t="s">
        <v>512</v>
      </c>
      <c r="C115" t="s">
        <v>513</v>
      </c>
      <c r="F115" t="s">
        <v>27</v>
      </c>
      <c r="G115" t="s">
        <v>28</v>
      </c>
      <c r="I115" t="s">
        <v>27</v>
      </c>
      <c r="J115" s="5">
        <v>190202</v>
      </c>
      <c r="K115" t="s">
        <v>30</v>
      </c>
      <c r="L115" t="s">
        <v>514</v>
      </c>
      <c r="M115" t="s">
        <v>32</v>
      </c>
      <c r="N115" t="s">
        <v>200</v>
      </c>
      <c r="O115" t="s">
        <v>504</v>
      </c>
      <c r="P115" s="3">
        <v>3940000</v>
      </c>
      <c r="Q115" s="3">
        <v>3940000</v>
      </c>
      <c r="R115" t="s">
        <v>195</v>
      </c>
      <c r="S115" t="s">
        <v>196</v>
      </c>
      <c r="T115" t="s">
        <v>47</v>
      </c>
      <c r="V115" t="s">
        <v>334</v>
      </c>
      <c r="W115" t="s">
        <v>362</v>
      </c>
      <c r="X115" s="55" t="s">
        <v>1134</v>
      </c>
    </row>
    <row r="116" spans="1:24" ht="14.65" thickBot="1">
      <c r="A116" t="s">
        <v>189</v>
      </c>
      <c r="B116" t="s">
        <v>515</v>
      </c>
      <c r="C116" t="s">
        <v>516</v>
      </c>
      <c r="F116" t="s">
        <v>27</v>
      </c>
      <c r="G116" t="s">
        <v>28</v>
      </c>
      <c r="I116" t="s">
        <v>27</v>
      </c>
      <c r="J116" s="5">
        <v>190202</v>
      </c>
      <c r="K116" t="s">
        <v>30</v>
      </c>
      <c r="L116" t="s">
        <v>517</v>
      </c>
      <c r="M116" t="s">
        <v>32</v>
      </c>
      <c r="N116" t="s">
        <v>43</v>
      </c>
      <c r="O116" t="s">
        <v>114</v>
      </c>
      <c r="P116" s="3">
        <v>5831500</v>
      </c>
      <c r="Q116" s="3">
        <v>5831500</v>
      </c>
      <c r="R116" t="s">
        <v>195</v>
      </c>
      <c r="S116" t="s">
        <v>196</v>
      </c>
      <c r="T116" t="s">
        <v>47</v>
      </c>
      <c r="V116" t="s">
        <v>334</v>
      </c>
      <c r="W116" t="s">
        <v>362</v>
      </c>
      <c r="X116" s="55" t="s">
        <v>516</v>
      </c>
    </row>
    <row r="117" spans="1:24" ht="14.65" thickBot="1">
      <c r="A117" t="s">
        <v>189</v>
      </c>
      <c r="B117" t="s">
        <v>518</v>
      </c>
      <c r="C117" t="s">
        <v>519</v>
      </c>
      <c r="F117" t="s">
        <v>27</v>
      </c>
      <c r="G117" t="s">
        <v>28</v>
      </c>
      <c r="I117" t="s">
        <v>27</v>
      </c>
      <c r="J117" s="5">
        <v>190202</v>
      </c>
      <c r="K117" t="s">
        <v>30</v>
      </c>
      <c r="L117" t="s">
        <v>520</v>
      </c>
      <c r="M117" t="s">
        <v>32</v>
      </c>
      <c r="N117" t="s">
        <v>200</v>
      </c>
      <c r="O117" t="s">
        <v>521</v>
      </c>
      <c r="P117" s="3">
        <v>6118000</v>
      </c>
      <c r="Q117" s="3">
        <v>6118000</v>
      </c>
      <c r="R117" t="s">
        <v>195</v>
      </c>
      <c r="S117" t="s">
        <v>196</v>
      </c>
      <c r="T117" t="s">
        <v>47</v>
      </c>
      <c r="V117" t="s">
        <v>334</v>
      </c>
      <c r="W117" t="s">
        <v>335</v>
      </c>
      <c r="X117" s="55" t="s">
        <v>519</v>
      </c>
    </row>
    <row r="118" spans="1:24" ht="14.65" thickBot="1">
      <c r="A118" t="s">
        <v>189</v>
      </c>
      <c r="B118" t="s">
        <v>522</v>
      </c>
      <c r="C118" t="s">
        <v>523</v>
      </c>
      <c r="F118" t="s">
        <v>27</v>
      </c>
      <c r="G118" t="s">
        <v>28</v>
      </c>
      <c r="I118" t="s">
        <v>27</v>
      </c>
      <c r="J118" s="5">
        <v>190202</v>
      </c>
      <c r="K118" t="s">
        <v>30</v>
      </c>
      <c r="L118" t="s">
        <v>524</v>
      </c>
      <c r="M118" t="s">
        <v>32</v>
      </c>
      <c r="N118" t="s">
        <v>200</v>
      </c>
      <c r="O118" t="s">
        <v>504</v>
      </c>
      <c r="P118" s="3">
        <v>2109000</v>
      </c>
      <c r="Q118" s="3">
        <v>2109000</v>
      </c>
      <c r="R118" t="s">
        <v>195</v>
      </c>
      <c r="S118" t="s">
        <v>196</v>
      </c>
      <c r="T118" t="s">
        <v>47</v>
      </c>
      <c r="V118" t="s">
        <v>334</v>
      </c>
      <c r="W118" t="s">
        <v>335</v>
      </c>
      <c r="X118" s="55" t="s">
        <v>523</v>
      </c>
    </row>
    <row r="119" spans="1:24" ht="14.65" thickBot="1">
      <c r="A119" t="s">
        <v>189</v>
      </c>
      <c r="B119" t="s">
        <v>525</v>
      </c>
      <c r="C119" t="s">
        <v>526</v>
      </c>
      <c r="F119" t="s">
        <v>27</v>
      </c>
      <c r="G119" t="s">
        <v>28</v>
      </c>
      <c r="I119" t="s">
        <v>27</v>
      </c>
      <c r="J119" s="5">
        <v>190202</v>
      </c>
      <c r="K119" t="s">
        <v>30</v>
      </c>
      <c r="L119" t="s">
        <v>527</v>
      </c>
      <c r="M119" t="s">
        <v>32</v>
      </c>
      <c r="N119" t="s">
        <v>489</v>
      </c>
      <c r="O119" t="s">
        <v>528</v>
      </c>
      <c r="P119" s="3">
        <v>118000000</v>
      </c>
      <c r="Q119" s="3">
        <v>118000000</v>
      </c>
      <c r="R119" t="s">
        <v>195</v>
      </c>
      <c r="S119" t="s">
        <v>196</v>
      </c>
      <c r="T119" t="s">
        <v>47</v>
      </c>
      <c r="V119" t="s">
        <v>334</v>
      </c>
      <c r="W119" t="s">
        <v>335</v>
      </c>
      <c r="X119" s="55" t="s">
        <v>1135</v>
      </c>
    </row>
    <row r="120" spans="1:24" ht="14.65" thickBot="1">
      <c r="A120" t="s">
        <v>189</v>
      </c>
      <c r="B120" t="s">
        <v>529</v>
      </c>
      <c r="C120" t="s">
        <v>530</v>
      </c>
      <c r="F120" t="s">
        <v>27</v>
      </c>
      <c r="G120" t="s">
        <v>28</v>
      </c>
      <c r="I120" t="s">
        <v>27</v>
      </c>
      <c r="J120" s="5">
        <v>190202</v>
      </c>
      <c r="K120" t="s">
        <v>30</v>
      </c>
      <c r="L120" t="s">
        <v>531</v>
      </c>
      <c r="M120" t="s">
        <v>32</v>
      </c>
      <c r="N120" t="s">
        <v>200</v>
      </c>
      <c r="O120" t="s">
        <v>381</v>
      </c>
      <c r="P120" s="3">
        <v>72055000</v>
      </c>
      <c r="Q120" s="3">
        <v>72055000</v>
      </c>
      <c r="R120" t="s">
        <v>195</v>
      </c>
      <c r="S120" t="s">
        <v>196</v>
      </c>
      <c r="T120" t="s">
        <v>47</v>
      </c>
      <c r="V120" t="s">
        <v>334</v>
      </c>
      <c r="W120" t="s">
        <v>362</v>
      </c>
      <c r="X120" s="55" t="s">
        <v>530</v>
      </c>
    </row>
    <row r="121" spans="1:24" ht="14.65" thickBot="1">
      <c r="A121" t="s">
        <v>189</v>
      </c>
      <c r="B121" t="s">
        <v>532</v>
      </c>
      <c r="C121" t="s">
        <v>533</v>
      </c>
      <c r="F121" t="s">
        <v>27</v>
      </c>
      <c r="G121" t="s">
        <v>28</v>
      </c>
      <c r="I121" t="s">
        <v>27</v>
      </c>
      <c r="J121" s="5">
        <v>190202</v>
      </c>
      <c r="K121" t="s">
        <v>30</v>
      </c>
      <c r="L121" t="s">
        <v>534</v>
      </c>
      <c r="M121" t="s">
        <v>32</v>
      </c>
      <c r="N121" t="s">
        <v>200</v>
      </c>
      <c r="O121" t="s">
        <v>521</v>
      </c>
      <c r="P121" s="3">
        <v>7475000</v>
      </c>
      <c r="Q121" s="3">
        <v>7475000</v>
      </c>
      <c r="R121" t="s">
        <v>195</v>
      </c>
      <c r="S121" t="s">
        <v>196</v>
      </c>
      <c r="T121" t="s">
        <v>47</v>
      </c>
      <c r="V121" t="s">
        <v>334</v>
      </c>
      <c r="W121" t="s">
        <v>335</v>
      </c>
      <c r="X121" s="55" t="s">
        <v>533</v>
      </c>
    </row>
    <row r="122" spans="1:24" ht="14.65" thickBot="1">
      <c r="A122" t="s">
        <v>189</v>
      </c>
      <c r="B122" t="s">
        <v>535</v>
      </c>
      <c r="C122" t="s">
        <v>536</v>
      </c>
      <c r="F122" t="s">
        <v>27</v>
      </c>
      <c r="G122" t="s">
        <v>28</v>
      </c>
      <c r="I122" t="s">
        <v>27</v>
      </c>
      <c r="J122" s="5">
        <v>190202</v>
      </c>
      <c r="K122" t="s">
        <v>30</v>
      </c>
      <c r="L122" t="s">
        <v>537</v>
      </c>
      <c r="M122" t="s">
        <v>32</v>
      </c>
      <c r="N122" t="s">
        <v>200</v>
      </c>
      <c r="O122" t="s">
        <v>504</v>
      </c>
      <c r="P122" s="3">
        <v>2500000</v>
      </c>
      <c r="Q122" s="3">
        <v>2500000</v>
      </c>
      <c r="R122" t="s">
        <v>195</v>
      </c>
      <c r="S122" t="s">
        <v>196</v>
      </c>
      <c r="T122" t="s">
        <v>47</v>
      </c>
      <c r="V122" t="s">
        <v>334</v>
      </c>
      <c r="W122" t="s">
        <v>362</v>
      </c>
      <c r="X122" s="55" t="s">
        <v>536</v>
      </c>
    </row>
    <row r="123" spans="1:24" ht="14.65" thickBot="1">
      <c r="A123" t="s">
        <v>189</v>
      </c>
      <c r="B123" t="s">
        <v>538</v>
      </c>
      <c r="C123" t="s">
        <v>539</v>
      </c>
      <c r="F123" t="s">
        <v>27</v>
      </c>
      <c r="G123" t="s">
        <v>28</v>
      </c>
      <c r="I123" t="s">
        <v>27</v>
      </c>
      <c r="J123" s="5">
        <v>190202</v>
      </c>
      <c r="K123" t="s">
        <v>30</v>
      </c>
      <c r="L123" t="s">
        <v>540</v>
      </c>
      <c r="M123" t="s">
        <v>32</v>
      </c>
      <c r="N123" t="s">
        <v>200</v>
      </c>
      <c r="O123" t="s">
        <v>521</v>
      </c>
      <c r="P123" s="3">
        <v>7580000</v>
      </c>
      <c r="Q123" s="3">
        <v>7580000</v>
      </c>
      <c r="R123" t="s">
        <v>195</v>
      </c>
      <c r="S123" t="s">
        <v>196</v>
      </c>
      <c r="T123" t="s">
        <v>47</v>
      </c>
      <c r="V123" t="s">
        <v>334</v>
      </c>
      <c r="W123" t="s">
        <v>335</v>
      </c>
      <c r="X123" s="55" t="s">
        <v>539</v>
      </c>
    </row>
    <row r="124" spans="1:24" ht="14.65" thickBot="1">
      <c r="A124" t="s">
        <v>189</v>
      </c>
      <c r="B124" t="s">
        <v>541</v>
      </c>
      <c r="C124" t="s">
        <v>542</v>
      </c>
      <c r="F124" t="s">
        <v>27</v>
      </c>
      <c r="G124" t="s">
        <v>28</v>
      </c>
      <c r="I124" t="s">
        <v>27</v>
      </c>
      <c r="J124" s="5">
        <v>190202</v>
      </c>
      <c r="K124" t="s">
        <v>30</v>
      </c>
      <c r="L124" t="s">
        <v>543</v>
      </c>
      <c r="M124" t="s">
        <v>32</v>
      </c>
      <c r="N124" t="s">
        <v>200</v>
      </c>
      <c r="O124" t="s">
        <v>373</v>
      </c>
      <c r="P124" s="3">
        <v>5290000</v>
      </c>
      <c r="Q124" s="3">
        <v>5290000</v>
      </c>
      <c r="R124" t="s">
        <v>195</v>
      </c>
      <c r="S124" t="s">
        <v>196</v>
      </c>
      <c r="T124" t="s">
        <v>47</v>
      </c>
      <c r="V124" t="s">
        <v>334</v>
      </c>
      <c r="W124" t="s">
        <v>335</v>
      </c>
      <c r="X124" s="55" t="s">
        <v>1136</v>
      </c>
    </row>
    <row r="125" spans="1:24" ht="14.65" thickBot="1">
      <c r="A125" t="s">
        <v>189</v>
      </c>
      <c r="B125" t="s">
        <v>544</v>
      </c>
      <c r="C125" t="s">
        <v>545</v>
      </c>
      <c r="F125" t="s">
        <v>27</v>
      </c>
      <c r="G125" t="s">
        <v>28</v>
      </c>
      <c r="I125" t="s">
        <v>27</v>
      </c>
      <c r="J125" s="5">
        <v>190202</v>
      </c>
      <c r="K125" t="s">
        <v>30</v>
      </c>
      <c r="L125" t="s">
        <v>546</v>
      </c>
      <c r="M125" t="s">
        <v>32</v>
      </c>
      <c r="N125" t="s">
        <v>200</v>
      </c>
      <c r="O125" t="s">
        <v>508</v>
      </c>
      <c r="P125" s="3">
        <v>10835800</v>
      </c>
      <c r="Q125" s="3">
        <v>10835800</v>
      </c>
      <c r="R125" t="s">
        <v>195</v>
      </c>
      <c r="S125" t="s">
        <v>196</v>
      </c>
      <c r="T125" t="s">
        <v>47</v>
      </c>
      <c r="V125" t="s">
        <v>334</v>
      </c>
      <c r="W125" t="s">
        <v>335</v>
      </c>
      <c r="X125" s="55" t="s">
        <v>545</v>
      </c>
    </row>
    <row r="126" spans="1:24" ht="14.65" thickBot="1">
      <c r="A126" t="s">
        <v>189</v>
      </c>
      <c r="B126" t="s">
        <v>547</v>
      </c>
      <c r="C126" t="s">
        <v>548</v>
      </c>
      <c r="F126" t="s">
        <v>27</v>
      </c>
      <c r="G126" t="s">
        <v>28</v>
      </c>
      <c r="I126" t="s">
        <v>27</v>
      </c>
      <c r="J126" s="5">
        <v>190202</v>
      </c>
      <c r="K126" t="s">
        <v>30</v>
      </c>
      <c r="L126" t="s">
        <v>549</v>
      </c>
      <c r="M126" t="s">
        <v>32</v>
      </c>
      <c r="N126" t="s">
        <v>200</v>
      </c>
      <c r="O126" t="s">
        <v>381</v>
      </c>
      <c r="P126" s="3">
        <v>20468100</v>
      </c>
      <c r="Q126" s="3">
        <v>20468100</v>
      </c>
      <c r="R126" t="s">
        <v>195</v>
      </c>
      <c r="S126" t="s">
        <v>196</v>
      </c>
      <c r="T126" t="s">
        <v>47</v>
      </c>
      <c r="V126" t="s">
        <v>334</v>
      </c>
      <c r="W126" t="s">
        <v>335</v>
      </c>
      <c r="X126" s="55" t="s">
        <v>1137</v>
      </c>
    </row>
    <row r="127" spans="1:24" ht="14.65" thickBot="1">
      <c r="A127" t="s">
        <v>189</v>
      </c>
      <c r="B127" t="s">
        <v>550</v>
      </c>
      <c r="C127" t="s">
        <v>551</v>
      </c>
      <c r="F127" t="s">
        <v>27</v>
      </c>
      <c r="G127" t="s">
        <v>28</v>
      </c>
      <c r="I127" t="s">
        <v>27</v>
      </c>
      <c r="J127" s="5">
        <v>190202</v>
      </c>
      <c r="K127" t="s">
        <v>30</v>
      </c>
      <c r="L127" t="s">
        <v>552</v>
      </c>
      <c r="M127" t="s">
        <v>32</v>
      </c>
      <c r="N127" t="s">
        <v>200</v>
      </c>
      <c r="O127" t="s">
        <v>373</v>
      </c>
      <c r="P127" s="3">
        <v>12500000</v>
      </c>
      <c r="Q127" s="3">
        <v>12500000</v>
      </c>
      <c r="R127" t="s">
        <v>195</v>
      </c>
      <c r="S127" t="s">
        <v>196</v>
      </c>
      <c r="T127" t="s">
        <v>47</v>
      </c>
      <c r="V127" t="s">
        <v>334</v>
      </c>
      <c r="W127" t="s">
        <v>335</v>
      </c>
      <c r="X127" s="55" t="s">
        <v>551</v>
      </c>
    </row>
    <row r="128" spans="1:24" ht="14.65" thickBot="1">
      <c r="A128" t="s">
        <v>189</v>
      </c>
      <c r="B128" t="s">
        <v>553</v>
      </c>
      <c r="C128" t="s">
        <v>554</v>
      </c>
      <c r="F128" t="s">
        <v>27</v>
      </c>
      <c r="G128" t="s">
        <v>28</v>
      </c>
      <c r="I128" t="s">
        <v>27</v>
      </c>
      <c r="J128" s="5">
        <v>190202</v>
      </c>
      <c r="K128" t="s">
        <v>30</v>
      </c>
      <c r="L128" t="s">
        <v>555</v>
      </c>
      <c r="M128" t="s">
        <v>32</v>
      </c>
      <c r="N128" t="s">
        <v>200</v>
      </c>
      <c r="O128" t="s">
        <v>508</v>
      </c>
      <c r="P128" s="3">
        <v>52000000</v>
      </c>
      <c r="Q128" s="3">
        <v>52000000</v>
      </c>
      <c r="R128" t="s">
        <v>195</v>
      </c>
      <c r="S128" t="s">
        <v>196</v>
      </c>
      <c r="T128" t="s">
        <v>47</v>
      </c>
      <c r="V128" t="s">
        <v>334</v>
      </c>
      <c r="W128" t="s">
        <v>362</v>
      </c>
      <c r="X128" s="55" t="s">
        <v>554</v>
      </c>
    </row>
    <row r="129" spans="1:24" ht="14.65" thickBot="1">
      <c r="A129" t="s">
        <v>189</v>
      </c>
      <c r="B129" t="s">
        <v>556</v>
      </c>
      <c r="C129" t="s">
        <v>557</v>
      </c>
      <c r="F129" t="s">
        <v>27</v>
      </c>
      <c r="G129" t="s">
        <v>28</v>
      </c>
      <c r="I129" t="s">
        <v>27</v>
      </c>
      <c r="J129" s="5">
        <v>190202</v>
      </c>
      <c r="K129" t="s">
        <v>30</v>
      </c>
      <c r="L129" t="s">
        <v>558</v>
      </c>
      <c r="M129" t="s">
        <v>32</v>
      </c>
      <c r="N129" t="s">
        <v>489</v>
      </c>
      <c r="O129" t="s">
        <v>504</v>
      </c>
      <c r="P129" s="3">
        <v>301000</v>
      </c>
      <c r="Q129" s="3">
        <v>301000</v>
      </c>
      <c r="R129" t="s">
        <v>195</v>
      </c>
      <c r="S129" t="s">
        <v>196</v>
      </c>
      <c r="T129" t="s">
        <v>47</v>
      </c>
      <c r="V129" t="s">
        <v>334</v>
      </c>
      <c r="W129" t="s">
        <v>335</v>
      </c>
      <c r="X129" s="55" t="s">
        <v>557</v>
      </c>
    </row>
    <row r="130" spans="1:24" ht="14.65" thickBot="1">
      <c r="A130" t="s">
        <v>284</v>
      </c>
      <c r="B130" t="s">
        <v>559</v>
      </c>
      <c r="C130" t="s">
        <v>560</v>
      </c>
      <c r="F130" t="s">
        <v>27</v>
      </c>
      <c r="G130" t="s">
        <v>28</v>
      </c>
      <c r="I130" t="s">
        <v>27</v>
      </c>
      <c r="J130" s="5">
        <v>190202</v>
      </c>
      <c r="K130" t="s">
        <v>30</v>
      </c>
      <c r="L130" t="s">
        <v>561</v>
      </c>
      <c r="M130" t="s">
        <v>32</v>
      </c>
      <c r="N130" t="s">
        <v>43</v>
      </c>
      <c r="O130" t="s">
        <v>114</v>
      </c>
      <c r="P130" s="3">
        <v>4000000</v>
      </c>
      <c r="Q130" s="3">
        <v>4000000</v>
      </c>
      <c r="R130" t="s">
        <v>288</v>
      </c>
      <c r="S130" t="s">
        <v>95</v>
      </c>
      <c r="T130" t="s">
        <v>96</v>
      </c>
      <c r="V130" t="s">
        <v>436</v>
      </c>
      <c r="W130" t="s">
        <v>449</v>
      </c>
      <c r="X130" s="55" t="s">
        <v>560</v>
      </c>
    </row>
    <row r="131" spans="1:24" ht="14.65" thickBot="1">
      <c r="A131" t="s">
        <v>562</v>
      </c>
      <c r="B131" t="s">
        <v>563</v>
      </c>
      <c r="C131" t="s">
        <v>564</v>
      </c>
      <c r="F131" t="s">
        <v>27</v>
      </c>
      <c r="G131" t="s">
        <v>28</v>
      </c>
      <c r="I131" t="s">
        <v>27</v>
      </c>
      <c r="J131" s="5">
        <v>190202</v>
      </c>
      <c r="K131" t="s">
        <v>30</v>
      </c>
      <c r="L131" t="s">
        <v>565</v>
      </c>
      <c r="M131" t="s">
        <v>32</v>
      </c>
      <c r="N131" t="s">
        <v>43</v>
      </c>
      <c r="O131" t="s">
        <v>114</v>
      </c>
      <c r="P131" s="3">
        <v>9800000</v>
      </c>
      <c r="Q131" s="3">
        <v>9800000</v>
      </c>
      <c r="R131" t="s">
        <v>566</v>
      </c>
      <c r="S131" t="s">
        <v>196</v>
      </c>
      <c r="T131" t="s">
        <v>47</v>
      </c>
      <c r="V131" t="s">
        <v>334</v>
      </c>
      <c r="W131" t="s">
        <v>362</v>
      </c>
      <c r="X131" s="55" t="s">
        <v>1138</v>
      </c>
    </row>
    <row r="132" spans="1:24" ht="14.65" thickBot="1">
      <c r="A132" t="s">
        <v>562</v>
      </c>
      <c r="B132" t="s">
        <v>567</v>
      </c>
      <c r="C132" t="s">
        <v>568</v>
      </c>
      <c r="F132" t="s">
        <v>27</v>
      </c>
      <c r="G132" t="s">
        <v>28</v>
      </c>
      <c r="I132" t="s">
        <v>27</v>
      </c>
      <c r="J132" s="5">
        <v>190202</v>
      </c>
      <c r="K132" t="s">
        <v>30</v>
      </c>
      <c r="L132" t="s">
        <v>569</v>
      </c>
      <c r="M132" t="s">
        <v>32</v>
      </c>
      <c r="N132" t="s">
        <v>43</v>
      </c>
      <c r="O132" t="s">
        <v>114</v>
      </c>
      <c r="P132" s="3">
        <v>3500000</v>
      </c>
      <c r="Q132" s="3">
        <v>3500000</v>
      </c>
      <c r="R132" t="s">
        <v>566</v>
      </c>
      <c r="S132" t="s">
        <v>196</v>
      </c>
      <c r="T132" t="s">
        <v>47</v>
      </c>
      <c r="V132" t="s">
        <v>334</v>
      </c>
      <c r="W132" t="s">
        <v>362</v>
      </c>
      <c r="X132" s="55" t="s">
        <v>1139</v>
      </c>
    </row>
    <row r="133" spans="1:24" ht="14.65" thickBot="1">
      <c r="A133" t="s">
        <v>562</v>
      </c>
      <c r="B133" t="s">
        <v>570</v>
      </c>
      <c r="C133" t="s">
        <v>571</v>
      </c>
      <c r="F133" t="s">
        <v>27</v>
      </c>
      <c r="G133" t="s">
        <v>28</v>
      </c>
      <c r="I133" t="s">
        <v>27</v>
      </c>
      <c r="J133" s="5">
        <v>190202</v>
      </c>
      <c r="K133" t="s">
        <v>30</v>
      </c>
      <c r="L133" t="s">
        <v>572</v>
      </c>
      <c r="M133" t="s">
        <v>32</v>
      </c>
      <c r="N133" t="s">
        <v>43</v>
      </c>
      <c r="O133" t="s">
        <v>114</v>
      </c>
      <c r="P133" s="3">
        <v>22000000</v>
      </c>
      <c r="Q133" s="3">
        <v>22000000</v>
      </c>
      <c r="R133" t="s">
        <v>566</v>
      </c>
      <c r="S133" t="s">
        <v>196</v>
      </c>
      <c r="T133" t="s">
        <v>47</v>
      </c>
      <c r="V133" t="s">
        <v>334</v>
      </c>
      <c r="W133" t="s">
        <v>362</v>
      </c>
      <c r="X133" s="55" t="s">
        <v>1140</v>
      </c>
    </row>
    <row r="134" spans="1:24" ht="14.65" thickBot="1">
      <c r="A134" t="s">
        <v>562</v>
      </c>
      <c r="B134" t="s">
        <v>573</v>
      </c>
      <c r="C134" t="s">
        <v>574</v>
      </c>
      <c r="F134" t="s">
        <v>27</v>
      </c>
      <c r="G134" t="s">
        <v>28</v>
      </c>
      <c r="I134" t="s">
        <v>27</v>
      </c>
      <c r="J134" s="5">
        <v>190202</v>
      </c>
      <c r="K134" t="s">
        <v>30</v>
      </c>
      <c r="L134" t="s">
        <v>575</v>
      </c>
      <c r="M134" t="s">
        <v>32</v>
      </c>
      <c r="N134" t="s">
        <v>43</v>
      </c>
      <c r="O134" t="s">
        <v>114</v>
      </c>
      <c r="P134" s="3">
        <v>15000000</v>
      </c>
      <c r="Q134" s="3">
        <v>15000000</v>
      </c>
      <c r="R134" t="s">
        <v>566</v>
      </c>
      <c r="S134" t="s">
        <v>196</v>
      </c>
      <c r="T134" t="s">
        <v>47</v>
      </c>
      <c r="V134" t="s">
        <v>334</v>
      </c>
      <c r="W134" t="s">
        <v>362</v>
      </c>
      <c r="X134" s="55" t="s">
        <v>1141</v>
      </c>
    </row>
    <row r="135" spans="1:24" ht="14.65" thickBot="1">
      <c r="A135" t="s">
        <v>562</v>
      </c>
      <c r="B135" t="s">
        <v>576</v>
      </c>
      <c r="C135" t="s">
        <v>577</v>
      </c>
      <c r="F135" t="s">
        <v>27</v>
      </c>
      <c r="G135" t="s">
        <v>28</v>
      </c>
      <c r="I135" t="s">
        <v>27</v>
      </c>
      <c r="J135" s="5">
        <v>190202</v>
      </c>
      <c r="K135" t="s">
        <v>30</v>
      </c>
      <c r="L135" t="s">
        <v>578</v>
      </c>
      <c r="M135" t="s">
        <v>32</v>
      </c>
      <c r="N135" t="s">
        <v>43</v>
      </c>
      <c r="O135" t="s">
        <v>114</v>
      </c>
      <c r="P135" s="3">
        <v>15000000</v>
      </c>
      <c r="Q135" s="3">
        <v>15000000</v>
      </c>
      <c r="R135" t="s">
        <v>566</v>
      </c>
      <c r="S135" t="s">
        <v>196</v>
      </c>
      <c r="T135" t="s">
        <v>47</v>
      </c>
      <c r="V135" t="s">
        <v>334</v>
      </c>
      <c r="W135" t="s">
        <v>362</v>
      </c>
      <c r="X135" s="55" t="s">
        <v>577</v>
      </c>
    </row>
    <row r="136" spans="1:24" ht="14.65" thickBot="1">
      <c r="A136" t="s">
        <v>562</v>
      </c>
      <c r="B136" t="s">
        <v>579</v>
      </c>
      <c r="C136" t="s">
        <v>580</v>
      </c>
      <c r="F136" t="s">
        <v>27</v>
      </c>
      <c r="G136" t="s">
        <v>28</v>
      </c>
      <c r="I136" t="s">
        <v>27</v>
      </c>
      <c r="J136" s="5">
        <v>190202</v>
      </c>
      <c r="K136" t="s">
        <v>30</v>
      </c>
      <c r="L136" t="s">
        <v>581</v>
      </c>
      <c r="M136" t="s">
        <v>32</v>
      </c>
      <c r="N136" t="s">
        <v>43</v>
      </c>
      <c r="O136" t="s">
        <v>114</v>
      </c>
      <c r="P136" s="3">
        <v>12000000</v>
      </c>
      <c r="Q136" s="3">
        <v>12000000</v>
      </c>
      <c r="R136" t="s">
        <v>566</v>
      </c>
      <c r="S136" t="s">
        <v>196</v>
      </c>
      <c r="T136" t="s">
        <v>47</v>
      </c>
      <c r="V136" t="s">
        <v>334</v>
      </c>
      <c r="W136" t="s">
        <v>362</v>
      </c>
      <c r="X136" s="55" t="s">
        <v>580</v>
      </c>
    </row>
    <row r="137" spans="1:24" ht="14.65" thickBot="1">
      <c r="A137" t="s">
        <v>562</v>
      </c>
      <c r="B137" t="s">
        <v>582</v>
      </c>
      <c r="C137" t="s">
        <v>583</v>
      </c>
      <c r="F137" t="s">
        <v>27</v>
      </c>
      <c r="G137" t="s">
        <v>28</v>
      </c>
      <c r="I137" t="s">
        <v>27</v>
      </c>
      <c r="J137" s="5">
        <v>190202</v>
      </c>
      <c r="K137" t="s">
        <v>30</v>
      </c>
      <c r="L137" t="s">
        <v>584</v>
      </c>
      <c r="M137" t="s">
        <v>32</v>
      </c>
      <c r="N137" t="s">
        <v>43</v>
      </c>
      <c r="O137" t="s">
        <v>114</v>
      </c>
      <c r="P137" s="3">
        <v>20000000</v>
      </c>
      <c r="Q137" s="3">
        <v>20000000</v>
      </c>
      <c r="R137" t="s">
        <v>566</v>
      </c>
      <c r="S137" t="s">
        <v>196</v>
      </c>
      <c r="T137" t="s">
        <v>47</v>
      </c>
      <c r="V137" t="s">
        <v>334</v>
      </c>
      <c r="W137" t="s">
        <v>362</v>
      </c>
      <c r="X137" s="55" t="s">
        <v>583</v>
      </c>
    </row>
    <row r="138" spans="1:24" ht="14.65" thickBot="1">
      <c r="A138" t="s">
        <v>562</v>
      </c>
      <c r="B138" t="s">
        <v>585</v>
      </c>
      <c r="C138" t="s">
        <v>586</v>
      </c>
      <c r="F138" t="s">
        <v>27</v>
      </c>
      <c r="G138" t="s">
        <v>28</v>
      </c>
      <c r="I138" t="s">
        <v>27</v>
      </c>
      <c r="J138" s="5">
        <v>190202</v>
      </c>
      <c r="K138" t="s">
        <v>30</v>
      </c>
      <c r="L138" t="s">
        <v>587</v>
      </c>
      <c r="M138" t="s">
        <v>32</v>
      </c>
      <c r="N138" t="s">
        <v>43</v>
      </c>
      <c r="O138" t="s">
        <v>114</v>
      </c>
      <c r="P138" s="3">
        <v>4950000</v>
      </c>
      <c r="Q138" s="3">
        <v>4950000</v>
      </c>
      <c r="R138" t="s">
        <v>566</v>
      </c>
      <c r="S138" t="s">
        <v>196</v>
      </c>
      <c r="T138" t="s">
        <v>47</v>
      </c>
      <c r="V138" t="s">
        <v>334</v>
      </c>
      <c r="W138" t="s">
        <v>362</v>
      </c>
      <c r="X138" s="55" t="s">
        <v>1142</v>
      </c>
    </row>
    <row r="139" spans="1:24" ht="14.65" thickBot="1">
      <c r="A139" t="s">
        <v>562</v>
      </c>
      <c r="B139" t="s">
        <v>588</v>
      </c>
      <c r="C139" t="s">
        <v>589</v>
      </c>
      <c r="F139" t="s">
        <v>27</v>
      </c>
      <c r="G139" t="s">
        <v>28</v>
      </c>
      <c r="I139" t="s">
        <v>27</v>
      </c>
      <c r="J139" s="5">
        <v>190202</v>
      </c>
      <c r="K139" t="s">
        <v>30</v>
      </c>
      <c r="L139" t="s">
        <v>590</v>
      </c>
      <c r="M139" t="s">
        <v>32</v>
      </c>
      <c r="N139" t="s">
        <v>43</v>
      </c>
      <c r="O139" t="s">
        <v>114</v>
      </c>
      <c r="P139" s="3">
        <v>9900000</v>
      </c>
      <c r="Q139" s="3">
        <v>9900000</v>
      </c>
      <c r="R139" t="s">
        <v>566</v>
      </c>
      <c r="S139" t="s">
        <v>196</v>
      </c>
      <c r="T139" t="s">
        <v>47</v>
      </c>
      <c r="V139" t="s">
        <v>334</v>
      </c>
      <c r="W139" t="s">
        <v>362</v>
      </c>
      <c r="X139" s="55" t="s">
        <v>589</v>
      </c>
    </row>
    <row r="140" spans="1:24" ht="14.65" thickBot="1">
      <c r="A140" t="s">
        <v>562</v>
      </c>
      <c r="B140" t="s">
        <v>591</v>
      </c>
      <c r="C140" t="s">
        <v>592</v>
      </c>
      <c r="F140" t="s">
        <v>27</v>
      </c>
      <c r="G140" t="s">
        <v>28</v>
      </c>
      <c r="I140" t="s">
        <v>27</v>
      </c>
      <c r="J140" s="5">
        <v>190202</v>
      </c>
      <c r="K140" t="s">
        <v>30</v>
      </c>
      <c r="L140" t="s">
        <v>593</v>
      </c>
      <c r="M140" t="s">
        <v>32</v>
      </c>
      <c r="N140" t="s">
        <v>43</v>
      </c>
      <c r="O140" t="s">
        <v>114</v>
      </c>
      <c r="P140" s="3">
        <v>4900000</v>
      </c>
      <c r="Q140" s="3">
        <v>4900000</v>
      </c>
      <c r="R140" t="s">
        <v>566</v>
      </c>
      <c r="S140" t="s">
        <v>196</v>
      </c>
      <c r="T140" t="s">
        <v>47</v>
      </c>
      <c r="V140" t="s">
        <v>334</v>
      </c>
      <c r="W140" t="s">
        <v>362</v>
      </c>
      <c r="X140" s="55" t="s">
        <v>592</v>
      </c>
    </row>
    <row r="141" spans="1:24" ht="14.65" thickBot="1">
      <c r="A141" t="s">
        <v>562</v>
      </c>
      <c r="B141" t="s">
        <v>594</v>
      </c>
      <c r="C141" t="s">
        <v>595</v>
      </c>
      <c r="F141" t="s">
        <v>27</v>
      </c>
      <c r="G141" t="s">
        <v>28</v>
      </c>
      <c r="I141" t="s">
        <v>27</v>
      </c>
      <c r="J141" s="5">
        <v>190202</v>
      </c>
      <c r="K141" t="s">
        <v>30</v>
      </c>
      <c r="L141" t="s">
        <v>596</v>
      </c>
      <c r="M141" t="s">
        <v>32</v>
      </c>
      <c r="N141" t="s">
        <v>43</v>
      </c>
      <c r="O141" t="s">
        <v>114</v>
      </c>
      <c r="P141" s="3">
        <v>30000000</v>
      </c>
      <c r="Q141" s="3">
        <v>30000000</v>
      </c>
      <c r="R141" t="s">
        <v>566</v>
      </c>
      <c r="S141" t="s">
        <v>196</v>
      </c>
      <c r="T141" t="s">
        <v>47</v>
      </c>
      <c r="V141" t="s">
        <v>334</v>
      </c>
      <c r="W141" t="s">
        <v>362</v>
      </c>
      <c r="X141" s="55" t="s">
        <v>595</v>
      </c>
    </row>
    <row r="142" spans="1:24" ht="14.65" thickBot="1">
      <c r="A142" t="s">
        <v>562</v>
      </c>
      <c r="B142" t="s">
        <v>597</v>
      </c>
      <c r="C142" t="s">
        <v>598</v>
      </c>
      <c r="F142" t="s">
        <v>27</v>
      </c>
      <c r="G142" t="s">
        <v>28</v>
      </c>
      <c r="I142" t="s">
        <v>27</v>
      </c>
      <c r="J142" s="5">
        <v>190202</v>
      </c>
      <c r="K142" t="s">
        <v>30</v>
      </c>
      <c r="L142" t="s">
        <v>599</v>
      </c>
      <c r="M142" t="s">
        <v>32</v>
      </c>
      <c r="N142" t="s">
        <v>43</v>
      </c>
      <c r="O142" t="s">
        <v>114</v>
      </c>
      <c r="P142" s="3">
        <v>25000000</v>
      </c>
      <c r="Q142" s="3">
        <v>25000000</v>
      </c>
      <c r="R142" t="s">
        <v>566</v>
      </c>
      <c r="S142" t="s">
        <v>196</v>
      </c>
      <c r="T142" t="s">
        <v>47</v>
      </c>
      <c r="V142" t="s">
        <v>334</v>
      </c>
      <c r="W142" t="s">
        <v>362</v>
      </c>
      <c r="X142" s="55" t="s">
        <v>598</v>
      </c>
    </row>
    <row r="143" spans="1:24" ht="14.65" thickBot="1">
      <c r="A143" t="s">
        <v>562</v>
      </c>
      <c r="B143" t="s">
        <v>600</v>
      </c>
      <c r="C143" t="s">
        <v>601</v>
      </c>
      <c r="F143" t="s">
        <v>27</v>
      </c>
      <c r="G143" t="s">
        <v>28</v>
      </c>
      <c r="I143" t="s">
        <v>27</v>
      </c>
      <c r="J143" s="5">
        <v>190202</v>
      </c>
      <c r="K143" t="s">
        <v>30</v>
      </c>
      <c r="L143" t="s">
        <v>602</v>
      </c>
      <c r="M143" t="s">
        <v>32</v>
      </c>
      <c r="N143" t="s">
        <v>43</v>
      </c>
      <c r="O143" t="s">
        <v>114</v>
      </c>
      <c r="P143" s="3">
        <v>20000000</v>
      </c>
      <c r="Q143" s="3">
        <v>20000000</v>
      </c>
      <c r="R143" t="s">
        <v>566</v>
      </c>
      <c r="S143" t="s">
        <v>196</v>
      </c>
      <c r="T143" t="s">
        <v>47</v>
      </c>
      <c r="V143" t="s">
        <v>334</v>
      </c>
      <c r="W143" t="s">
        <v>362</v>
      </c>
      <c r="X143" s="55" t="s">
        <v>601</v>
      </c>
    </row>
    <row r="144" spans="1:24" ht="14.65" thickBot="1">
      <c r="A144" t="s">
        <v>562</v>
      </c>
      <c r="B144" t="s">
        <v>603</v>
      </c>
      <c r="C144" t="s">
        <v>604</v>
      </c>
      <c r="F144" t="s">
        <v>27</v>
      </c>
      <c r="G144" t="s">
        <v>28</v>
      </c>
      <c r="I144" t="s">
        <v>27</v>
      </c>
      <c r="J144" s="5">
        <v>190202</v>
      </c>
      <c r="K144" t="s">
        <v>30</v>
      </c>
      <c r="L144" t="s">
        <v>605</v>
      </c>
      <c r="M144" t="s">
        <v>32</v>
      </c>
      <c r="N144" t="s">
        <v>43</v>
      </c>
      <c r="O144" t="s">
        <v>114</v>
      </c>
      <c r="P144" s="3">
        <v>40000000</v>
      </c>
      <c r="Q144" s="3">
        <v>40000000</v>
      </c>
      <c r="R144" t="s">
        <v>566</v>
      </c>
      <c r="S144" t="s">
        <v>196</v>
      </c>
      <c r="T144" t="s">
        <v>47</v>
      </c>
      <c r="V144" t="s">
        <v>334</v>
      </c>
      <c r="W144" t="s">
        <v>362</v>
      </c>
      <c r="X144" s="55" t="s">
        <v>1143</v>
      </c>
    </row>
    <row r="145" spans="1:24" ht="14.65" thickBot="1">
      <c r="A145" t="s">
        <v>562</v>
      </c>
      <c r="B145" t="s">
        <v>606</v>
      </c>
      <c r="C145" t="s">
        <v>607</v>
      </c>
      <c r="F145" t="s">
        <v>27</v>
      </c>
      <c r="G145" t="s">
        <v>28</v>
      </c>
      <c r="I145" t="s">
        <v>27</v>
      </c>
      <c r="J145" s="5">
        <v>190202</v>
      </c>
      <c r="K145" t="s">
        <v>30</v>
      </c>
      <c r="L145" t="s">
        <v>608</v>
      </c>
      <c r="M145" t="s">
        <v>32</v>
      </c>
      <c r="N145" t="s">
        <v>43</v>
      </c>
      <c r="O145" t="s">
        <v>114</v>
      </c>
      <c r="P145" s="3">
        <v>45000000</v>
      </c>
      <c r="Q145" s="3">
        <v>45000000</v>
      </c>
      <c r="R145" t="s">
        <v>566</v>
      </c>
      <c r="S145" t="s">
        <v>196</v>
      </c>
      <c r="T145" t="s">
        <v>47</v>
      </c>
      <c r="V145" t="s">
        <v>334</v>
      </c>
      <c r="W145" t="s">
        <v>362</v>
      </c>
      <c r="X145" s="55" t="s">
        <v>607</v>
      </c>
    </row>
    <row r="146" spans="1:24" ht="14.65" thickBot="1">
      <c r="A146" t="s">
        <v>562</v>
      </c>
      <c r="B146" t="s">
        <v>609</v>
      </c>
      <c r="C146" t="s">
        <v>610</v>
      </c>
      <c r="F146" t="s">
        <v>27</v>
      </c>
      <c r="G146" t="s">
        <v>28</v>
      </c>
      <c r="I146" t="s">
        <v>27</v>
      </c>
      <c r="J146" s="5">
        <v>190202</v>
      </c>
      <c r="K146" t="s">
        <v>30</v>
      </c>
      <c r="L146" t="s">
        <v>611</v>
      </c>
      <c r="M146" t="s">
        <v>32</v>
      </c>
      <c r="N146" t="s">
        <v>43</v>
      </c>
      <c r="O146" t="s">
        <v>114</v>
      </c>
      <c r="P146" s="3">
        <v>1020000</v>
      </c>
      <c r="Q146" s="3">
        <v>1020000</v>
      </c>
      <c r="R146" t="s">
        <v>566</v>
      </c>
      <c r="S146" t="s">
        <v>196</v>
      </c>
      <c r="T146" t="s">
        <v>47</v>
      </c>
      <c r="V146" t="s">
        <v>334</v>
      </c>
      <c r="W146" t="s">
        <v>362</v>
      </c>
      <c r="X146" s="55" t="s">
        <v>610</v>
      </c>
    </row>
    <row r="147" spans="1:24" ht="14.65" thickBot="1">
      <c r="A147" t="s">
        <v>562</v>
      </c>
      <c r="B147" t="s">
        <v>612</v>
      </c>
      <c r="C147" t="s">
        <v>613</v>
      </c>
      <c r="F147" t="s">
        <v>27</v>
      </c>
      <c r="G147" t="s">
        <v>28</v>
      </c>
      <c r="I147" t="s">
        <v>27</v>
      </c>
      <c r="J147" s="5">
        <v>190202</v>
      </c>
      <c r="K147" t="s">
        <v>30</v>
      </c>
      <c r="L147" t="s">
        <v>614</v>
      </c>
      <c r="M147" t="s">
        <v>32</v>
      </c>
      <c r="N147" t="s">
        <v>43</v>
      </c>
      <c r="O147" t="s">
        <v>114</v>
      </c>
      <c r="P147" s="3">
        <v>750000</v>
      </c>
      <c r="Q147" s="3">
        <v>750000</v>
      </c>
      <c r="R147" t="s">
        <v>566</v>
      </c>
      <c r="S147" t="s">
        <v>196</v>
      </c>
      <c r="T147" t="s">
        <v>47</v>
      </c>
      <c r="V147" t="s">
        <v>334</v>
      </c>
      <c r="W147" t="s">
        <v>362</v>
      </c>
      <c r="X147" s="55" t="s">
        <v>613</v>
      </c>
    </row>
    <row r="148" spans="1:24" ht="14.65" thickBot="1">
      <c r="A148" t="s">
        <v>562</v>
      </c>
      <c r="B148" t="s">
        <v>615</v>
      </c>
      <c r="C148" t="s">
        <v>616</v>
      </c>
      <c r="F148" t="s">
        <v>27</v>
      </c>
      <c r="G148" t="s">
        <v>28</v>
      </c>
      <c r="I148" t="s">
        <v>27</v>
      </c>
      <c r="J148" s="5">
        <v>190202</v>
      </c>
      <c r="K148" t="s">
        <v>30</v>
      </c>
      <c r="L148" t="s">
        <v>617</v>
      </c>
      <c r="M148" t="s">
        <v>32</v>
      </c>
      <c r="N148" t="s">
        <v>43</v>
      </c>
      <c r="O148" t="s">
        <v>114</v>
      </c>
      <c r="P148" s="3">
        <v>900000</v>
      </c>
      <c r="Q148" s="3">
        <v>900000</v>
      </c>
      <c r="R148" t="s">
        <v>566</v>
      </c>
      <c r="S148" t="s">
        <v>196</v>
      </c>
      <c r="T148" t="s">
        <v>47</v>
      </c>
      <c r="V148" t="s">
        <v>334</v>
      </c>
      <c r="W148" t="s">
        <v>362</v>
      </c>
      <c r="X148" s="55" t="s">
        <v>616</v>
      </c>
    </row>
    <row r="149" spans="1:24" ht="14.65" thickBot="1">
      <c r="A149" t="s">
        <v>562</v>
      </c>
      <c r="B149" t="s">
        <v>618</v>
      </c>
      <c r="C149" t="s">
        <v>619</v>
      </c>
      <c r="F149" t="s">
        <v>27</v>
      </c>
      <c r="G149" t="s">
        <v>28</v>
      </c>
      <c r="I149" t="s">
        <v>27</v>
      </c>
      <c r="J149" s="5">
        <v>190202</v>
      </c>
      <c r="K149" t="s">
        <v>30</v>
      </c>
      <c r="L149" t="s">
        <v>620</v>
      </c>
      <c r="M149" t="s">
        <v>32</v>
      </c>
      <c r="N149" t="s">
        <v>43</v>
      </c>
      <c r="O149" t="s">
        <v>114</v>
      </c>
      <c r="P149" s="3">
        <v>880000</v>
      </c>
      <c r="Q149" s="3">
        <v>880000</v>
      </c>
      <c r="R149" t="s">
        <v>566</v>
      </c>
      <c r="S149" t="s">
        <v>196</v>
      </c>
      <c r="T149" t="s">
        <v>47</v>
      </c>
      <c r="V149" t="s">
        <v>334</v>
      </c>
      <c r="W149" t="s">
        <v>362</v>
      </c>
      <c r="X149" s="55" t="s">
        <v>1144</v>
      </c>
    </row>
    <row r="150" spans="1:24" ht="14.65" thickBot="1">
      <c r="A150" t="s">
        <v>562</v>
      </c>
      <c r="B150" t="s">
        <v>621</v>
      </c>
      <c r="C150" t="s">
        <v>622</v>
      </c>
      <c r="F150" t="s">
        <v>27</v>
      </c>
      <c r="G150" t="s">
        <v>28</v>
      </c>
      <c r="I150" t="s">
        <v>27</v>
      </c>
      <c r="J150" s="5">
        <v>190202</v>
      </c>
      <c r="K150" t="s">
        <v>30</v>
      </c>
      <c r="L150" t="s">
        <v>623</v>
      </c>
      <c r="M150" t="s">
        <v>32</v>
      </c>
      <c r="N150" t="s">
        <v>43</v>
      </c>
      <c r="O150" t="s">
        <v>114</v>
      </c>
      <c r="P150" s="3">
        <v>500000</v>
      </c>
      <c r="Q150" s="3">
        <v>500000</v>
      </c>
      <c r="R150" t="s">
        <v>566</v>
      </c>
      <c r="S150" t="s">
        <v>196</v>
      </c>
      <c r="T150" t="s">
        <v>47</v>
      </c>
      <c r="V150" t="s">
        <v>334</v>
      </c>
      <c r="W150" t="s">
        <v>362</v>
      </c>
      <c r="X150" s="55" t="s">
        <v>622</v>
      </c>
    </row>
    <row r="151" spans="1:24" ht="14.65" thickBot="1">
      <c r="A151" t="s">
        <v>562</v>
      </c>
      <c r="B151" t="s">
        <v>624</v>
      </c>
      <c r="C151" t="s">
        <v>625</v>
      </c>
      <c r="F151" t="s">
        <v>27</v>
      </c>
      <c r="G151" t="s">
        <v>28</v>
      </c>
      <c r="I151" t="s">
        <v>27</v>
      </c>
      <c r="J151" s="5">
        <v>190202</v>
      </c>
      <c r="K151" t="s">
        <v>30</v>
      </c>
      <c r="L151" t="s">
        <v>626</v>
      </c>
      <c r="M151" t="s">
        <v>32</v>
      </c>
      <c r="N151" t="s">
        <v>43</v>
      </c>
      <c r="O151" t="s">
        <v>114</v>
      </c>
      <c r="P151" s="3">
        <v>1100000</v>
      </c>
      <c r="Q151" s="3">
        <v>1100000</v>
      </c>
      <c r="R151" t="s">
        <v>566</v>
      </c>
      <c r="S151" t="s">
        <v>196</v>
      </c>
      <c r="T151" t="s">
        <v>47</v>
      </c>
      <c r="V151" t="s">
        <v>334</v>
      </c>
      <c r="W151" t="s">
        <v>362</v>
      </c>
      <c r="X151" s="55" t="s">
        <v>1145</v>
      </c>
    </row>
    <row r="152" spans="1:24" ht="14.65" thickBot="1">
      <c r="A152" t="s">
        <v>562</v>
      </c>
      <c r="B152" t="s">
        <v>627</v>
      </c>
      <c r="C152" t="s">
        <v>628</v>
      </c>
      <c r="F152" t="s">
        <v>27</v>
      </c>
      <c r="G152" t="s">
        <v>28</v>
      </c>
      <c r="I152" t="s">
        <v>27</v>
      </c>
      <c r="J152" s="5">
        <v>190202</v>
      </c>
      <c r="K152" t="s">
        <v>30</v>
      </c>
      <c r="L152" t="s">
        <v>629</v>
      </c>
      <c r="M152" t="s">
        <v>32</v>
      </c>
      <c r="N152" t="s">
        <v>43</v>
      </c>
      <c r="O152" t="s">
        <v>114</v>
      </c>
      <c r="P152" s="3">
        <v>640000</v>
      </c>
      <c r="Q152" s="3">
        <v>640000</v>
      </c>
      <c r="R152" t="s">
        <v>566</v>
      </c>
      <c r="S152" t="s">
        <v>196</v>
      </c>
      <c r="T152" t="s">
        <v>47</v>
      </c>
      <c r="V152" t="s">
        <v>334</v>
      </c>
      <c r="W152" t="s">
        <v>362</v>
      </c>
      <c r="X152" s="55" t="s">
        <v>628</v>
      </c>
    </row>
    <row r="153" spans="1:24" ht="14.65" thickBot="1">
      <c r="A153" t="s">
        <v>562</v>
      </c>
      <c r="B153" t="s">
        <v>630</v>
      </c>
      <c r="C153" t="s">
        <v>631</v>
      </c>
      <c r="F153" t="s">
        <v>27</v>
      </c>
      <c r="G153" t="s">
        <v>28</v>
      </c>
      <c r="I153" t="s">
        <v>27</v>
      </c>
      <c r="J153" s="5">
        <v>190202</v>
      </c>
      <c r="K153" t="s">
        <v>30</v>
      </c>
      <c r="L153" t="s">
        <v>632</v>
      </c>
      <c r="M153" t="s">
        <v>32</v>
      </c>
      <c r="N153" t="s">
        <v>43</v>
      </c>
      <c r="O153" t="s">
        <v>114</v>
      </c>
      <c r="P153" s="3">
        <v>1550000</v>
      </c>
      <c r="Q153" s="3">
        <v>1550000</v>
      </c>
      <c r="R153" t="s">
        <v>566</v>
      </c>
      <c r="S153" t="s">
        <v>196</v>
      </c>
      <c r="T153" t="s">
        <v>47</v>
      </c>
      <c r="V153" t="s">
        <v>334</v>
      </c>
      <c r="W153" t="s">
        <v>362</v>
      </c>
      <c r="X153" s="55" t="s">
        <v>1146</v>
      </c>
    </row>
    <row r="154" spans="1:24" ht="14.65" thickBot="1">
      <c r="A154" t="s">
        <v>562</v>
      </c>
      <c r="B154" t="s">
        <v>633</v>
      </c>
      <c r="C154" t="s">
        <v>634</v>
      </c>
      <c r="F154" t="s">
        <v>27</v>
      </c>
      <c r="G154" t="s">
        <v>28</v>
      </c>
      <c r="I154" t="s">
        <v>27</v>
      </c>
      <c r="J154" s="5">
        <v>190202</v>
      </c>
      <c r="K154" t="s">
        <v>30</v>
      </c>
      <c r="L154" t="s">
        <v>635</v>
      </c>
      <c r="M154" t="s">
        <v>32</v>
      </c>
      <c r="N154" t="s">
        <v>43</v>
      </c>
      <c r="O154" t="s">
        <v>114</v>
      </c>
      <c r="P154" s="3">
        <v>1080000</v>
      </c>
      <c r="Q154" s="3">
        <v>1080000</v>
      </c>
      <c r="R154" t="s">
        <v>566</v>
      </c>
      <c r="S154" t="s">
        <v>196</v>
      </c>
      <c r="T154" t="s">
        <v>47</v>
      </c>
      <c r="V154" t="s">
        <v>334</v>
      </c>
      <c r="W154" t="s">
        <v>362</v>
      </c>
      <c r="X154" s="55" t="s">
        <v>634</v>
      </c>
    </row>
    <row r="155" spans="1:24" ht="14.65" thickBot="1">
      <c r="A155" t="s">
        <v>562</v>
      </c>
      <c r="B155" t="s">
        <v>636</v>
      </c>
      <c r="C155" t="s">
        <v>637</v>
      </c>
      <c r="F155" t="s">
        <v>27</v>
      </c>
      <c r="G155" t="s">
        <v>28</v>
      </c>
      <c r="I155" t="s">
        <v>27</v>
      </c>
      <c r="J155" s="5">
        <v>190202</v>
      </c>
      <c r="K155" t="s">
        <v>30</v>
      </c>
      <c r="L155" t="s">
        <v>638</v>
      </c>
      <c r="M155" t="s">
        <v>32</v>
      </c>
      <c r="N155" t="s">
        <v>43</v>
      </c>
      <c r="O155" t="s">
        <v>114</v>
      </c>
      <c r="P155" s="3">
        <v>980000</v>
      </c>
      <c r="Q155" s="3">
        <v>980000</v>
      </c>
      <c r="R155" t="s">
        <v>566</v>
      </c>
      <c r="S155" t="s">
        <v>196</v>
      </c>
      <c r="T155" t="s">
        <v>47</v>
      </c>
      <c r="V155" t="s">
        <v>334</v>
      </c>
      <c r="W155" t="s">
        <v>362</v>
      </c>
      <c r="X155" s="55" t="s">
        <v>637</v>
      </c>
    </row>
    <row r="156" spans="1:24" ht="14.65" thickBot="1">
      <c r="A156" t="s">
        <v>562</v>
      </c>
      <c r="B156" t="s">
        <v>639</v>
      </c>
      <c r="C156" t="s">
        <v>640</v>
      </c>
      <c r="F156" t="s">
        <v>27</v>
      </c>
      <c r="G156" t="s">
        <v>28</v>
      </c>
      <c r="I156" t="s">
        <v>27</v>
      </c>
      <c r="J156" s="5">
        <v>190202</v>
      </c>
      <c r="K156" t="s">
        <v>30</v>
      </c>
      <c r="L156" t="s">
        <v>641</v>
      </c>
      <c r="M156" t="s">
        <v>32</v>
      </c>
      <c r="N156" t="s">
        <v>43</v>
      </c>
      <c r="O156" t="s">
        <v>114</v>
      </c>
      <c r="P156" s="3">
        <v>940000</v>
      </c>
      <c r="Q156" s="3">
        <v>940000</v>
      </c>
      <c r="R156" t="s">
        <v>566</v>
      </c>
      <c r="S156" t="s">
        <v>196</v>
      </c>
      <c r="T156" t="s">
        <v>47</v>
      </c>
      <c r="V156" t="s">
        <v>334</v>
      </c>
      <c r="W156" t="s">
        <v>362</v>
      </c>
      <c r="X156" s="55" t="s">
        <v>640</v>
      </c>
    </row>
    <row r="157" spans="1:24" ht="14.65" thickBot="1">
      <c r="A157" t="s">
        <v>562</v>
      </c>
      <c r="B157" t="s">
        <v>642</v>
      </c>
      <c r="C157" t="s">
        <v>643</v>
      </c>
      <c r="F157" t="s">
        <v>27</v>
      </c>
      <c r="G157" t="s">
        <v>28</v>
      </c>
      <c r="I157" t="s">
        <v>27</v>
      </c>
      <c r="J157" s="5">
        <v>190202</v>
      </c>
      <c r="K157" t="s">
        <v>30</v>
      </c>
      <c r="L157" t="s">
        <v>644</v>
      </c>
      <c r="M157" t="s">
        <v>32</v>
      </c>
      <c r="N157" t="s">
        <v>43</v>
      </c>
      <c r="O157" t="s">
        <v>114</v>
      </c>
      <c r="P157" s="3">
        <v>400000</v>
      </c>
      <c r="Q157" s="3">
        <v>400000</v>
      </c>
      <c r="R157" t="s">
        <v>566</v>
      </c>
      <c r="S157" t="s">
        <v>196</v>
      </c>
      <c r="T157" t="s">
        <v>47</v>
      </c>
      <c r="V157" t="s">
        <v>334</v>
      </c>
      <c r="W157" t="s">
        <v>362</v>
      </c>
      <c r="X157" s="55" t="s">
        <v>1147</v>
      </c>
    </row>
    <row r="158" spans="1:24" ht="14.65" thickBot="1">
      <c r="A158" t="s">
        <v>562</v>
      </c>
      <c r="B158" t="s">
        <v>645</v>
      </c>
      <c r="C158" t="s">
        <v>646</v>
      </c>
      <c r="F158" t="s">
        <v>27</v>
      </c>
      <c r="G158" t="s">
        <v>28</v>
      </c>
      <c r="I158" t="s">
        <v>27</v>
      </c>
      <c r="J158" s="5">
        <v>190202</v>
      </c>
      <c r="K158" t="s">
        <v>30</v>
      </c>
      <c r="L158" t="s">
        <v>647</v>
      </c>
      <c r="M158" t="s">
        <v>32</v>
      </c>
      <c r="N158" t="s">
        <v>43</v>
      </c>
      <c r="O158" t="s">
        <v>114</v>
      </c>
      <c r="P158" s="3">
        <v>500000</v>
      </c>
      <c r="Q158" s="3">
        <v>500000</v>
      </c>
      <c r="R158" t="s">
        <v>566</v>
      </c>
      <c r="S158" t="s">
        <v>196</v>
      </c>
      <c r="T158" t="s">
        <v>47</v>
      </c>
      <c r="V158" t="s">
        <v>334</v>
      </c>
      <c r="W158" t="s">
        <v>362</v>
      </c>
      <c r="X158" s="55" t="s">
        <v>646</v>
      </c>
    </row>
    <row r="159" spans="1:24" ht="14.65" thickBot="1">
      <c r="A159" t="s">
        <v>562</v>
      </c>
      <c r="B159" t="s">
        <v>648</v>
      </c>
      <c r="C159" t="s">
        <v>649</v>
      </c>
      <c r="F159" t="s">
        <v>27</v>
      </c>
      <c r="G159" t="s">
        <v>28</v>
      </c>
      <c r="I159" t="s">
        <v>27</v>
      </c>
      <c r="J159" s="5">
        <v>190202</v>
      </c>
      <c r="K159" t="s">
        <v>30</v>
      </c>
      <c r="L159" t="s">
        <v>650</v>
      </c>
      <c r="M159" t="s">
        <v>32</v>
      </c>
      <c r="N159" t="s">
        <v>43</v>
      </c>
      <c r="O159" t="s">
        <v>114</v>
      </c>
      <c r="P159" s="3">
        <v>900000</v>
      </c>
      <c r="Q159" s="3">
        <v>900000</v>
      </c>
      <c r="R159" t="s">
        <v>566</v>
      </c>
      <c r="S159" t="s">
        <v>196</v>
      </c>
      <c r="T159" t="s">
        <v>47</v>
      </c>
      <c r="V159" t="s">
        <v>334</v>
      </c>
      <c r="W159" t="s">
        <v>362</v>
      </c>
      <c r="X159" s="55" t="s">
        <v>649</v>
      </c>
    </row>
    <row r="160" spans="1:24" ht="14.65" thickBot="1">
      <c r="A160" t="s">
        <v>562</v>
      </c>
      <c r="B160" t="s">
        <v>651</v>
      </c>
      <c r="C160" t="s">
        <v>652</v>
      </c>
      <c r="F160" t="s">
        <v>27</v>
      </c>
      <c r="G160" t="s">
        <v>28</v>
      </c>
      <c r="I160" t="s">
        <v>27</v>
      </c>
      <c r="J160" s="5">
        <v>190202</v>
      </c>
      <c r="K160" t="s">
        <v>30</v>
      </c>
      <c r="L160" t="s">
        <v>653</v>
      </c>
      <c r="M160" t="s">
        <v>32</v>
      </c>
      <c r="N160" t="s">
        <v>43</v>
      </c>
      <c r="O160" t="s">
        <v>114</v>
      </c>
      <c r="P160" s="3">
        <v>3500000</v>
      </c>
      <c r="Q160" s="3">
        <v>3500000</v>
      </c>
      <c r="R160" t="s">
        <v>566</v>
      </c>
      <c r="S160" t="s">
        <v>196</v>
      </c>
      <c r="T160" t="s">
        <v>47</v>
      </c>
      <c r="V160" t="s">
        <v>334</v>
      </c>
      <c r="W160" t="s">
        <v>362</v>
      </c>
      <c r="X160" s="55" t="s">
        <v>1148</v>
      </c>
    </row>
    <row r="161" spans="1:24" ht="14.65" thickBot="1">
      <c r="A161" t="s">
        <v>562</v>
      </c>
      <c r="B161" t="s">
        <v>654</v>
      </c>
      <c r="C161" t="s">
        <v>655</v>
      </c>
      <c r="F161" t="s">
        <v>27</v>
      </c>
      <c r="G161" t="s">
        <v>28</v>
      </c>
      <c r="I161" t="s">
        <v>27</v>
      </c>
      <c r="J161" s="5">
        <v>190202</v>
      </c>
      <c r="K161" t="s">
        <v>30</v>
      </c>
      <c r="L161" t="s">
        <v>656</v>
      </c>
      <c r="M161" t="s">
        <v>32</v>
      </c>
      <c r="N161" t="s">
        <v>43</v>
      </c>
      <c r="O161" t="s">
        <v>114</v>
      </c>
      <c r="P161" s="3">
        <v>15000000</v>
      </c>
      <c r="Q161" s="3">
        <v>15000000</v>
      </c>
      <c r="R161" t="s">
        <v>566</v>
      </c>
      <c r="S161" t="s">
        <v>196</v>
      </c>
      <c r="T161" t="s">
        <v>47</v>
      </c>
      <c r="V161" t="s">
        <v>334</v>
      </c>
      <c r="W161" t="s">
        <v>362</v>
      </c>
      <c r="X161" s="55" t="s">
        <v>655</v>
      </c>
    </row>
    <row r="162" spans="1:24" ht="14.65" thickBot="1">
      <c r="A162" t="s">
        <v>562</v>
      </c>
      <c r="B162" t="s">
        <v>657</v>
      </c>
      <c r="C162" t="s">
        <v>658</v>
      </c>
      <c r="F162" t="s">
        <v>27</v>
      </c>
      <c r="G162" t="s">
        <v>28</v>
      </c>
      <c r="I162" t="s">
        <v>27</v>
      </c>
      <c r="J162" s="5">
        <v>190202</v>
      </c>
      <c r="K162" t="s">
        <v>30</v>
      </c>
      <c r="L162" t="s">
        <v>659</v>
      </c>
      <c r="M162" t="s">
        <v>32</v>
      </c>
      <c r="N162" t="s">
        <v>43</v>
      </c>
      <c r="O162" t="s">
        <v>114</v>
      </c>
      <c r="P162" s="3">
        <v>9900000</v>
      </c>
      <c r="Q162" s="3">
        <v>9900000</v>
      </c>
      <c r="R162" t="s">
        <v>566</v>
      </c>
      <c r="S162" t="s">
        <v>196</v>
      </c>
      <c r="T162" t="s">
        <v>47</v>
      </c>
      <c r="V162" t="s">
        <v>334</v>
      </c>
      <c r="W162" t="s">
        <v>362</v>
      </c>
      <c r="X162" s="55" t="s">
        <v>658</v>
      </c>
    </row>
    <row r="163" spans="1:24" ht="14.65" thickBot="1">
      <c r="A163" t="s">
        <v>660</v>
      </c>
      <c r="B163" t="s">
        <v>661</v>
      </c>
      <c r="C163" t="s">
        <v>662</v>
      </c>
      <c r="F163" t="s">
        <v>27</v>
      </c>
      <c r="G163" t="s">
        <v>28</v>
      </c>
      <c r="I163" t="s">
        <v>27</v>
      </c>
      <c r="J163" s="5">
        <v>190202</v>
      </c>
      <c r="K163" t="s">
        <v>30</v>
      </c>
      <c r="L163" t="s">
        <v>663</v>
      </c>
      <c r="M163" t="s">
        <v>32</v>
      </c>
      <c r="N163" t="s">
        <v>43</v>
      </c>
      <c r="O163" t="s">
        <v>114</v>
      </c>
      <c r="P163" s="3">
        <v>9900000</v>
      </c>
      <c r="Q163" s="3">
        <v>9900000</v>
      </c>
      <c r="R163" t="s">
        <v>664</v>
      </c>
      <c r="S163" t="s">
        <v>196</v>
      </c>
      <c r="T163" t="s">
        <v>47</v>
      </c>
      <c r="V163" t="s">
        <v>334</v>
      </c>
      <c r="W163" t="s">
        <v>362</v>
      </c>
      <c r="X163" s="55" t="s">
        <v>662</v>
      </c>
    </row>
    <row r="164" spans="1:24" ht="14.65" thickBot="1">
      <c r="A164" t="s">
        <v>660</v>
      </c>
      <c r="B164" t="s">
        <v>665</v>
      </c>
      <c r="C164" t="s">
        <v>666</v>
      </c>
      <c r="F164" t="s">
        <v>27</v>
      </c>
      <c r="G164" t="s">
        <v>28</v>
      </c>
      <c r="I164" t="s">
        <v>27</v>
      </c>
      <c r="J164" s="5">
        <v>190202</v>
      </c>
      <c r="K164" t="s">
        <v>30</v>
      </c>
      <c r="L164" t="s">
        <v>667</v>
      </c>
      <c r="M164" t="s">
        <v>32</v>
      </c>
      <c r="N164" t="s">
        <v>43</v>
      </c>
      <c r="O164" t="s">
        <v>114</v>
      </c>
      <c r="P164" s="3">
        <v>9900000</v>
      </c>
      <c r="Q164" s="3">
        <v>9900000</v>
      </c>
      <c r="R164" t="s">
        <v>664</v>
      </c>
      <c r="S164" t="s">
        <v>196</v>
      </c>
      <c r="T164" t="s">
        <v>47</v>
      </c>
      <c r="V164" t="s">
        <v>334</v>
      </c>
      <c r="W164" t="s">
        <v>362</v>
      </c>
      <c r="X164" s="55" t="s">
        <v>666</v>
      </c>
    </row>
    <row r="165" spans="1:24" ht="14.65" thickBot="1">
      <c r="A165" t="s">
        <v>660</v>
      </c>
      <c r="B165" t="s">
        <v>668</v>
      </c>
      <c r="C165" t="s">
        <v>669</v>
      </c>
      <c r="F165" t="s">
        <v>27</v>
      </c>
      <c r="G165" t="s">
        <v>28</v>
      </c>
      <c r="I165" t="s">
        <v>27</v>
      </c>
      <c r="J165" s="5">
        <v>190202</v>
      </c>
      <c r="K165" t="s">
        <v>30</v>
      </c>
      <c r="L165" t="s">
        <v>670</v>
      </c>
      <c r="M165" t="s">
        <v>32</v>
      </c>
      <c r="N165" t="s">
        <v>43</v>
      </c>
      <c r="O165" t="s">
        <v>114</v>
      </c>
      <c r="P165" s="3">
        <v>9900000</v>
      </c>
      <c r="Q165" s="3">
        <v>9900000</v>
      </c>
      <c r="R165" t="s">
        <v>664</v>
      </c>
      <c r="S165" t="s">
        <v>196</v>
      </c>
      <c r="T165" t="s">
        <v>47</v>
      </c>
      <c r="V165" t="s">
        <v>334</v>
      </c>
      <c r="W165" t="s">
        <v>362</v>
      </c>
      <c r="X165" s="55" t="s">
        <v>669</v>
      </c>
    </row>
    <row r="166" spans="1:24" ht="14.65" thickBot="1">
      <c r="A166" t="s">
        <v>660</v>
      </c>
      <c r="B166" t="s">
        <v>671</v>
      </c>
      <c r="C166" t="s">
        <v>672</v>
      </c>
      <c r="F166" t="s">
        <v>27</v>
      </c>
      <c r="G166" t="s">
        <v>28</v>
      </c>
      <c r="I166" t="s">
        <v>27</v>
      </c>
      <c r="J166" s="5">
        <v>190202</v>
      </c>
      <c r="K166" t="s">
        <v>30</v>
      </c>
      <c r="L166" t="s">
        <v>673</v>
      </c>
      <c r="M166" t="s">
        <v>32</v>
      </c>
      <c r="N166" t="s">
        <v>43</v>
      </c>
      <c r="O166" t="s">
        <v>114</v>
      </c>
      <c r="P166" s="3">
        <v>9900000</v>
      </c>
      <c r="Q166" s="3">
        <v>9900000</v>
      </c>
      <c r="R166" t="s">
        <v>664</v>
      </c>
      <c r="S166" t="s">
        <v>196</v>
      </c>
      <c r="T166" t="s">
        <v>47</v>
      </c>
      <c r="V166" t="s">
        <v>334</v>
      </c>
      <c r="W166" t="s">
        <v>362</v>
      </c>
      <c r="X166" s="55" t="s">
        <v>672</v>
      </c>
    </row>
    <row r="167" spans="1:24" ht="14.65" thickBot="1">
      <c r="A167" t="s">
        <v>660</v>
      </c>
      <c r="B167" t="s">
        <v>674</v>
      </c>
      <c r="C167" t="s">
        <v>675</v>
      </c>
      <c r="F167" t="s">
        <v>27</v>
      </c>
      <c r="G167" t="s">
        <v>28</v>
      </c>
      <c r="I167" t="s">
        <v>27</v>
      </c>
      <c r="J167" s="5">
        <v>190202</v>
      </c>
      <c r="K167" t="s">
        <v>30</v>
      </c>
      <c r="L167" t="s">
        <v>676</v>
      </c>
      <c r="M167" t="s">
        <v>32</v>
      </c>
      <c r="N167" t="s">
        <v>43</v>
      </c>
      <c r="O167" t="s">
        <v>114</v>
      </c>
      <c r="P167" s="3">
        <v>4950000</v>
      </c>
      <c r="Q167" s="3">
        <v>4950000</v>
      </c>
      <c r="R167" t="s">
        <v>664</v>
      </c>
      <c r="S167" t="s">
        <v>196</v>
      </c>
      <c r="T167" t="s">
        <v>47</v>
      </c>
      <c r="V167" t="s">
        <v>334</v>
      </c>
      <c r="W167" t="s">
        <v>362</v>
      </c>
      <c r="X167" s="55" t="s">
        <v>675</v>
      </c>
    </row>
    <row r="168" spans="1:24" ht="14.65" thickBot="1">
      <c r="A168" t="s">
        <v>660</v>
      </c>
      <c r="B168" t="s">
        <v>677</v>
      </c>
      <c r="C168" t="s">
        <v>678</v>
      </c>
      <c r="F168" t="s">
        <v>27</v>
      </c>
      <c r="G168" t="s">
        <v>28</v>
      </c>
      <c r="I168" t="s">
        <v>27</v>
      </c>
      <c r="J168" s="5">
        <v>190202</v>
      </c>
      <c r="K168" t="s">
        <v>30</v>
      </c>
      <c r="L168" t="s">
        <v>679</v>
      </c>
      <c r="M168" t="s">
        <v>32</v>
      </c>
      <c r="N168" t="s">
        <v>43</v>
      </c>
      <c r="O168" t="s">
        <v>114</v>
      </c>
      <c r="P168" s="3">
        <v>4950000</v>
      </c>
      <c r="Q168" s="3">
        <v>4950000</v>
      </c>
      <c r="R168" t="s">
        <v>664</v>
      </c>
      <c r="S168" t="s">
        <v>196</v>
      </c>
      <c r="T168" t="s">
        <v>47</v>
      </c>
      <c r="V168" t="s">
        <v>334</v>
      </c>
      <c r="W168" t="s">
        <v>362</v>
      </c>
      <c r="X168" s="55" t="s">
        <v>678</v>
      </c>
    </row>
    <row r="169" spans="1:24" ht="14.65" thickBot="1">
      <c r="A169" t="s">
        <v>660</v>
      </c>
      <c r="B169" t="s">
        <v>680</v>
      </c>
      <c r="C169" t="s">
        <v>681</v>
      </c>
      <c r="F169" t="s">
        <v>27</v>
      </c>
      <c r="G169" t="s">
        <v>28</v>
      </c>
      <c r="I169" t="s">
        <v>27</v>
      </c>
      <c r="J169" s="5">
        <v>190202</v>
      </c>
      <c r="K169" t="s">
        <v>30</v>
      </c>
      <c r="L169" t="s">
        <v>682</v>
      </c>
      <c r="M169" t="s">
        <v>32</v>
      </c>
      <c r="N169" t="s">
        <v>43</v>
      </c>
      <c r="O169" t="s">
        <v>114</v>
      </c>
      <c r="P169" s="3">
        <v>8000000</v>
      </c>
      <c r="Q169" s="3">
        <v>8000000</v>
      </c>
      <c r="R169" t="s">
        <v>664</v>
      </c>
      <c r="S169" t="s">
        <v>196</v>
      </c>
      <c r="T169" t="s">
        <v>47</v>
      </c>
      <c r="V169" t="s">
        <v>334</v>
      </c>
      <c r="W169" t="s">
        <v>362</v>
      </c>
      <c r="X169" s="55" t="s">
        <v>681</v>
      </c>
    </row>
    <row r="170" spans="1:24" ht="14.65" thickBot="1">
      <c r="A170" t="s">
        <v>660</v>
      </c>
      <c r="B170" t="s">
        <v>683</v>
      </c>
      <c r="C170" t="s">
        <v>684</v>
      </c>
      <c r="F170" t="s">
        <v>27</v>
      </c>
      <c r="G170" t="s">
        <v>28</v>
      </c>
      <c r="I170" t="s">
        <v>27</v>
      </c>
      <c r="J170" s="5">
        <v>190202</v>
      </c>
      <c r="K170" t="s">
        <v>30</v>
      </c>
      <c r="L170" t="s">
        <v>685</v>
      </c>
      <c r="M170" t="s">
        <v>32</v>
      </c>
      <c r="N170" t="s">
        <v>43</v>
      </c>
      <c r="O170" t="s">
        <v>114</v>
      </c>
      <c r="P170" s="3">
        <v>9900000</v>
      </c>
      <c r="Q170" s="3">
        <v>9900000</v>
      </c>
      <c r="R170" t="s">
        <v>664</v>
      </c>
      <c r="S170" t="s">
        <v>196</v>
      </c>
      <c r="T170" t="s">
        <v>47</v>
      </c>
      <c r="V170" t="s">
        <v>334</v>
      </c>
      <c r="W170" t="s">
        <v>362</v>
      </c>
      <c r="X170" s="55" t="s">
        <v>684</v>
      </c>
    </row>
    <row r="171" spans="1:24" ht="14.65" thickBot="1">
      <c r="A171" t="s">
        <v>660</v>
      </c>
      <c r="B171" t="s">
        <v>686</v>
      </c>
      <c r="C171" t="s">
        <v>687</v>
      </c>
      <c r="F171" t="s">
        <v>27</v>
      </c>
      <c r="G171" t="s">
        <v>28</v>
      </c>
      <c r="I171" t="s">
        <v>27</v>
      </c>
      <c r="J171" s="5">
        <v>190202</v>
      </c>
      <c r="K171" t="s">
        <v>30</v>
      </c>
      <c r="L171" t="s">
        <v>688</v>
      </c>
      <c r="M171" t="s">
        <v>32</v>
      </c>
      <c r="N171" t="s">
        <v>43</v>
      </c>
      <c r="O171" t="s">
        <v>114</v>
      </c>
      <c r="P171" s="3">
        <v>2000000</v>
      </c>
      <c r="Q171" s="3">
        <v>2000000</v>
      </c>
      <c r="R171" t="s">
        <v>664</v>
      </c>
      <c r="S171" t="s">
        <v>196</v>
      </c>
      <c r="T171" t="s">
        <v>47</v>
      </c>
      <c r="V171" t="s">
        <v>334</v>
      </c>
      <c r="W171" t="s">
        <v>362</v>
      </c>
      <c r="X171" s="55" t="s">
        <v>687</v>
      </c>
    </row>
    <row r="172" spans="1:24" ht="14.65" thickBot="1">
      <c r="A172" t="s">
        <v>660</v>
      </c>
      <c r="B172" t="s">
        <v>689</v>
      </c>
      <c r="C172" t="s">
        <v>690</v>
      </c>
      <c r="F172" t="s">
        <v>27</v>
      </c>
      <c r="G172" t="s">
        <v>28</v>
      </c>
      <c r="I172" t="s">
        <v>27</v>
      </c>
      <c r="J172" s="5">
        <v>190202</v>
      </c>
      <c r="K172" t="s">
        <v>30</v>
      </c>
      <c r="L172" t="s">
        <v>691</v>
      </c>
      <c r="M172" t="s">
        <v>32</v>
      </c>
      <c r="N172" t="s">
        <v>43</v>
      </c>
      <c r="O172" t="s">
        <v>114</v>
      </c>
      <c r="P172" s="3">
        <v>2000000</v>
      </c>
      <c r="Q172" s="3">
        <v>2000000</v>
      </c>
      <c r="R172" t="s">
        <v>664</v>
      </c>
      <c r="S172" t="s">
        <v>196</v>
      </c>
      <c r="T172" t="s">
        <v>47</v>
      </c>
      <c r="V172" t="s">
        <v>334</v>
      </c>
      <c r="W172" t="s">
        <v>362</v>
      </c>
      <c r="X172" s="55" t="s">
        <v>690</v>
      </c>
    </row>
    <row r="173" spans="1:24" ht="14.65" thickBot="1">
      <c r="A173" t="s">
        <v>660</v>
      </c>
      <c r="B173" t="s">
        <v>692</v>
      </c>
      <c r="C173" t="s">
        <v>693</v>
      </c>
      <c r="F173" t="s">
        <v>27</v>
      </c>
      <c r="G173" t="s">
        <v>28</v>
      </c>
      <c r="I173" t="s">
        <v>27</v>
      </c>
      <c r="J173" s="5">
        <v>190202</v>
      </c>
      <c r="K173" t="s">
        <v>30</v>
      </c>
      <c r="L173" t="s">
        <v>694</v>
      </c>
      <c r="M173" t="s">
        <v>32</v>
      </c>
      <c r="N173" t="s">
        <v>43</v>
      </c>
      <c r="O173" t="s">
        <v>114</v>
      </c>
      <c r="P173" s="3">
        <v>50000000</v>
      </c>
      <c r="Q173" s="3">
        <v>50000000</v>
      </c>
      <c r="R173" t="s">
        <v>664</v>
      </c>
      <c r="S173" t="s">
        <v>196</v>
      </c>
      <c r="T173" t="s">
        <v>47</v>
      </c>
      <c r="V173" t="s">
        <v>334</v>
      </c>
      <c r="W173" t="s">
        <v>362</v>
      </c>
      <c r="X173" s="55" t="s">
        <v>693</v>
      </c>
    </row>
    <row r="174" spans="1:24" ht="14.65" thickBot="1">
      <c r="A174" t="s">
        <v>660</v>
      </c>
      <c r="B174" t="s">
        <v>695</v>
      </c>
      <c r="C174" t="s">
        <v>696</v>
      </c>
      <c r="F174" t="s">
        <v>27</v>
      </c>
      <c r="G174" t="s">
        <v>28</v>
      </c>
      <c r="I174" t="s">
        <v>27</v>
      </c>
      <c r="J174" s="5">
        <v>190202</v>
      </c>
      <c r="K174" t="s">
        <v>30</v>
      </c>
      <c r="L174" t="s">
        <v>697</v>
      </c>
      <c r="M174" t="s">
        <v>32</v>
      </c>
      <c r="N174" t="s">
        <v>43</v>
      </c>
      <c r="O174" t="s">
        <v>114</v>
      </c>
      <c r="P174" s="3">
        <v>15000000</v>
      </c>
      <c r="Q174" s="3">
        <v>15000000</v>
      </c>
      <c r="R174" t="s">
        <v>664</v>
      </c>
      <c r="S174" t="s">
        <v>196</v>
      </c>
      <c r="T174" t="s">
        <v>47</v>
      </c>
      <c r="V174" t="s">
        <v>334</v>
      </c>
      <c r="W174" t="s">
        <v>362</v>
      </c>
      <c r="X174" s="55" t="s">
        <v>696</v>
      </c>
    </row>
    <row r="175" spans="1:24" ht="14.65" thickBot="1">
      <c r="A175" t="s">
        <v>660</v>
      </c>
      <c r="B175" t="s">
        <v>698</v>
      </c>
      <c r="C175" t="s">
        <v>699</v>
      </c>
      <c r="F175" t="s">
        <v>27</v>
      </c>
      <c r="G175" t="s">
        <v>28</v>
      </c>
      <c r="I175" t="s">
        <v>27</v>
      </c>
      <c r="J175" s="5">
        <v>190202</v>
      </c>
      <c r="K175" t="s">
        <v>30</v>
      </c>
      <c r="L175" t="s">
        <v>700</v>
      </c>
      <c r="M175" t="s">
        <v>32</v>
      </c>
      <c r="N175" t="s">
        <v>43</v>
      </c>
      <c r="O175" t="s">
        <v>114</v>
      </c>
      <c r="P175" s="3">
        <v>15000000</v>
      </c>
      <c r="Q175" s="3">
        <v>15000000</v>
      </c>
      <c r="R175" t="s">
        <v>664</v>
      </c>
      <c r="S175" t="s">
        <v>196</v>
      </c>
      <c r="T175" t="s">
        <v>47</v>
      </c>
      <c r="V175" t="s">
        <v>334</v>
      </c>
      <c r="W175" t="s">
        <v>362</v>
      </c>
      <c r="X175" s="55" t="s">
        <v>699</v>
      </c>
    </row>
    <row r="176" spans="1:24" ht="14.65" thickBot="1">
      <c r="A176" t="s">
        <v>660</v>
      </c>
      <c r="B176" t="s">
        <v>701</v>
      </c>
      <c r="C176" t="s">
        <v>702</v>
      </c>
      <c r="F176" t="s">
        <v>27</v>
      </c>
      <c r="G176" t="s">
        <v>28</v>
      </c>
      <c r="I176" t="s">
        <v>27</v>
      </c>
      <c r="J176" s="5">
        <v>190202</v>
      </c>
      <c r="K176" t="s">
        <v>30</v>
      </c>
      <c r="L176" t="s">
        <v>703</v>
      </c>
      <c r="M176" t="s">
        <v>32</v>
      </c>
      <c r="N176" t="s">
        <v>43</v>
      </c>
      <c r="O176" t="s">
        <v>114</v>
      </c>
      <c r="P176" s="3">
        <v>228600</v>
      </c>
      <c r="Q176" s="3">
        <v>228600</v>
      </c>
      <c r="R176" t="s">
        <v>664</v>
      </c>
      <c r="S176" t="s">
        <v>196</v>
      </c>
      <c r="T176" t="s">
        <v>47</v>
      </c>
      <c r="V176" t="s">
        <v>334</v>
      </c>
      <c r="W176" t="s">
        <v>335</v>
      </c>
      <c r="X176" s="55" t="s">
        <v>702</v>
      </c>
    </row>
    <row r="177" spans="1:24" ht="14.65" thickBot="1">
      <c r="A177" t="s">
        <v>660</v>
      </c>
      <c r="B177" t="s">
        <v>704</v>
      </c>
      <c r="C177" t="s">
        <v>705</v>
      </c>
      <c r="F177" t="s">
        <v>27</v>
      </c>
      <c r="G177" t="s">
        <v>28</v>
      </c>
      <c r="I177" t="s">
        <v>27</v>
      </c>
      <c r="J177" s="5">
        <v>190202</v>
      </c>
      <c r="K177" t="s">
        <v>30</v>
      </c>
      <c r="L177" t="s">
        <v>706</v>
      </c>
      <c r="M177" t="s">
        <v>32</v>
      </c>
      <c r="N177" t="s">
        <v>43</v>
      </c>
      <c r="O177" t="s">
        <v>114</v>
      </c>
      <c r="P177" s="3">
        <v>500000</v>
      </c>
      <c r="Q177" s="3">
        <v>500000</v>
      </c>
      <c r="R177" t="s">
        <v>664</v>
      </c>
      <c r="S177" t="s">
        <v>196</v>
      </c>
      <c r="T177" t="s">
        <v>47</v>
      </c>
      <c r="V177" t="s">
        <v>334</v>
      </c>
      <c r="W177" t="s">
        <v>335</v>
      </c>
      <c r="X177" s="55" t="s">
        <v>705</v>
      </c>
    </row>
    <row r="178" spans="1:24" ht="14.65" thickBot="1">
      <c r="A178" t="s">
        <v>660</v>
      </c>
      <c r="B178" t="s">
        <v>707</v>
      </c>
      <c r="C178" t="s">
        <v>708</v>
      </c>
      <c r="F178" t="s">
        <v>27</v>
      </c>
      <c r="G178" t="s">
        <v>28</v>
      </c>
      <c r="I178" t="s">
        <v>27</v>
      </c>
      <c r="J178" s="5">
        <v>190202</v>
      </c>
      <c r="K178" t="s">
        <v>30</v>
      </c>
      <c r="L178" t="s">
        <v>709</v>
      </c>
      <c r="M178" t="s">
        <v>32</v>
      </c>
      <c r="N178" t="s">
        <v>43</v>
      </c>
      <c r="O178" t="s">
        <v>114</v>
      </c>
      <c r="P178" s="3">
        <v>731600</v>
      </c>
      <c r="Q178" s="3">
        <v>731600</v>
      </c>
      <c r="R178" t="s">
        <v>664</v>
      </c>
      <c r="S178" t="s">
        <v>196</v>
      </c>
      <c r="T178" t="s">
        <v>47</v>
      </c>
      <c r="V178" t="s">
        <v>334</v>
      </c>
      <c r="W178" t="s">
        <v>335</v>
      </c>
      <c r="X178" s="55" t="s">
        <v>708</v>
      </c>
    </row>
    <row r="179" spans="1:24" ht="14.65" thickBot="1">
      <c r="A179" t="s">
        <v>660</v>
      </c>
      <c r="B179" t="s">
        <v>710</v>
      </c>
      <c r="C179" t="s">
        <v>711</v>
      </c>
      <c r="F179" t="s">
        <v>27</v>
      </c>
      <c r="G179" t="s">
        <v>28</v>
      </c>
      <c r="I179" t="s">
        <v>27</v>
      </c>
      <c r="J179" s="5">
        <v>190202</v>
      </c>
      <c r="K179" t="s">
        <v>30</v>
      </c>
      <c r="L179" t="s">
        <v>712</v>
      </c>
      <c r="M179" t="s">
        <v>32</v>
      </c>
      <c r="N179" t="s">
        <v>43</v>
      </c>
      <c r="O179" t="s">
        <v>114</v>
      </c>
      <c r="P179" s="3">
        <v>182000</v>
      </c>
      <c r="Q179" s="3">
        <v>182000</v>
      </c>
      <c r="R179" t="s">
        <v>664</v>
      </c>
      <c r="S179" t="s">
        <v>196</v>
      </c>
      <c r="T179" t="s">
        <v>47</v>
      </c>
      <c r="V179" t="s">
        <v>334</v>
      </c>
      <c r="W179" t="s">
        <v>335</v>
      </c>
      <c r="X179" s="55" t="s">
        <v>711</v>
      </c>
    </row>
    <row r="180" spans="1:24" ht="14.65" thickBot="1">
      <c r="A180" t="s">
        <v>660</v>
      </c>
      <c r="B180" t="s">
        <v>713</v>
      </c>
      <c r="C180" t="s">
        <v>714</v>
      </c>
      <c r="F180" t="s">
        <v>27</v>
      </c>
      <c r="G180" t="s">
        <v>28</v>
      </c>
      <c r="I180" t="s">
        <v>27</v>
      </c>
      <c r="J180" s="5">
        <v>190202</v>
      </c>
      <c r="K180" t="s">
        <v>30</v>
      </c>
      <c r="L180" t="s">
        <v>715</v>
      </c>
      <c r="M180" t="s">
        <v>32</v>
      </c>
      <c r="N180" t="s">
        <v>43</v>
      </c>
      <c r="O180" t="s">
        <v>114</v>
      </c>
      <c r="P180" s="3">
        <v>266900</v>
      </c>
      <c r="Q180" s="3">
        <v>266900</v>
      </c>
      <c r="R180" t="s">
        <v>664</v>
      </c>
      <c r="S180" t="s">
        <v>196</v>
      </c>
      <c r="T180" t="s">
        <v>47</v>
      </c>
      <c r="V180" t="s">
        <v>334</v>
      </c>
      <c r="W180" t="s">
        <v>335</v>
      </c>
      <c r="X180" s="55" t="s">
        <v>1149</v>
      </c>
    </row>
    <row r="181" spans="1:24" ht="14.65" thickBot="1">
      <c r="A181" t="s">
        <v>660</v>
      </c>
      <c r="B181" t="s">
        <v>716</v>
      </c>
      <c r="C181" t="s">
        <v>717</v>
      </c>
      <c r="F181" t="s">
        <v>27</v>
      </c>
      <c r="G181" t="s">
        <v>28</v>
      </c>
      <c r="I181" t="s">
        <v>27</v>
      </c>
      <c r="J181" s="5">
        <v>190202</v>
      </c>
      <c r="K181" t="s">
        <v>30</v>
      </c>
      <c r="L181" t="s">
        <v>718</v>
      </c>
      <c r="M181" t="s">
        <v>32</v>
      </c>
      <c r="N181" t="s">
        <v>43</v>
      </c>
      <c r="O181" t="s">
        <v>114</v>
      </c>
      <c r="P181" s="3">
        <v>562000</v>
      </c>
      <c r="Q181" s="3">
        <v>562000</v>
      </c>
      <c r="R181" t="s">
        <v>664</v>
      </c>
      <c r="S181" t="s">
        <v>196</v>
      </c>
      <c r="T181" t="s">
        <v>47</v>
      </c>
      <c r="V181" t="s">
        <v>334</v>
      </c>
      <c r="W181" t="s">
        <v>335</v>
      </c>
      <c r="X181" s="55" t="s">
        <v>1150</v>
      </c>
    </row>
    <row r="182" spans="1:24" ht="14.65" thickBot="1">
      <c r="A182" t="s">
        <v>660</v>
      </c>
      <c r="B182" t="s">
        <v>719</v>
      </c>
      <c r="C182" t="s">
        <v>720</v>
      </c>
      <c r="F182" t="s">
        <v>27</v>
      </c>
      <c r="G182" t="s">
        <v>28</v>
      </c>
      <c r="I182" t="s">
        <v>27</v>
      </c>
      <c r="J182" s="5">
        <v>190202</v>
      </c>
      <c r="K182" t="s">
        <v>30</v>
      </c>
      <c r="L182" t="s">
        <v>721</v>
      </c>
      <c r="M182" t="s">
        <v>32</v>
      </c>
      <c r="N182" t="s">
        <v>43</v>
      </c>
      <c r="O182" t="s">
        <v>114</v>
      </c>
      <c r="P182" s="3">
        <v>200000</v>
      </c>
      <c r="Q182" s="3">
        <v>200000</v>
      </c>
      <c r="R182" t="s">
        <v>664</v>
      </c>
      <c r="S182" t="s">
        <v>196</v>
      </c>
      <c r="T182" t="s">
        <v>47</v>
      </c>
      <c r="V182" t="s">
        <v>334</v>
      </c>
      <c r="W182" t="s">
        <v>335</v>
      </c>
      <c r="X182" s="55" t="s">
        <v>720</v>
      </c>
    </row>
    <row r="183" spans="1:24" ht="14.65" thickBot="1">
      <c r="A183" t="s">
        <v>660</v>
      </c>
      <c r="B183" t="s">
        <v>722</v>
      </c>
      <c r="C183" t="s">
        <v>723</v>
      </c>
      <c r="F183" t="s">
        <v>27</v>
      </c>
      <c r="G183" t="s">
        <v>28</v>
      </c>
      <c r="I183" t="s">
        <v>27</v>
      </c>
      <c r="J183" s="5">
        <v>190202</v>
      </c>
      <c r="K183" t="s">
        <v>30</v>
      </c>
      <c r="L183" t="s">
        <v>724</v>
      </c>
      <c r="M183" t="s">
        <v>32</v>
      </c>
      <c r="N183" t="s">
        <v>43</v>
      </c>
      <c r="O183" t="s">
        <v>114</v>
      </c>
      <c r="P183" s="3">
        <v>1700000</v>
      </c>
      <c r="Q183" s="3">
        <v>1700000</v>
      </c>
      <c r="R183" t="s">
        <v>664</v>
      </c>
      <c r="S183" t="s">
        <v>196</v>
      </c>
      <c r="T183" t="s">
        <v>47</v>
      </c>
      <c r="V183" t="s">
        <v>334</v>
      </c>
      <c r="W183" t="s">
        <v>335</v>
      </c>
      <c r="X183" s="55" t="s">
        <v>723</v>
      </c>
    </row>
    <row r="184" spans="1:24" ht="14.65" thickBot="1">
      <c r="A184" t="s">
        <v>660</v>
      </c>
      <c r="B184" t="s">
        <v>725</v>
      </c>
      <c r="C184" t="s">
        <v>726</v>
      </c>
      <c r="F184" t="s">
        <v>27</v>
      </c>
      <c r="G184" t="s">
        <v>28</v>
      </c>
      <c r="I184" t="s">
        <v>27</v>
      </c>
      <c r="J184" s="5">
        <v>190202</v>
      </c>
      <c r="K184" t="s">
        <v>30</v>
      </c>
      <c r="L184" t="s">
        <v>727</v>
      </c>
      <c r="M184" t="s">
        <v>32</v>
      </c>
      <c r="N184" t="s">
        <v>43</v>
      </c>
      <c r="O184" t="s">
        <v>114</v>
      </c>
      <c r="P184" s="3">
        <v>118100</v>
      </c>
      <c r="Q184" s="3">
        <v>118100</v>
      </c>
      <c r="R184" t="s">
        <v>664</v>
      </c>
      <c r="S184" t="s">
        <v>196</v>
      </c>
      <c r="T184" t="s">
        <v>47</v>
      </c>
      <c r="V184" t="s">
        <v>334</v>
      </c>
      <c r="W184" t="s">
        <v>335</v>
      </c>
      <c r="X184" s="55" t="s">
        <v>1151</v>
      </c>
    </row>
    <row r="185" spans="1:24" ht="14.65" thickBot="1">
      <c r="A185" t="s">
        <v>562</v>
      </c>
      <c r="B185" t="s">
        <v>728</v>
      </c>
      <c r="C185" t="s">
        <v>729</v>
      </c>
      <c r="F185" t="s">
        <v>27</v>
      </c>
      <c r="G185" t="s">
        <v>28</v>
      </c>
      <c r="I185" t="s">
        <v>27</v>
      </c>
      <c r="J185" s="5">
        <v>190202</v>
      </c>
      <c r="K185" t="s">
        <v>30</v>
      </c>
      <c r="L185" t="s">
        <v>549</v>
      </c>
      <c r="M185" t="s">
        <v>32</v>
      </c>
      <c r="N185" t="s">
        <v>43</v>
      </c>
      <c r="O185" t="s">
        <v>114</v>
      </c>
      <c r="P185" s="3">
        <v>9900000</v>
      </c>
      <c r="Q185" s="3">
        <v>9900000</v>
      </c>
      <c r="R185" t="s">
        <v>566</v>
      </c>
      <c r="S185" t="s">
        <v>196</v>
      </c>
      <c r="T185" t="s">
        <v>47</v>
      </c>
      <c r="V185" t="s">
        <v>334</v>
      </c>
      <c r="W185" t="s">
        <v>362</v>
      </c>
      <c r="X185" s="55" t="s">
        <v>1152</v>
      </c>
    </row>
    <row r="186" spans="1:24" ht="14.65" thickBot="1">
      <c r="A186" t="s">
        <v>562</v>
      </c>
      <c r="B186" t="s">
        <v>730</v>
      </c>
      <c r="C186" t="s">
        <v>731</v>
      </c>
      <c r="F186" t="s">
        <v>27</v>
      </c>
      <c r="G186" t="s">
        <v>28</v>
      </c>
      <c r="I186" t="s">
        <v>27</v>
      </c>
      <c r="J186" s="5">
        <v>190202</v>
      </c>
      <c r="K186" t="s">
        <v>30</v>
      </c>
      <c r="L186" t="s">
        <v>732</v>
      </c>
      <c r="M186" t="s">
        <v>32</v>
      </c>
      <c r="N186" t="s">
        <v>43</v>
      </c>
      <c r="O186" t="s">
        <v>114</v>
      </c>
      <c r="P186" s="3">
        <v>9900000</v>
      </c>
      <c r="Q186" s="3">
        <v>9900000</v>
      </c>
      <c r="R186" t="s">
        <v>566</v>
      </c>
      <c r="S186" t="s">
        <v>196</v>
      </c>
      <c r="T186" t="s">
        <v>47</v>
      </c>
      <c r="V186" t="s">
        <v>334</v>
      </c>
      <c r="W186" t="s">
        <v>362</v>
      </c>
      <c r="X186" s="55" t="s">
        <v>1153</v>
      </c>
    </row>
    <row r="187" spans="1:24" ht="14.65" thickBot="1">
      <c r="A187" t="s">
        <v>733</v>
      </c>
      <c r="B187" t="s">
        <v>734</v>
      </c>
      <c r="C187" t="s">
        <v>735</v>
      </c>
      <c r="F187" t="s">
        <v>27</v>
      </c>
      <c r="G187" t="s">
        <v>28</v>
      </c>
      <c r="I187" t="s">
        <v>27</v>
      </c>
      <c r="J187" s="5">
        <v>190202</v>
      </c>
      <c r="K187" t="s">
        <v>30</v>
      </c>
      <c r="L187" t="s">
        <v>736</v>
      </c>
      <c r="M187" t="s">
        <v>32</v>
      </c>
      <c r="N187" t="s">
        <v>43</v>
      </c>
      <c r="O187" t="s">
        <v>114</v>
      </c>
      <c r="P187" s="3">
        <v>165000</v>
      </c>
      <c r="Q187" s="3">
        <v>165000</v>
      </c>
      <c r="R187" t="s">
        <v>737</v>
      </c>
      <c r="S187" t="s">
        <v>196</v>
      </c>
      <c r="T187" t="s">
        <v>47</v>
      </c>
      <c r="V187" t="s">
        <v>436</v>
      </c>
      <c r="W187" t="s">
        <v>738</v>
      </c>
      <c r="X187" s="55" t="s">
        <v>735</v>
      </c>
    </row>
    <row r="188" spans="1:24" ht="14.65" thickBot="1">
      <c r="A188" t="s">
        <v>739</v>
      </c>
      <c r="B188" t="s">
        <v>740</v>
      </c>
      <c r="C188" t="s">
        <v>741</v>
      </c>
      <c r="F188" t="s">
        <v>27</v>
      </c>
      <c r="G188" t="s">
        <v>28</v>
      </c>
      <c r="I188" t="s">
        <v>27</v>
      </c>
      <c r="J188" s="5">
        <v>190202</v>
      </c>
      <c r="K188" t="s">
        <v>30</v>
      </c>
      <c r="L188" t="s">
        <v>742</v>
      </c>
      <c r="M188" t="s">
        <v>32</v>
      </c>
      <c r="N188" t="s">
        <v>43</v>
      </c>
      <c r="O188" t="s">
        <v>114</v>
      </c>
      <c r="P188" s="3">
        <v>93000</v>
      </c>
      <c r="Q188" s="3">
        <v>93000</v>
      </c>
      <c r="R188" t="s">
        <v>743</v>
      </c>
      <c r="S188" t="s">
        <v>744</v>
      </c>
      <c r="T188" t="s">
        <v>745</v>
      </c>
      <c r="V188" t="s">
        <v>304</v>
      </c>
      <c r="W188" t="s">
        <v>376</v>
      </c>
      <c r="X188" s="55" t="s">
        <v>741</v>
      </c>
    </row>
    <row r="189" spans="1:24" ht="14.65" thickBot="1">
      <c r="A189" t="s">
        <v>739</v>
      </c>
      <c r="B189" t="s">
        <v>746</v>
      </c>
      <c r="C189" t="s">
        <v>747</v>
      </c>
      <c r="F189" t="s">
        <v>27</v>
      </c>
      <c r="G189" t="s">
        <v>28</v>
      </c>
      <c r="I189" t="s">
        <v>27</v>
      </c>
      <c r="J189" s="5">
        <v>190202</v>
      </c>
      <c r="K189" t="s">
        <v>30</v>
      </c>
      <c r="L189" t="s">
        <v>748</v>
      </c>
      <c r="M189" t="s">
        <v>32</v>
      </c>
      <c r="N189" t="s">
        <v>43</v>
      </c>
      <c r="O189" t="s">
        <v>114</v>
      </c>
      <c r="P189" s="3">
        <v>37206200</v>
      </c>
      <c r="Q189" s="3">
        <v>37206200</v>
      </c>
      <c r="R189" t="s">
        <v>743</v>
      </c>
      <c r="S189" t="s">
        <v>744</v>
      </c>
      <c r="T189" t="s">
        <v>745</v>
      </c>
      <c r="V189" t="s">
        <v>304</v>
      </c>
      <c r="W189" t="s">
        <v>376</v>
      </c>
      <c r="X189" s="55" t="s">
        <v>747</v>
      </c>
    </row>
    <row r="190" spans="1:24" ht="14.65" thickBot="1">
      <c r="A190" t="s">
        <v>749</v>
      </c>
      <c r="B190" t="s">
        <v>750</v>
      </c>
      <c r="C190" t="s">
        <v>751</v>
      </c>
      <c r="F190" t="s">
        <v>27</v>
      </c>
      <c r="G190" t="s">
        <v>28</v>
      </c>
      <c r="I190" t="s">
        <v>27</v>
      </c>
      <c r="J190" s="5">
        <v>190202</v>
      </c>
      <c r="K190" t="s">
        <v>30</v>
      </c>
      <c r="L190" t="s">
        <v>752</v>
      </c>
      <c r="M190" t="s">
        <v>32</v>
      </c>
      <c r="N190" t="s">
        <v>504</v>
      </c>
      <c r="O190" t="s">
        <v>299</v>
      </c>
      <c r="P190" s="3">
        <v>1010650</v>
      </c>
      <c r="Q190" s="3">
        <v>1010650</v>
      </c>
      <c r="R190" t="s">
        <v>753</v>
      </c>
      <c r="S190" t="s">
        <v>744</v>
      </c>
      <c r="T190" t="s">
        <v>745</v>
      </c>
      <c r="V190" t="s">
        <v>304</v>
      </c>
      <c r="W190" t="s">
        <v>376</v>
      </c>
      <c r="X190" s="55" t="s">
        <v>751</v>
      </c>
    </row>
    <row r="191" spans="1:24" ht="14.65" thickBot="1">
      <c r="A191" t="s">
        <v>749</v>
      </c>
      <c r="B191" t="s">
        <v>754</v>
      </c>
      <c r="C191" t="s">
        <v>755</v>
      </c>
      <c r="F191" t="s">
        <v>27</v>
      </c>
      <c r="G191" t="s">
        <v>28</v>
      </c>
      <c r="I191" t="s">
        <v>27</v>
      </c>
      <c r="J191" s="5">
        <v>190202</v>
      </c>
      <c r="K191" t="s">
        <v>30</v>
      </c>
      <c r="L191" t="s">
        <v>756</v>
      </c>
      <c r="M191" t="s">
        <v>32</v>
      </c>
      <c r="N191" t="s">
        <v>373</v>
      </c>
      <c r="O191" t="s">
        <v>299</v>
      </c>
      <c r="P191" s="3">
        <v>3513258</v>
      </c>
      <c r="Q191" s="3">
        <v>3513258</v>
      </c>
      <c r="R191" t="s">
        <v>753</v>
      </c>
      <c r="S191" t="s">
        <v>744</v>
      </c>
      <c r="T191" t="s">
        <v>745</v>
      </c>
      <c r="V191" t="s">
        <v>304</v>
      </c>
      <c r="W191" t="s">
        <v>376</v>
      </c>
      <c r="X191" s="55" t="s">
        <v>755</v>
      </c>
    </row>
    <row r="192" spans="1:24" ht="14.65" thickBot="1">
      <c r="A192" t="s">
        <v>757</v>
      </c>
      <c r="B192" t="s">
        <v>758</v>
      </c>
      <c r="C192" t="s">
        <v>759</v>
      </c>
      <c r="F192" t="s">
        <v>27</v>
      </c>
      <c r="G192" t="s">
        <v>28</v>
      </c>
      <c r="I192" t="s">
        <v>27</v>
      </c>
      <c r="J192" s="5">
        <v>190202</v>
      </c>
      <c r="K192" t="s">
        <v>30</v>
      </c>
      <c r="L192" t="s">
        <v>760</v>
      </c>
      <c r="M192" t="s">
        <v>32</v>
      </c>
      <c r="N192" t="s">
        <v>489</v>
      </c>
      <c r="O192" t="s">
        <v>381</v>
      </c>
      <c r="P192" s="3">
        <v>496000</v>
      </c>
      <c r="Q192" s="3">
        <v>496000</v>
      </c>
      <c r="R192" t="s">
        <v>761</v>
      </c>
      <c r="S192" t="s">
        <v>235</v>
      </c>
      <c r="T192" t="s">
        <v>96</v>
      </c>
      <c r="V192" t="s">
        <v>334</v>
      </c>
      <c r="W192" t="s">
        <v>335</v>
      </c>
      <c r="X192" s="55" t="s">
        <v>759</v>
      </c>
    </row>
    <row r="193" spans="1:24" ht="14.65" thickBot="1">
      <c r="A193" t="s">
        <v>38</v>
      </c>
      <c r="B193" t="s">
        <v>762</v>
      </c>
      <c r="C193" t="s">
        <v>343</v>
      </c>
      <c r="F193" t="s">
        <v>27</v>
      </c>
      <c r="G193" t="s">
        <v>28</v>
      </c>
      <c r="I193" t="s">
        <v>27</v>
      </c>
      <c r="J193" s="5">
        <v>190202</v>
      </c>
      <c r="K193" t="s">
        <v>30</v>
      </c>
      <c r="L193" t="s">
        <v>763</v>
      </c>
      <c r="M193" t="s">
        <v>32</v>
      </c>
      <c r="N193" t="s">
        <v>764</v>
      </c>
      <c r="O193" t="s">
        <v>765</v>
      </c>
      <c r="P193" s="3">
        <v>494345100</v>
      </c>
      <c r="Q193" s="3">
        <v>494345100</v>
      </c>
      <c r="R193" t="s">
        <v>45</v>
      </c>
      <c r="S193" t="s">
        <v>46</v>
      </c>
      <c r="T193" t="s">
        <v>47</v>
      </c>
      <c r="U193" t="s">
        <v>766</v>
      </c>
      <c r="V193" t="s">
        <v>767</v>
      </c>
      <c r="W193" t="s">
        <v>768</v>
      </c>
      <c r="X193" s="55" t="s">
        <v>343</v>
      </c>
    </row>
    <row r="194" spans="1:24" ht="14.65" thickBot="1">
      <c r="A194" t="s">
        <v>38</v>
      </c>
      <c r="B194" t="s">
        <v>769</v>
      </c>
      <c r="C194" t="s">
        <v>770</v>
      </c>
      <c r="F194" t="s">
        <v>27</v>
      </c>
      <c r="G194" t="s">
        <v>28</v>
      </c>
      <c r="I194" t="s">
        <v>27</v>
      </c>
      <c r="J194" s="5">
        <v>190202</v>
      </c>
      <c r="K194" t="s">
        <v>30</v>
      </c>
      <c r="L194" t="s">
        <v>771</v>
      </c>
      <c r="M194" t="s">
        <v>32</v>
      </c>
      <c r="N194" t="s">
        <v>764</v>
      </c>
      <c r="O194" t="s">
        <v>765</v>
      </c>
      <c r="P194" s="3">
        <v>80000000</v>
      </c>
      <c r="Q194" s="3">
        <v>80000000</v>
      </c>
      <c r="R194" t="s">
        <v>45</v>
      </c>
      <c r="S194" t="s">
        <v>46</v>
      </c>
      <c r="T194" t="s">
        <v>47</v>
      </c>
      <c r="U194" t="s">
        <v>766</v>
      </c>
      <c r="V194" t="s">
        <v>767</v>
      </c>
      <c r="W194" t="s">
        <v>768</v>
      </c>
      <c r="X194" s="55" t="s">
        <v>770</v>
      </c>
    </row>
    <row r="195" spans="1:24" ht="14.65" thickBot="1">
      <c r="A195" t="s">
        <v>38</v>
      </c>
      <c r="B195" t="s">
        <v>772</v>
      </c>
      <c r="C195" t="s">
        <v>347</v>
      </c>
      <c r="F195" t="s">
        <v>27</v>
      </c>
      <c r="G195" t="s">
        <v>28</v>
      </c>
      <c r="I195" t="s">
        <v>27</v>
      </c>
      <c r="J195" s="5">
        <v>190202</v>
      </c>
      <c r="K195" t="s">
        <v>30</v>
      </c>
      <c r="L195" t="s">
        <v>773</v>
      </c>
      <c r="M195" t="s">
        <v>32</v>
      </c>
      <c r="N195" t="s">
        <v>764</v>
      </c>
      <c r="O195" t="s">
        <v>765</v>
      </c>
      <c r="P195" s="3">
        <v>76060000</v>
      </c>
      <c r="Q195" s="3">
        <v>76060000</v>
      </c>
      <c r="R195" t="s">
        <v>45</v>
      </c>
      <c r="S195" t="s">
        <v>46</v>
      </c>
      <c r="T195" t="s">
        <v>47</v>
      </c>
      <c r="U195" t="s">
        <v>766</v>
      </c>
      <c r="V195" t="s">
        <v>767</v>
      </c>
      <c r="W195" t="s">
        <v>768</v>
      </c>
      <c r="X195" s="55" t="s">
        <v>347</v>
      </c>
    </row>
    <row r="196" spans="1:24" ht="14.65" thickBot="1">
      <c r="A196" t="s">
        <v>351</v>
      </c>
      <c r="B196" t="s">
        <v>774</v>
      </c>
      <c r="C196" t="s">
        <v>775</v>
      </c>
      <c r="F196" t="s">
        <v>27</v>
      </c>
      <c r="G196" t="s">
        <v>28</v>
      </c>
      <c r="I196" t="s">
        <v>27</v>
      </c>
      <c r="J196" s="5">
        <v>190202</v>
      </c>
      <c r="K196" t="s">
        <v>30</v>
      </c>
      <c r="L196" t="s">
        <v>776</v>
      </c>
      <c r="M196" t="s">
        <v>32</v>
      </c>
      <c r="N196" t="s">
        <v>764</v>
      </c>
      <c r="O196" t="s">
        <v>765</v>
      </c>
      <c r="P196" s="3">
        <v>55396000</v>
      </c>
      <c r="Q196" s="3">
        <v>55396000</v>
      </c>
      <c r="R196" t="s">
        <v>355</v>
      </c>
      <c r="S196" t="s">
        <v>196</v>
      </c>
      <c r="T196" t="s">
        <v>47</v>
      </c>
      <c r="U196" t="s">
        <v>766</v>
      </c>
      <c r="V196" t="s">
        <v>767</v>
      </c>
      <c r="W196" t="s">
        <v>777</v>
      </c>
      <c r="X196" s="55" t="s">
        <v>775</v>
      </c>
    </row>
    <row r="197" spans="1:24" ht="14.65" thickBot="1">
      <c r="A197" t="s">
        <v>351</v>
      </c>
      <c r="B197" t="s">
        <v>778</v>
      </c>
      <c r="C197" t="s">
        <v>779</v>
      </c>
      <c r="F197" t="s">
        <v>27</v>
      </c>
      <c r="G197" t="s">
        <v>28</v>
      </c>
      <c r="I197" t="s">
        <v>27</v>
      </c>
      <c r="J197" s="5">
        <v>190202</v>
      </c>
      <c r="K197" t="s">
        <v>30</v>
      </c>
      <c r="L197" t="s">
        <v>780</v>
      </c>
      <c r="M197" t="s">
        <v>32</v>
      </c>
      <c r="N197" t="s">
        <v>764</v>
      </c>
      <c r="O197" t="s">
        <v>765</v>
      </c>
      <c r="P197" s="3">
        <v>12635675100</v>
      </c>
      <c r="Q197" s="3">
        <v>12635675100</v>
      </c>
      <c r="R197" t="s">
        <v>355</v>
      </c>
      <c r="S197" t="s">
        <v>196</v>
      </c>
      <c r="T197" t="s">
        <v>47</v>
      </c>
      <c r="U197" t="s">
        <v>766</v>
      </c>
      <c r="V197" t="s">
        <v>767</v>
      </c>
      <c r="W197" t="s">
        <v>781</v>
      </c>
      <c r="X197" s="55" t="s">
        <v>779</v>
      </c>
    </row>
    <row r="198" spans="1:24" ht="14.65" thickBot="1">
      <c r="A198" t="s">
        <v>209</v>
      </c>
      <c r="B198" t="s">
        <v>782</v>
      </c>
      <c r="C198" t="s">
        <v>783</v>
      </c>
      <c r="F198" t="s">
        <v>27</v>
      </c>
      <c r="G198" t="s">
        <v>28</v>
      </c>
      <c r="I198" t="s">
        <v>27</v>
      </c>
      <c r="J198" s="5">
        <v>190202</v>
      </c>
      <c r="K198" t="s">
        <v>30</v>
      </c>
      <c r="L198" t="s">
        <v>784</v>
      </c>
      <c r="M198" t="s">
        <v>32</v>
      </c>
      <c r="N198" t="s">
        <v>764</v>
      </c>
      <c r="O198" t="s">
        <v>765</v>
      </c>
      <c r="P198" s="3">
        <v>2000000</v>
      </c>
      <c r="Q198" s="5">
        <v>0</v>
      </c>
      <c r="R198" t="s">
        <v>213</v>
      </c>
      <c r="S198" t="s">
        <v>196</v>
      </c>
      <c r="T198" t="s">
        <v>47</v>
      </c>
      <c r="U198" t="s">
        <v>766</v>
      </c>
      <c r="V198" t="s">
        <v>767</v>
      </c>
      <c r="W198" t="s">
        <v>781</v>
      </c>
      <c r="X198" s="55" t="s">
        <v>783</v>
      </c>
    </row>
    <row r="199" spans="1:24" ht="14.65" thickBot="1">
      <c r="A199" t="s">
        <v>189</v>
      </c>
      <c r="B199" t="s">
        <v>785</v>
      </c>
      <c r="C199" t="s">
        <v>786</v>
      </c>
      <c r="F199" t="s">
        <v>27</v>
      </c>
      <c r="G199" t="s">
        <v>28</v>
      </c>
      <c r="I199" t="s">
        <v>27</v>
      </c>
      <c r="J199" s="5">
        <v>190202</v>
      </c>
      <c r="K199" t="s">
        <v>30</v>
      </c>
      <c r="L199" t="s">
        <v>787</v>
      </c>
      <c r="M199" t="s">
        <v>32</v>
      </c>
      <c r="N199" t="s">
        <v>764</v>
      </c>
      <c r="O199" t="s">
        <v>765</v>
      </c>
      <c r="P199" s="3">
        <v>131550000</v>
      </c>
      <c r="Q199" s="3">
        <v>131500000</v>
      </c>
      <c r="R199" t="s">
        <v>195</v>
      </c>
      <c r="S199" t="s">
        <v>196</v>
      </c>
      <c r="T199" t="s">
        <v>47</v>
      </c>
      <c r="U199" t="s">
        <v>766</v>
      </c>
      <c r="V199" t="s">
        <v>767</v>
      </c>
      <c r="W199" t="s">
        <v>777</v>
      </c>
      <c r="X199" s="55" t="s">
        <v>786</v>
      </c>
    </row>
    <row r="200" spans="1:24" ht="14.65" thickBot="1">
      <c r="A200" t="s">
        <v>351</v>
      </c>
      <c r="B200" t="s">
        <v>788</v>
      </c>
      <c r="C200" t="s">
        <v>789</v>
      </c>
      <c r="F200" t="s">
        <v>27</v>
      </c>
      <c r="G200" t="s">
        <v>28</v>
      </c>
      <c r="I200" t="s">
        <v>27</v>
      </c>
      <c r="J200" s="5">
        <v>190202</v>
      </c>
      <c r="K200" t="s">
        <v>30</v>
      </c>
      <c r="L200" t="s">
        <v>790</v>
      </c>
      <c r="M200" t="s">
        <v>32</v>
      </c>
      <c r="N200" t="s">
        <v>764</v>
      </c>
      <c r="O200" t="s">
        <v>765</v>
      </c>
      <c r="P200" s="3">
        <v>5584019400</v>
      </c>
      <c r="Q200" s="3">
        <v>5584019400</v>
      </c>
      <c r="R200" t="s">
        <v>355</v>
      </c>
      <c r="S200" t="s">
        <v>196</v>
      </c>
      <c r="T200" t="s">
        <v>47</v>
      </c>
      <c r="U200" t="s">
        <v>766</v>
      </c>
      <c r="V200" t="s">
        <v>767</v>
      </c>
      <c r="W200" t="s">
        <v>777</v>
      </c>
      <c r="X200" s="55" t="s">
        <v>789</v>
      </c>
    </row>
    <row r="201" spans="1:24" ht="14.65" thickBot="1">
      <c r="A201" t="s">
        <v>53</v>
      </c>
      <c r="B201" t="s">
        <v>791</v>
      </c>
      <c r="C201" t="s">
        <v>792</v>
      </c>
      <c r="F201" t="s">
        <v>27</v>
      </c>
      <c r="G201" t="s">
        <v>28</v>
      </c>
      <c r="I201" t="s">
        <v>27</v>
      </c>
      <c r="J201" s="5">
        <v>190202</v>
      </c>
      <c r="K201" t="s">
        <v>30</v>
      </c>
      <c r="L201" t="s">
        <v>793</v>
      </c>
      <c r="M201" t="s">
        <v>32</v>
      </c>
      <c r="N201" t="s">
        <v>764</v>
      </c>
      <c r="O201" t="s">
        <v>765</v>
      </c>
      <c r="P201" s="3">
        <v>156351500000</v>
      </c>
      <c r="Q201" s="3">
        <v>156351500000</v>
      </c>
      <c r="R201" t="s">
        <v>59</v>
      </c>
      <c r="S201" t="s">
        <v>60</v>
      </c>
      <c r="T201" t="s">
        <v>61</v>
      </c>
      <c r="U201" t="s">
        <v>766</v>
      </c>
      <c r="V201" t="s">
        <v>767</v>
      </c>
      <c r="W201" t="s">
        <v>781</v>
      </c>
      <c r="X201" s="55" t="s">
        <v>792</v>
      </c>
    </row>
    <row r="202" spans="1:24" ht="14.65" thickBot="1">
      <c r="A202" t="s">
        <v>62</v>
      </c>
      <c r="B202" t="s">
        <v>794</v>
      </c>
      <c r="C202" t="s">
        <v>795</v>
      </c>
      <c r="F202" t="s">
        <v>27</v>
      </c>
      <c r="G202" t="s">
        <v>28</v>
      </c>
      <c r="H202" t="s">
        <v>29</v>
      </c>
      <c r="I202" t="s">
        <v>27</v>
      </c>
      <c r="J202" s="5">
        <v>190202</v>
      </c>
      <c r="K202" t="s">
        <v>30</v>
      </c>
      <c r="L202" t="s">
        <v>796</v>
      </c>
      <c r="M202" t="s">
        <v>32</v>
      </c>
      <c r="N202" t="s">
        <v>51</v>
      </c>
      <c r="O202" t="s">
        <v>58</v>
      </c>
      <c r="P202" s="3">
        <v>327512000</v>
      </c>
      <c r="Q202" s="3">
        <v>327512000</v>
      </c>
      <c r="R202" t="s">
        <v>59</v>
      </c>
      <c r="S202" t="s">
        <v>66</v>
      </c>
      <c r="T202" t="s">
        <v>61</v>
      </c>
      <c r="V202" t="s">
        <v>304</v>
      </c>
      <c r="W202" t="s">
        <v>305</v>
      </c>
      <c r="X202" s="55" t="s">
        <v>795</v>
      </c>
    </row>
    <row r="203" spans="1:24" ht="14.65" thickBot="1">
      <c r="A203" t="s">
        <v>62</v>
      </c>
      <c r="B203" t="s">
        <v>797</v>
      </c>
      <c r="C203" t="s">
        <v>798</v>
      </c>
      <c r="F203" t="s">
        <v>27</v>
      </c>
      <c r="G203" t="s">
        <v>28</v>
      </c>
      <c r="H203" t="s">
        <v>29</v>
      </c>
      <c r="I203" t="s">
        <v>27</v>
      </c>
      <c r="J203" s="5">
        <v>190202</v>
      </c>
      <c r="K203" t="s">
        <v>30</v>
      </c>
      <c r="L203" t="s">
        <v>799</v>
      </c>
      <c r="M203" t="s">
        <v>32</v>
      </c>
      <c r="N203" t="s">
        <v>51</v>
      </c>
      <c r="O203" t="s">
        <v>58</v>
      </c>
      <c r="P203" s="3">
        <v>1361113400</v>
      </c>
      <c r="Q203" s="3">
        <v>1361113400</v>
      </c>
      <c r="R203" t="s">
        <v>59</v>
      </c>
      <c r="S203" t="s">
        <v>66</v>
      </c>
      <c r="T203" t="s">
        <v>61</v>
      </c>
      <c r="V203" t="s">
        <v>304</v>
      </c>
      <c r="W203" t="s">
        <v>305</v>
      </c>
      <c r="X203" s="55" t="s">
        <v>798</v>
      </c>
    </row>
    <row r="204" spans="1:24" ht="14.65" thickBot="1">
      <c r="A204" t="s">
        <v>800</v>
      </c>
      <c r="B204" t="s">
        <v>801</v>
      </c>
      <c r="C204" t="s">
        <v>802</v>
      </c>
      <c r="F204" t="s">
        <v>27</v>
      </c>
      <c r="G204" t="s">
        <v>28</v>
      </c>
      <c r="I204" t="s">
        <v>27</v>
      </c>
      <c r="J204" s="5">
        <v>190202</v>
      </c>
      <c r="K204" t="s">
        <v>30</v>
      </c>
      <c r="L204" t="s">
        <v>803</v>
      </c>
      <c r="M204" t="s">
        <v>32</v>
      </c>
      <c r="N204" t="s">
        <v>804</v>
      </c>
      <c r="O204" t="s">
        <v>51</v>
      </c>
      <c r="P204" s="3">
        <v>1000000</v>
      </c>
      <c r="Q204" s="3">
        <v>1000000</v>
      </c>
      <c r="R204" t="s">
        <v>805</v>
      </c>
      <c r="S204" t="s">
        <v>235</v>
      </c>
      <c r="T204" t="s">
        <v>96</v>
      </c>
      <c r="V204" t="s">
        <v>304</v>
      </c>
      <c r="W204" t="s">
        <v>376</v>
      </c>
      <c r="X204" s="55" t="s">
        <v>802</v>
      </c>
    </row>
    <row r="205" spans="1:24" ht="14.65" thickBot="1">
      <c r="A205" t="s">
        <v>800</v>
      </c>
      <c r="B205" t="s">
        <v>806</v>
      </c>
      <c r="C205" t="s">
        <v>807</v>
      </c>
      <c r="F205" t="s">
        <v>27</v>
      </c>
      <c r="G205" t="s">
        <v>28</v>
      </c>
      <c r="I205" t="s">
        <v>27</v>
      </c>
      <c r="J205" s="5">
        <v>190202</v>
      </c>
      <c r="K205" t="s">
        <v>30</v>
      </c>
      <c r="L205" t="s">
        <v>808</v>
      </c>
      <c r="M205" t="s">
        <v>32</v>
      </c>
      <c r="N205" t="s">
        <v>809</v>
      </c>
      <c r="O205" t="s">
        <v>114</v>
      </c>
      <c r="P205" s="3">
        <v>400000</v>
      </c>
      <c r="Q205" s="3">
        <v>400000</v>
      </c>
      <c r="R205" t="s">
        <v>805</v>
      </c>
      <c r="S205" t="s">
        <v>235</v>
      </c>
      <c r="T205" t="s">
        <v>96</v>
      </c>
      <c r="V205" t="s">
        <v>304</v>
      </c>
      <c r="W205" t="s">
        <v>376</v>
      </c>
      <c r="X205" s="55" t="s">
        <v>807</v>
      </c>
    </row>
    <row r="206" spans="1:24" ht="14.65" thickBot="1">
      <c r="A206" t="s">
        <v>810</v>
      </c>
      <c r="B206" t="s">
        <v>811</v>
      </c>
      <c r="C206" t="s">
        <v>812</v>
      </c>
      <c r="F206" t="s">
        <v>27</v>
      </c>
      <c r="G206" t="s">
        <v>28</v>
      </c>
      <c r="I206" t="s">
        <v>27</v>
      </c>
      <c r="J206" s="5">
        <v>190202</v>
      </c>
      <c r="K206" t="s">
        <v>30</v>
      </c>
      <c r="L206" t="s">
        <v>813</v>
      </c>
      <c r="M206" t="s">
        <v>32</v>
      </c>
      <c r="N206" t="s">
        <v>43</v>
      </c>
      <c r="O206" t="s">
        <v>114</v>
      </c>
      <c r="P206" s="3">
        <v>28200000</v>
      </c>
      <c r="Q206" s="3">
        <v>28200000</v>
      </c>
      <c r="S206" t="s">
        <v>814</v>
      </c>
      <c r="T206" t="s">
        <v>424</v>
      </c>
      <c r="V206" t="s">
        <v>334</v>
      </c>
      <c r="W206" t="s">
        <v>335</v>
      </c>
      <c r="X206" s="55" t="s">
        <v>812</v>
      </c>
    </row>
    <row r="207" spans="1:24" ht="14.65" thickBot="1">
      <c r="A207" t="s">
        <v>815</v>
      </c>
      <c r="B207" t="s">
        <v>816</v>
      </c>
      <c r="C207" t="s">
        <v>817</v>
      </c>
      <c r="F207" t="s">
        <v>27</v>
      </c>
      <c r="G207" t="s">
        <v>28</v>
      </c>
      <c r="I207" t="s">
        <v>27</v>
      </c>
      <c r="J207" s="5">
        <v>190202</v>
      </c>
      <c r="K207" t="s">
        <v>30</v>
      </c>
      <c r="L207" t="s">
        <v>818</v>
      </c>
      <c r="M207" t="s">
        <v>32</v>
      </c>
      <c r="N207" t="s">
        <v>51</v>
      </c>
      <c r="O207" t="s">
        <v>58</v>
      </c>
      <c r="P207" s="3">
        <v>118000000</v>
      </c>
      <c r="Q207" s="3">
        <v>118000000</v>
      </c>
      <c r="S207" t="s">
        <v>819</v>
      </c>
      <c r="T207" t="s">
        <v>424</v>
      </c>
      <c r="V207" t="s">
        <v>436</v>
      </c>
      <c r="W207" t="s">
        <v>449</v>
      </c>
      <c r="X207" s="55" t="s">
        <v>817</v>
      </c>
    </row>
    <row r="208" spans="1:24" ht="14.65" thickBot="1">
      <c r="A208" t="s">
        <v>820</v>
      </c>
      <c r="B208" t="s">
        <v>821</v>
      </c>
      <c r="C208" t="s">
        <v>822</v>
      </c>
      <c r="F208" t="s">
        <v>27</v>
      </c>
      <c r="G208" t="s">
        <v>28</v>
      </c>
      <c r="I208" t="s">
        <v>27</v>
      </c>
      <c r="J208" s="5">
        <v>190202</v>
      </c>
      <c r="K208" t="s">
        <v>30</v>
      </c>
      <c r="L208" t="s">
        <v>823</v>
      </c>
      <c r="M208" t="s">
        <v>32</v>
      </c>
      <c r="N208" t="s">
        <v>51</v>
      </c>
      <c r="O208" t="s">
        <v>44</v>
      </c>
      <c r="P208" s="3">
        <v>780000</v>
      </c>
      <c r="Q208" s="3">
        <v>780000</v>
      </c>
      <c r="R208" t="s">
        <v>824</v>
      </c>
      <c r="S208" t="s">
        <v>60</v>
      </c>
      <c r="T208" t="s">
        <v>61</v>
      </c>
      <c r="V208" t="s">
        <v>334</v>
      </c>
      <c r="W208" t="s">
        <v>362</v>
      </c>
      <c r="X208" s="55" t="s">
        <v>822</v>
      </c>
    </row>
    <row r="209" spans="1:24" ht="14.65" thickBot="1">
      <c r="A209" t="s">
        <v>820</v>
      </c>
      <c r="B209" t="s">
        <v>825</v>
      </c>
      <c r="C209" t="s">
        <v>826</v>
      </c>
      <c r="F209" t="s">
        <v>27</v>
      </c>
      <c r="G209" t="s">
        <v>28</v>
      </c>
      <c r="I209" t="s">
        <v>27</v>
      </c>
      <c r="J209" s="5">
        <v>190202</v>
      </c>
      <c r="K209" t="s">
        <v>30</v>
      </c>
      <c r="L209" t="s">
        <v>827</v>
      </c>
      <c r="M209" t="s">
        <v>32</v>
      </c>
      <c r="N209" t="s">
        <v>51</v>
      </c>
      <c r="O209" t="s">
        <v>44</v>
      </c>
      <c r="P209" s="3">
        <v>1500000</v>
      </c>
      <c r="Q209" s="3">
        <v>1500000</v>
      </c>
      <c r="R209" t="s">
        <v>824</v>
      </c>
      <c r="S209" t="s">
        <v>60</v>
      </c>
      <c r="T209" t="s">
        <v>61</v>
      </c>
      <c r="V209" t="s">
        <v>334</v>
      </c>
      <c r="W209" t="s">
        <v>362</v>
      </c>
      <c r="X209" s="55" t="s">
        <v>1154</v>
      </c>
    </row>
    <row r="210" spans="1:24" ht="14.65" thickBot="1">
      <c r="A210" t="s">
        <v>828</v>
      </c>
      <c r="B210" t="s">
        <v>829</v>
      </c>
      <c r="C210" t="s">
        <v>830</v>
      </c>
      <c r="F210" t="s">
        <v>27</v>
      </c>
      <c r="G210" t="s">
        <v>28</v>
      </c>
      <c r="I210" t="s">
        <v>27</v>
      </c>
      <c r="J210" s="5">
        <v>190202</v>
      </c>
      <c r="K210" t="s">
        <v>30</v>
      </c>
      <c r="L210" t="s">
        <v>831</v>
      </c>
      <c r="M210" t="s">
        <v>32</v>
      </c>
      <c r="N210" t="s">
        <v>43</v>
      </c>
      <c r="O210" t="s">
        <v>114</v>
      </c>
      <c r="P210" s="3">
        <v>300000</v>
      </c>
      <c r="Q210" s="5">
        <v>0</v>
      </c>
      <c r="R210" t="s">
        <v>832</v>
      </c>
      <c r="S210" t="s">
        <v>833</v>
      </c>
      <c r="T210" t="s">
        <v>327</v>
      </c>
      <c r="V210" t="s">
        <v>436</v>
      </c>
      <c r="W210" t="s">
        <v>738</v>
      </c>
      <c r="X210" s="55" t="s">
        <v>830</v>
      </c>
    </row>
    <row r="211" spans="1:24" ht="14.65" thickBot="1">
      <c r="A211" t="s">
        <v>834</v>
      </c>
      <c r="B211" t="s">
        <v>835</v>
      </c>
      <c r="C211" t="s">
        <v>836</v>
      </c>
      <c r="F211" t="s">
        <v>27</v>
      </c>
      <c r="G211" t="s">
        <v>28</v>
      </c>
      <c r="I211" t="s">
        <v>27</v>
      </c>
      <c r="J211" s="5">
        <v>190202</v>
      </c>
      <c r="K211" t="s">
        <v>30</v>
      </c>
      <c r="L211" t="s">
        <v>837</v>
      </c>
      <c r="M211" t="s">
        <v>32</v>
      </c>
      <c r="N211" t="s">
        <v>51</v>
      </c>
      <c r="O211" t="s">
        <v>58</v>
      </c>
      <c r="P211" s="3">
        <v>15000000</v>
      </c>
      <c r="Q211" s="3">
        <v>15000000</v>
      </c>
      <c r="R211" t="s">
        <v>838</v>
      </c>
      <c r="S211" t="s">
        <v>60</v>
      </c>
      <c r="T211" t="s">
        <v>61</v>
      </c>
      <c r="V211" t="s">
        <v>334</v>
      </c>
      <c r="W211" t="s">
        <v>335</v>
      </c>
      <c r="X211" s="55" t="s">
        <v>836</v>
      </c>
    </row>
    <row r="212" spans="1:24" ht="14.65" thickBot="1">
      <c r="A212" t="s">
        <v>834</v>
      </c>
      <c r="B212" t="s">
        <v>839</v>
      </c>
      <c r="C212" t="s">
        <v>840</v>
      </c>
      <c r="F212" t="s">
        <v>27</v>
      </c>
      <c r="G212" t="s">
        <v>28</v>
      </c>
      <c r="I212" t="s">
        <v>27</v>
      </c>
      <c r="J212" s="5">
        <v>190202</v>
      </c>
      <c r="K212" t="s">
        <v>30</v>
      </c>
      <c r="L212" t="s">
        <v>841</v>
      </c>
      <c r="M212" t="s">
        <v>32</v>
      </c>
      <c r="N212" t="s">
        <v>51</v>
      </c>
      <c r="O212" t="s">
        <v>58</v>
      </c>
      <c r="P212" s="3">
        <v>15000000</v>
      </c>
      <c r="Q212" s="3">
        <v>15000000</v>
      </c>
      <c r="R212" t="s">
        <v>838</v>
      </c>
      <c r="S212" t="s">
        <v>60</v>
      </c>
      <c r="T212" t="s">
        <v>61</v>
      </c>
      <c r="V212" t="s">
        <v>334</v>
      </c>
      <c r="W212" t="s">
        <v>335</v>
      </c>
      <c r="X212" s="55" t="s">
        <v>840</v>
      </c>
    </row>
    <row r="213" spans="1:24" ht="14.65" thickBot="1">
      <c r="A213" t="s">
        <v>834</v>
      </c>
      <c r="B213" t="s">
        <v>842</v>
      </c>
      <c r="C213" t="s">
        <v>843</v>
      </c>
      <c r="F213" t="s">
        <v>27</v>
      </c>
      <c r="G213" t="s">
        <v>28</v>
      </c>
      <c r="I213" t="s">
        <v>27</v>
      </c>
      <c r="J213" s="5">
        <v>190202</v>
      </c>
      <c r="K213" t="s">
        <v>30</v>
      </c>
      <c r="L213" t="s">
        <v>844</v>
      </c>
      <c r="M213" t="s">
        <v>32</v>
      </c>
      <c r="N213" t="s">
        <v>51</v>
      </c>
      <c r="O213" t="s">
        <v>58</v>
      </c>
      <c r="P213" s="3">
        <v>15000000</v>
      </c>
      <c r="Q213" s="3">
        <v>15000000</v>
      </c>
      <c r="R213" t="s">
        <v>838</v>
      </c>
      <c r="S213" t="s">
        <v>60</v>
      </c>
      <c r="T213" t="s">
        <v>61</v>
      </c>
      <c r="V213" t="s">
        <v>334</v>
      </c>
      <c r="W213" t="s">
        <v>335</v>
      </c>
      <c r="X213" s="55" t="s">
        <v>843</v>
      </c>
    </row>
    <row r="214" spans="1:24" ht="14.65" thickBot="1">
      <c r="A214" t="s">
        <v>834</v>
      </c>
      <c r="B214" t="s">
        <v>845</v>
      </c>
      <c r="C214" t="s">
        <v>846</v>
      </c>
      <c r="F214" t="s">
        <v>27</v>
      </c>
      <c r="G214" t="s">
        <v>28</v>
      </c>
      <c r="I214" t="s">
        <v>27</v>
      </c>
      <c r="J214" s="5">
        <v>190202</v>
      </c>
      <c r="K214" t="s">
        <v>30</v>
      </c>
      <c r="L214" t="s">
        <v>847</v>
      </c>
      <c r="M214" t="s">
        <v>32</v>
      </c>
      <c r="N214" t="s">
        <v>51</v>
      </c>
      <c r="O214" t="s">
        <v>58</v>
      </c>
      <c r="P214" s="3">
        <v>15000000</v>
      </c>
      <c r="Q214" s="3">
        <v>15000000</v>
      </c>
      <c r="R214" t="s">
        <v>838</v>
      </c>
      <c r="S214" t="s">
        <v>60</v>
      </c>
      <c r="T214" t="s">
        <v>61</v>
      </c>
      <c r="V214" t="s">
        <v>334</v>
      </c>
      <c r="W214" t="s">
        <v>335</v>
      </c>
      <c r="X214" s="55" t="s">
        <v>846</v>
      </c>
    </row>
    <row r="215" spans="1:24" ht="14.65" thickBot="1">
      <c r="A215" t="s">
        <v>834</v>
      </c>
      <c r="B215" t="s">
        <v>848</v>
      </c>
      <c r="C215" t="s">
        <v>849</v>
      </c>
      <c r="F215" t="s">
        <v>27</v>
      </c>
      <c r="G215" t="s">
        <v>28</v>
      </c>
      <c r="I215" t="s">
        <v>27</v>
      </c>
      <c r="J215" s="5">
        <v>190202</v>
      </c>
      <c r="K215" t="s">
        <v>30</v>
      </c>
      <c r="L215" t="s">
        <v>850</v>
      </c>
      <c r="M215" t="s">
        <v>32</v>
      </c>
      <c r="N215" t="s">
        <v>51</v>
      </c>
      <c r="O215" t="s">
        <v>58</v>
      </c>
      <c r="P215" s="3">
        <v>15000000</v>
      </c>
      <c r="Q215" s="3">
        <v>15000000</v>
      </c>
      <c r="R215" t="s">
        <v>838</v>
      </c>
      <c r="S215" t="s">
        <v>60</v>
      </c>
      <c r="T215" t="s">
        <v>61</v>
      </c>
      <c r="V215" t="s">
        <v>334</v>
      </c>
      <c r="W215" t="s">
        <v>335</v>
      </c>
      <c r="X215" s="55" t="s">
        <v>849</v>
      </c>
    </row>
    <row r="216" spans="1:24" ht="14.65" thickBot="1">
      <c r="A216" t="s">
        <v>834</v>
      </c>
      <c r="B216" t="s">
        <v>851</v>
      </c>
      <c r="C216" t="s">
        <v>852</v>
      </c>
      <c r="F216" t="s">
        <v>27</v>
      </c>
      <c r="G216" t="s">
        <v>28</v>
      </c>
      <c r="I216" t="s">
        <v>27</v>
      </c>
      <c r="J216" s="5">
        <v>190202</v>
      </c>
      <c r="K216" t="s">
        <v>30</v>
      </c>
      <c r="L216" t="s">
        <v>853</v>
      </c>
      <c r="M216" t="s">
        <v>32</v>
      </c>
      <c r="N216" t="s">
        <v>51</v>
      </c>
      <c r="O216" t="s">
        <v>58</v>
      </c>
      <c r="P216" s="3">
        <v>15000000</v>
      </c>
      <c r="Q216" s="3">
        <v>15000000</v>
      </c>
      <c r="R216" t="s">
        <v>838</v>
      </c>
      <c r="S216" t="s">
        <v>60</v>
      </c>
      <c r="T216" t="s">
        <v>61</v>
      </c>
      <c r="V216" t="s">
        <v>436</v>
      </c>
      <c r="W216" t="s">
        <v>854</v>
      </c>
      <c r="X216" s="55" t="s">
        <v>852</v>
      </c>
    </row>
    <row r="217" spans="1:24" ht="14.65" thickBot="1">
      <c r="A217" t="s">
        <v>855</v>
      </c>
      <c r="B217" t="s">
        <v>856</v>
      </c>
      <c r="C217" t="s">
        <v>857</v>
      </c>
      <c r="F217" t="s">
        <v>27</v>
      </c>
      <c r="G217" t="s">
        <v>28</v>
      </c>
      <c r="I217" t="s">
        <v>27</v>
      </c>
      <c r="J217" s="5">
        <v>190202</v>
      </c>
      <c r="K217" t="s">
        <v>30</v>
      </c>
      <c r="L217" t="s">
        <v>858</v>
      </c>
      <c r="M217" t="s">
        <v>32</v>
      </c>
      <c r="N217" t="s">
        <v>299</v>
      </c>
      <c r="O217" t="s">
        <v>859</v>
      </c>
      <c r="P217" s="3">
        <v>30000000</v>
      </c>
      <c r="Q217" s="3">
        <v>30000000</v>
      </c>
      <c r="R217" t="s">
        <v>860</v>
      </c>
      <c r="S217" t="s">
        <v>60</v>
      </c>
      <c r="T217" t="s">
        <v>61</v>
      </c>
      <c r="V217" t="s">
        <v>334</v>
      </c>
      <c r="W217" t="s">
        <v>335</v>
      </c>
      <c r="X217" s="55" t="s">
        <v>857</v>
      </c>
    </row>
    <row r="218" spans="1:24" ht="14.65" thickBot="1">
      <c r="A218" t="s">
        <v>855</v>
      </c>
      <c r="B218" t="s">
        <v>861</v>
      </c>
      <c r="C218" t="s">
        <v>862</v>
      </c>
      <c r="F218" t="s">
        <v>27</v>
      </c>
      <c r="G218" t="s">
        <v>28</v>
      </c>
      <c r="I218" t="s">
        <v>27</v>
      </c>
      <c r="J218" s="5">
        <v>190202</v>
      </c>
      <c r="K218" t="s">
        <v>30</v>
      </c>
      <c r="L218" t="s">
        <v>863</v>
      </c>
      <c r="M218" t="s">
        <v>32</v>
      </c>
      <c r="N218" t="s">
        <v>299</v>
      </c>
      <c r="O218" t="s">
        <v>58</v>
      </c>
      <c r="P218" s="3">
        <v>30000000</v>
      </c>
      <c r="Q218" s="3">
        <v>30000000</v>
      </c>
      <c r="R218" t="s">
        <v>860</v>
      </c>
      <c r="S218" t="s">
        <v>60</v>
      </c>
      <c r="T218" t="s">
        <v>61</v>
      </c>
      <c r="V218" t="s">
        <v>334</v>
      </c>
      <c r="W218" t="s">
        <v>335</v>
      </c>
      <c r="X218" s="55" t="s">
        <v>862</v>
      </c>
    </row>
    <row r="219" spans="1:24" ht="14.65" thickBot="1">
      <c r="A219" t="s">
        <v>855</v>
      </c>
      <c r="B219" t="s">
        <v>864</v>
      </c>
      <c r="C219" t="s">
        <v>865</v>
      </c>
      <c r="F219" t="s">
        <v>27</v>
      </c>
      <c r="G219" t="s">
        <v>28</v>
      </c>
      <c r="I219" t="s">
        <v>27</v>
      </c>
      <c r="J219" s="5">
        <v>190202</v>
      </c>
      <c r="K219" t="s">
        <v>30</v>
      </c>
      <c r="L219" t="s">
        <v>866</v>
      </c>
      <c r="M219" t="s">
        <v>32</v>
      </c>
      <c r="N219" t="s">
        <v>51</v>
      </c>
      <c r="O219" t="s">
        <v>58</v>
      </c>
      <c r="P219" s="3">
        <v>50000000</v>
      </c>
      <c r="Q219" s="3">
        <v>50000000</v>
      </c>
      <c r="R219" t="s">
        <v>860</v>
      </c>
      <c r="S219" t="s">
        <v>60</v>
      </c>
      <c r="T219" t="s">
        <v>61</v>
      </c>
      <c r="V219" t="s">
        <v>334</v>
      </c>
      <c r="W219" t="s">
        <v>335</v>
      </c>
      <c r="X219" s="55" t="s">
        <v>865</v>
      </c>
    </row>
    <row r="220" spans="1:24" ht="14.65" thickBot="1">
      <c r="A220" t="s">
        <v>189</v>
      </c>
      <c r="B220" t="s">
        <v>867</v>
      </c>
      <c r="C220" t="s">
        <v>868</v>
      </c>
      <c r="F220" t="s">
        <v>27</v>
      </c>
      <c r="G220" t="s">
        <v>28</v>
      </c>
      <c r="I220" t="s">
        <v>27</v>
      </c>
      <c r="J220" s="5">
        <v>190202</v>
      </c>
      <c r="K220" t="s">
        <v>30</v>
      </c>
      <c r="L220" t="s">
        <v>869</v>
      </c>
      <c r="M220" t="s">
        <v>32</v>
      </c>
      <c r="N220" t="s">
        <v>870</v>
      </c>
      <c r="O220" t="s">
        <v>871</v>
      </c>
      <c r="P220" s="3">
        <v>22988000</v>
      </c>
      <c r="Q220" s="3">
        <v>22988000</v>
      </c>
      <c r="R220" t="s">
        <v>195</v>
      </c>
      <c r="S220" t="s">
        <v>196</v>
      </c>
      <c r="T220" t="s">
        <v>47</v>
      </c>
      <c r="V220" t="s">
        <v>334</v>
      </c>
      <c r="W220" t="s">
        <v>362</v>
      </c>
      <c r="X220" s="55" t="s">
        <v>1155</v>
      </c>
    </row>
    <row r="221" spans="1:24" ht="14.65" thickBot="1">
      <c r="A221" t="s">
        <v>189</v>
      </c>
      <c r="B221" t="s">
        <v>872</v>
      </c>
      <c r="C221" t="s">
        <v>873</v>
      </c>
      <c r="F221" t="s">
        <v>27</v>
      </c>
      <c r="G221" t="s">
        <v>28</v>
      </c>
      <c r="I221" t="s">
        <v>27</v>
      </c>
      <c r="J221" s="5">
        <v>190202</v>
      </c>
      <c r="K221" t="s">
        <v>30</v>
      </c>
      <c r="L221" t="s">
        <v>874</v>
      </c>
      <c r="M221" t="s">
        <v>32</v>
      </c>
      <c r="N221" t="s">
        <v>870</v>
      </c>
      <c r="O221" t="s">
        <v>871</v>
      </c>
      <c r="P221" s="3">
        <v>5415400</v>
      </c>
      <c r="Q221" s="3">
        <v>5415400</v>
      </c>
      <c r="R221" t="s">
        <v>195</v>
      </c>
      <c r="S221" t="s">
        <v>196</v>
      </c>
      <c r="T221" t="s">
        <v>47</v>
      </c>
      <c r="V221" t="s">
        <v>334</v>
      </c>
      <c r="W221" t="s">
        <v>362</v>
      </c>
      <c r="X221" s="55" t="s">
        <v>873</v>
      </c>
    </row>
    <row r="222" spans="1:24" ht="14.65" thickBot="1">
      <c r="A222" t="s">
        <v>189</v>
      </c>
      <c r="B222" t="s">
        <v>875</v>
      </c>
      <c r="C222" t="s">
        <v>876</v>
      </c>
      <c r="F222" t="s">
        <v>27</v>
      </c>
      <c r="G222" t="s">
        <v>28</v>
      </c>
      <c r="I222" t="s">
        <v>27</v>
      </c>
      <c r="J222" s="5">
        <v>190202</v>
      </c>
      <c r="K222" t="s">
        <v>30</v>
      </c>
      <c r="L222" t="s">
        <v>877</v>
      </c>
      <c r="M222" t="s">
        <v>32</v>
      </c>
      <c r="N222" t="s">
        <v>870</v>
      </c>
      <c r="O222" t="s">
        <v>871</v>
      </c>
      <c r="P222" s="3">
        <v>10780000</v>
      </c>
      <c r="Q222" s="3">
        <v>10780000</v>
      </c>
      <c r="R222" t="s">
        <v>195</v>
      </c>
      <c r="S222" t="s">
        <v>196</v>
      </c>
      <c r="T222" t="s">
        <v>47</v>
      </c>
      <c r="V222" t="s">
        <v>334</v>
      </c>
      <c r="W222" t="s">
        <v>335</v>
      </c>
      <c r="X222" s="55" t="s">
        <v>1156</v>
      </c>
    </row>
    <row r="223" spans="1:24" ht="14.65" thickBot="1">
      <c r="A223" t="s">
        <v>189</v>
      </c>
      <c r="B223" t="s">
        <v>878</v>
      </c>
      <c r="C223" t="s">
        <v>879</v>
      </c>
      <c r="F223" t="s">
        <v>27</v>
      </c>
      <c r="G223" t="s">
        <v>28</v>
      </c>
      <c r="I223" t="s">
        <v>27</v>
      </c>
      <c r="J223" s="5">
        <v>190202</v>
      </c>
      <c r="K223" t="s">
        <v>30</v>
      </c>
      <c r="L223" t="s">
        <v>880</v>
      </c>
      <c r="M223" t="s">
        <v>32</v>
      </c>
      <c r="N223" t="s">
        <v>870</v>
      </c>
      <c r="O223" t="s">
        <v>859</v>
      </c>
      <c r="P223" s="3">
        <v>36276000</v>
      </c>
      <c r="Q223" s="3">
        <v>36276000</v>
      </c>
      <c r="R223" t="s">
        <v>195</v>
      </c>
      <c r="S223" t="s">
        <v>196</v>
      </c>
      <c r="T223" t="s">
        <v>47</v>
      </c>
      <c r="V223" t="s">
        <v>334</v>
      </c>
      <c r="W223" t="s">
        <v>335</v>
      </c>
      <c r="X223" s="55" t="s">
        <v>1157</v>
      </c>
    </row>
    <row r="224" spans="1:24" ht="14.65" thickBot="1">
      <c r="A224" t="s">
        <v>189</v>
      </c>
      <c r="B224" t="s">
        <v>881</v>
      </c>
      <c r="C224" t="s">
        <v>882</v>
      </c>
      <c r="F224" t="s">
        <v>27</v>
      </c>
      <c r="G224" t="s">
        <v>28</v>
      </c>
      <c r="I224" t="s">
        <v>27</v>
      </c>
      <c r="J224" s="5">
        <v>190202</v>
      </c>
      <c r="K224" t="s">
        <v>30</v>
      </c>
      <c r="L224" t="s">
        <v>883</v>
      </c>
      <c r="M224" t="s">
        <v>32</v>
      </c>
      <c r="N224" t="s">
        <v>870</v>
      </c>
      <c r="O224" t="s">
        <v>859</v>
      </c>
      <c r="P224" s="3">
        <v>15028000</v>
      </c>
      <c r="Q224" s="3">
        <v>15028000</v>
      </c>
      <c r="R224" t="s">
        <v>195</v>
      </c>
      <c r="S224" t="s">
        <v>196</v>
      </c>
      <c r="T224" t="s">
        <v>47</v>
      </c>
      <c r="V224" t="s">
        <v>334</v>
      </c>
      <c r="W224" t="s">
        <v>362</v>
      </c>
      <c r="X224" s="55" t="s">
        <v>1158</v>
      </c>
    </row>
    <row r="225" spans="1:24" ht="14.65" thickBot="1">
      <c r="A225" t="s">
        <v>189</v>
      </c>
      <c r="B225" t="s">
        <v>884</v>
      </c>
      <c r="C225" t="s">
        <v>885</v>
      </c>
      <c r="F225" t="s">
        <v>27</v>
      </c>
      <c r="G225" t="s">
        <v>28</v>
      </c>
      <c r="I225" t="s">
        <v>27</v>
      </c>
      <c r="J225" s="5">
        <v>190202</v>
      </c>
      <c r="K225" t="s">
        <v>30</v>
      </c>
      <c r="L225" t="s">
        <v>886</v>
      </c>
      <c r="M225" t="s">
        <v>32</v>
      </c>
      <c r="N225" t="s">
        <v>870</v>
      </c>
      <c r="O225" t="s">
        <v>871</v>
      </c>
      <c r="P225" s="3">
        <v>16988000</v>
      </c>
      <c r="Q225" s="3">
        <v>16988000</v>
      </c>
      <c r="R225" t="s">
        <v>195</v>
      </c>
      <c r="S225" t="s">
        <v>196</v>
      </c>
      <c r="T225" t="s">
        <v>47</v>
      </c>
      <c r="V225" t="s">
        <v>334</v>
      </c>
      <c r="W225" t="s">
        <v>335</v>
      </c>
      <c r="X225" s="55" t="s">
        <v>1159</v>
      </c>
    </row>
    <row r="226" spans="1:24" ht="14.65" thickBot="1">
      <c r="A226" t="s">
        <v>53</v>
      </c>
      <c r="B226" t="s">
        <v>887</v>
      </c>
      <c r="C226" t="s">
        <v>888</v>
      </c>
      <c r="F226" t="s">
        <v>27</v>
      </c>
      <c r="G226" t="s">
        <v>28</v>
      </c>
      <c r="I226" t="s">
        <v>27</v>
      </c>
      <c r="J226" s="5">
        <v>190202</v>
      </c>
      <c r="K226" t="s">
        <v>30</v>
      </c>
      <c r="L226" t="s">
        <v>889</v>
      </c>
      <c r="M226" t="s">
        <v>32</v>
      </c>
      <c r="N226" t="s">
        <v>51</v>
      </c>
      <c r="O226" t="s">
        <v>58</v>
      </c>
      <c r="P226" s="3">
        <v>56368149500</v>
      </c>
      <c r="Q226" s="3">
        <v>56368149500</v>
      </c>
      <c r="R226" t="s">
        <v>59</v>
      </c>
      <c r="S226" t="s">
        <v>60</v>
      </c>
      <c r="T226" t="s">
        <v>61</v>
      </c>
      <c r="V226" t="s">
        <v>334</v>
      </c>
      <c r="W226" t="s">
        <v>362</v>
      </c>
      <c r="X226" s="55" t="s">
        <v>888</v>
      </c>
    </row>
    <row r="227" spans="1:24" ht="14.65" thickBot="1">
      <c r="A227" t="s">
        <v>189</v>
      </c>
      <c r="B227" t="s">
        <v>890</v>
      </c>
      <c r="C227" t="s">
        <v>891</v>
      </c>
      <c r="F227" t="s">
        <v>27</v>
      </c>
      <c r="G227" t="s">
        <v>28</v>
      </c>
      <c r="I227" t="s">
        <v>27</v>
      </c>
      <c r="J227" s="5">
        <v>190202</v>
      </c>
      <c r="K227" t="s">
        <v>30</v>
      </c>
      <c r="L227" t="s">
        <v>892</v>
      </c>
      <c r="M227" t="s">
        <v>32</v>
      </c>
      <c r="N227" t="s">
        <v>51</v>
      </c>
      <c r="O227" t="s">
        <v>893</v>
      </c>
      <c r="P227" s="3">
        <v>8308000</v>
      </c>
      <c r="Q227" s="3">
        <v>8308000</v>
      </c>
      <c r="R227" t="s">
        <v>195</v>
      </c>
      <c r="S227" t="s">
        <v>196</v>
      </c>
      <c r="T227" t="s">
        <v>47</v>
      </c>
      <c r="V227" t="s">
        <v>334</v>
      </c>
      <c r="W227" t="s">
        <v>335</v>
      </c>
      <c r="X227" s="55" t="s">
        <v>891</v>
      </c>
    </row>
    <row r="228" spans="1:24" ht="14.65" thickBot="1">
      <c r="A228" t="s">
        <v>189</v>
      </c>
      <c r="B228" t="s">
        <v>894</v>
      </c>
      <c r="C228" t="s">
        <v>895</v>
      </c>
      <c r="F228" t="s">
        <v>27</v>
      </c>
      <c r="G228" t="s">
        <v>28</v>
      </c>
      <c r="I228" t="s">
        <v>27</v>
      </c>
      <c r="J228" s="5">
        <v>190202</v>
      </c>
      <c r="K228" t="s">
        <v>30</v>
      </c>
      <c r="L228" t="s">
        <v>896</v>
      </c>
      <c r="M228" t="s">
        <v>32</v>
      </c>
      <c r="N228" t="s">
        <v>870</v>
      </c>
      <c r="O228" t="s">
        <v>58</v>
      </c>
      <c r="P228" s="3">
        <v>37440000</v>
      </c>
      <c r="Q228" s="3">
        <v>37440000</v>
      </c>
      <c r="R228" t="s">
        <v>195</v>
      </c>
      <c r="S228" t="s">
        <v>196</v>
      </c>
      <c r="T228" t="s">
        <v>47</v>
      </c>
      <c r="V228" t="s">
        <v>334</v>
      </c>
      <c r="W228" t="s">
        <v>335</v>
      </c>
      <c r="X228" s="55" t="s">
        <v>1160</v>
      </c>
    </row>
    <row r="229" spans="1:24" ht="14.65" thickBot="1">
      <c r="A229" t="s">
        <v>189</v>
      </c>
      <c r="B229" t="s">
        <v>897</v>
      </c>
      <c r="C229" t="s">
        <v>898</v>
      </c>
      <c r="F229" t="s">
        <v>27</v>
      </c>
      <c r="G229" t="s">
        <v>28</v>
      </c>
      <c r="I229" t="s">
        <v>27</v>
      </c>
      <c r="J229" s="5">
        <v>190202</v>
      </c>
      <c r="K229" t="s">
        <v>30</v>
      </c>
      <c r="L229" t="s">
        <v>899</v>
      </c>
      <c r="M229" t="s">
        <v>32</v>
      </c>
      <c r="N229" t="s">
        <v>870</v>
      </c>
      <c r="O229" t="s">
        <v>871</v>
      </c>
      <c r="P229" s="3">
        <v>13175000</v>
      </c>
      <c r="Q229" s="3">
        <v>13175000</v>
      </c>
      <c r="R229" t="s">
        <v>195</v>
      </c>
      <c r="S229" t="s">
        <v>196</v>
      </c>
      <c r="T229" t="s">
        <v>47</v>
      </c>
      <c r="V229" t="s">
        <v>334</v>
      </c>
      <c r="W229" t="s">
        <v>335</v>
      </c>
      <c r="X229" s="55" t="s">
        <v>898</v>
      </c>
    </row>
    <row r="230" spans="1:24" ht="14.65" thickBot="1">
      <c r="A230" t="s">
        <v>189</v>
      </c>
      <c r="B230" t="s">
        <v>900</v>
      </c>
      <c r="C230" t="s">
        <v>901</v>
      </c>
      <c r="F230" t="s">
        <v>27</v>
      </c>
      <c r="G230" t="s">
        <v>28</v>
      </c>
      <c r="I230" t="s">
        <v>27</v>
      </c>
      <c r="J230" s="5">
        <v>190202</v>
      </c>
      <c r="K230" t="s">
        <v>30</v>
      </c>
      <c r="L230" t="s">
        <v>902</v>
      </c>
      <c r="M230" t="s">
        <v>32</v>
      </c>
      <c r="N230" t="s">
        <v>51</v>
      </c>
      <c r="O230" t="s">
        <v>893</v>
      </c>
      <c r="P230" s="3">
        <v>2608000</v>
      </c>
      <c r="Q230" s="3">
        <v>2608000</v>
      </c>
      <c r="R230" t="s">
        <v>195</v>
      </c>
      <c r="S230" t="s">
        <v>196</v>
      </c>
      <c r="T230" t="s">
        <v>47</v>
      </c>
      <c r="V230" t="s">
        <v>334</v>
      </c>
      <c r="W230" t="s">
        <v>335</v>
      </c>
      <c r="X230" s="55" t="s">
        <v>1161</v>
      </c>
    </row>
    <row r="231" spans="1:24" ht="14.65" thickBot="1">
      <c r="A231" t="s">
        <v>189</v>
      </c>
      <c r="B231" t="s">
        <v>903</v>
      </c>
      <c r="C231" t="s">
        <v>904</v>
      </c>
      <c r="F231" t="s">
        <v>27</v>
      </c>
      <c r="G231" t="s">
        <v>28</v>
      </c>
      <c r="I231" t="s">
        <v>27</v>
      </c>
      <c r="J231" s="5">
        <v>190202</v>
      </c>
      <c r="K231" t="s">
        <v>30</v>
      </c>
      <c r="L231" t="s">
        <v>905</v>
      </c>
      <c r="M231" t="s">
        <v>32</v>
      </c>
      <c r="N231" t="s">
        <v>870</v>
      </c>
      <c r="O231" t="s">
        <v>906</v>
      </c>
      <c r="P231" s="3">
        <v>4293000</v>
      </c>
      <c r="Q231" s="3">
        <v>4293000</v>
      </c>
      <c r="R231" t="s">
        <v>195</v>
      </c>
      <c r="S231" t="s">
        <v>196</v>
      </c>
      <c r="T231" t="s">
        <v>47</v>
      </c>
      <c r="V231" t="s">
        <v>334</v>
      </c>
      <c r="W231" t="s">
        <v>335</v>
      </c>
      <c r="X231" s="55" t="s">
        <v>1162</v>
      </c>
    </row>
    <row r="232" spans="1:24" ht="14.65" thickBot="1">
      <c r="A232" t="s">
        <v>189</v>
      </c>
      <c r="B232" t="s">
        <v>907</v>
      </c>
      <c r="C232" t="s">
        <v>908</v>
      </c>
      <c r="F232" t="s">
        <v>27</v>
      </c>
      <c r="G232" t="s">
        <v>28</v>
      </c>
      <c r="I232" t="s">
        <v>27</v>
      </c>
      <c r="J232" s="5">
        <v>190202</v>
      </c>
      <c r="K232" t="s">
        <v>30</v>
      </c>
      <c r="L232" t="s">
        <v>909</v>
      </c>
      <c r="M232" t="s">
        <v>32</v>
      </c>
      <c r="N232" t="s">
        <v>870</v>
      </c>
      <c r="O232" t="s">
        <v>871</v>
      </c>
      <c r="P232" s="3">
        <v>4740000</v>
      </c>
      <c r="Q232" s="3">
        <v>4740000</v>
      </c>
      <c r="R232" t="s">
        <v>195</v>
      </c>
      <c r="S232" t="s">
        <v>196</v>
      </c>
      <c r="T232" t="s">
        <v>47</v>
      </c>
      <c r="V232" t="s">
        <v>334</v>
      </c>
      <c r="W232" t="s">
        <v>335</v>
      </c>
      <c r="X232" s="55" t="s">
        <v>908</v>
      </c>
    </row>
    <row r="233" spans="1:24" ht="14.65" thickBot="1">
      <c r="A233" t="s">
        <v>189</v>
      </c>
      <c r="B233" t="s">
        <v>910</v>
      </c>
      <c r="C233" t="s">
        <v>911</v>
      </c>
      <c r="F233" t="s">
        <v>27</v>
      </c>
      <c r="G233" t="s">
        <v>28</v>
      </c>
      <c r="I233" t="s">
        <v>27</v>
      </c>
      <c r="J233" s="5">
        <v>190202</v>
      </c>
      <c r="K233" t="s">
        <v>30</v>
      </c>
      <c r="L233" t="s">
        <v>912</v>
      </c>
      <c r="M233" t="s">
        <v>32</v>
      </c>
      <c r="N233" t="s">
        <v>870</v>
      </c>
      <c r="O233" t="s">
        <v>871</v>
      </c>
      <c r="P233" s="3">
        <v>6212000</v>
      </c>
      <c r="Q233" s="3">
        <v>6212000</v>
      </c>
      <c r="R233" t="s">
        <v>195</v>
      </c>
      <c r="S233" t="s">
        <v>196</v>
      </c>
      <c r="T233" t="s">
        <v>47</v>
      </c>
      <c r="V233" t="s">
        <v>334</v>
      </c>
      <c r="W233" t="s">
        <v>335</v>
      </c>
      <c r="X233" s="55" t="s">
        <v>911</v>
      </c>
    </row>
    <row r="234" spans="1:24" ht="14.65" thickBot="1">
      <c r="A234" t="s">
        <v>189</v>
      </c>
      <c r="B234" t="s">
        <v>913</v>
      </c>
      <c r="C234" t="s">
        <v>914</v>
      </c>
      <c r="F234" t="s">
        <v>27</v>
      </c>
      <c r="G234" t="s">
        <v>28</v>
      </c>
      <c r="I234" t="s">
        <v>27</v>
      </c>
      <c r="J234" s="5">
        <v>190202</v>
      </c>
      <c r="K234" t="s">
        <v>30</v>
      </c>
      <c r="L234" t="s">
        <v>915</v>
      </c>
      <c r="M234" t="s">
        <v>32</v>
      </c>
      <c r="N234" t="s">
        <v>870</v>
      </c>
      <c r="O234" t="s">
        <v>906</v>
      </c>
      <c r="P234" s="3">
        <v>1396000</v>
      </c>
      <c r="Q234" s="3">
        <v>1396000</v>
      </c>
      <c r="R234" t="s">
        <v>195</v>
      </c>
      <c r="S234" t="s">
        <v>196</v>
      </c>
      <c r="T234" t="s">
        <v>47</v>
      </c>
      <c r="V234" t="s">
        <v>334</v>
      </c>
      <c r="W234" t="s">
        <v>335</v>
      </c>
      <c r="X234" s="55" t="s">
        <v>1163</v>
      </c>
    </row>
    <row r="235" spans="1:24" ht="14.65" thickBot="1">
      <c r="A235" t="s">
        <v>189</v>
      </c>
      <c r="B235" t="s">
        <v>916</v>
      </c>
      <c r="C235" t="s">
        <v>917</v>
      </c>
      <c r="F235" t="s">
        <v>27</v>
      </c>
      <c r="G235" t="s">
        <v>28</v>
      </c>
      <c r="I235" t="s">
        <v>27</v>
      </c>
      <c r="J235" s="5">
        <v>190202</v>
      </c>
      <c r="K235" t="s">
        <v>30</v>
      </c>
      <c r="L235" t="s">
        <v>918</v>
      </c>
      <c r="M235" t="s">
        <v>32</v>
      </c>
      <c r="N235" t="s">
        <v>51</v>
      </c>
      <c r="O235" t="s">
        <v>919</v>
      </c>
      <c r="P235" s="3">
        <v>6975000</v>
      </c>
      <c r="Q235" s="3">
        <v>6975000</v>
      </c>
      <c r="R235" t="s">
        <v>195</v>
      </c>
      <c r="S235" t="s">
        <v>196</v>
      </c>
      <c r="T235" t="s">
        <v>47</v>
      </c>
      <c r="V235" t="s">
        <v>334</v>
      </c>
      <c r="W235" t="s">
        <v>335</v>
      </c>
      <c r="X235" s="55" t="s">
        <v>1164</v>
      </c>
    </row>
    <row r="236" spans="1:24" ht="14.65" thickBot="1">
      <c r="A236" t="s">
        <v>189</v>
      </c>
      <c r="B236" t="s">
        <v>920</v>
      </c>
      <c r="C236" t="s">
        <v>921</v>
      </c>
      <c r="F236" t="s">
        <v>27</v>
      </c>
      <c r="G236" t="s">
        <v>28</v>
      </c>
      <c r="I236" t="s">
        <v>27</v>
      </c>
      <c r="J236" s="5">
        <v>190202</v>
      </c>
      <c r="K236" t="s">
        <v>30</v>
      </c>
      <c r="L236" t="s">
        <v>922</v>
      </c>
      <c r="M236" t="s">
        <v>32</v>
      </c>
      <c r="N236" t="s">
        <v>51</v>
      </c>
      <c r="O236" t="s">
        <v>893</v>
      </c>
      <c r="P236" s="3">
        <v>1998000</v>
      </c>
      <c r="Q236" s="3">
        <v>1998000</v>
      </c>
      <c r="R236" t="s">
        <v>195</v>
      </c>
      <c r="S236" t="s">
        <v>196</v>
      </c>
      <c r="T236" t="s">
        <v>47</v>
      </c>
      <c r="V236" t="s">
        <v>334</v>
      </c>
      <c r="W236" t="s">
        <v>335</v>
      </c>
      <c r="X236" s="55" t="s">
        <v>921</v>
      </c>
    </row>
    <row r="237" spans="1:24" ht="14.65" thickBot="1">
      <c r="A237" t="s">
        <v>189</v>
      </c>
      <c r="B237" t="s">
        <v>923</v>
      </c>
      <c r="C237" t="s">
        <v>924</v>
      </c>
      <c r="F237" t="s">
        <v>27</v>
      </c>
      <c r="G237" t="s">
        <v>28</v>
      </c>
      <c r="I237" t="s">
        <v>27</v>
      </c>
      <c r="J237" s="5">
        <v>190202</v>
      </c>
      <c r="K237" t="s">
        <v>30</v>
      </c>
      <c r="L237" t="s">
        <v>925</v>
      </c>
      <c r="M237" t="s">
        <v>32</v>
      </c>
      <c r="N237" t="s">
        <v>870</v>
      </c>
      <c r="O237" t="s">
        <v>859</v>
      </c>
      <c r="P237" s="3">
        <v>58385000</v>
      </c>
      <c r="Q237" s="3">
        <v>58385000</v>
      </c>
      <c r="R237" t="s">
        <v>195</v>
      </c>
      <c r="S237" t="s">
        <v>196</v>
      </c>
      <c r="T237" t="s">
        <v>47</v>
      </c>
      <c r="V237" t="s">
        <v>334</v>
      </c>
      <c r="W237" t="s">
        <v>362</v>
      </c>
      <c r="X237" s="55" t="s">
        <v>1165</v>
      </c>
    </row>
    <row r="238" spans="1:24" ht="14.65" thickBot="1">
      <c r="A238" t="s">
        <v>189</v>
      </c>
      <c r="B238" t="s">
        <v>926</v>
      </c>
      <c r="C238" t="s">
        <v>927</v>
      </c>
      <c r="F238" t="s">
        <v>27</v>
      </c>
      <c r="G238" t="s">
        <v>28</v>
      </c>
      <c r="I238" t="s">
        <v>27</v>
      </c>
      <c r="J238" s="5">
        <v>190202</v>
      </c>
      <c r="K238" t="s">
        <v>30</v>
      </c>
      <c r="L238" t="s">
        <v>928</v>
      </c>
      <c r="M238" t="s">
        <v>32</v>
      </c>
      <c r="N238" t="s">
        <v>870</v>
      </c>
      <c r="O238" t="s">
        <v>859</v>
      </c>
      <c r="P238" s="3">
        <v>32600000</v>
      </c>
      <c r="Q238" s="3">
        <v>32600000</v>
      </c>
      <c r="R238" t="s">
        <v>195</v>
      </c>
      <c r="S238" t="s">
        <v>196</v>
      </c>
      <c r="T238" t="s">
        <v>47</v>
      </c>
      <c r="V238" t="s">
        <v>334</v>
      </c>
      <c r="W238" t="s">
        <v>362</v>
      </c>
      <c r="X238" s="55" t="s">
        <v>1166</v>
      </c>
    </row>
    <row r="239" spans="1:24" ht="14.65" thickBot="1">
      <c r="A239" t="s">
        <v>189</v>
      </c>
      <c r="B239" t="s">
        <v>929</v>
      </c>
      <c r="C239" t="s">
        <v>930</v>
      </c>
      <c r="F239" t="s">
        <v>27</v>
      </c>
      <c r="G239" t="s">
        <v>28</v>
      </c>
      <c r="I239" t="s">
        <v>27</v>
      </c>
      <c r="J239" s="5">
        <v>190202</v>
      </c>
      <c r="K239" t="s">
        <v>30</v>
      </c>
      <c r="L239" t="s">
        <v>931</v>
      </c>
      <c r="M239" t="s">
        <v>32</v>
      </c>
      <c r="N239" t="s">
        <v>870</v>
      </c>
      <c r="O239" t="s">
        <v>859</v>
      </c>
      <c r="P239" s="3">
        <v>5434800</v>
      </c>
      <c r="Q239" s="3">
        <v>5434800</v>
      </c>
      <c r="R239" t="s">
        <v>195</v>
      </c>
      <c r="S239" t="s">
        <v>196</v>
      </c>
      <c r="T239" t="s">
        <v>47</v>
      </c>
      <c r="V239" t="s">
        <v>334</v>
      </c>
      <c r="W239" t="s">
        <v>335</v>
      </c>
      <c r="X239" s="55" t="s">
        <v>930</v>
      </c>
    </row>
    <row r="240" spans="1:24" ht="14.65" thickBot="1">
      <c r="A240" t="s">
        <v>189</v>
      </c>
      <c r="B240" t="s">
        <v>932</v>
      </c>
      <c r="C240" t="s">
        <v>933</v>
      </c>
      <c r="F240" t="s">
        <v>27</v>
      </c>
      <c r="G240" t="s">
        <v>28</v>
      </c>
      <c r="I240" t="s">
        <v>27</v>
      </c>
      <c r="J240" s="5">
        <v>190202</v>
      </c>
      <c r="K240" t="s">
        <v>30</v>
      </c>
      <c r="L240" t="s">
        <v>934</v>
      </c>
      <c r="M240" t="s">
        <v>32</v>
      </c>
      <c r="N240" t="s">
        <v>870</v>
      </c>
      <c r="O240" t="s">
        <v>871</v>
      </c>
      <c r="P240" s="3">
        <v>8269000</v>
      </c>
      <c r="Q240" s="3">
        <v>8269000</v>
      </c>
      <c r="R240" t="s">
        <v>195</v>
      </c>
      <c r="S240" t="s">
        <v>196</v>
      </c>
      <c r="T240" t="s">
        <v>47</v>
      </c>
      <c r="V240" t="s">
        <v>334</v>
      </c>
      <c r="W240" t="s">
        <v>335</v>
      </c>
      <c r="X240" s="55" t="s">
        <v>1167</v>
      </c>
    </row>
    <row r="241" spans="1:24" ht="14.65" thickBot="1">
      <c r="A241" t="s">
        <v>189</v>
      </c>
      <c r="B241" t="s">
        <v>935</v>
      </c>
      <c r="C241" t="s">
        <v>936</v>
      </c>
      <c r="F241" t="s">
        <v>27</v>
      </c>
      <c r="G241" t="s">
        <v>28</v>
      </c>
      <c r="I241" t="s">
        <v>27</v>
      </c>
      <c r="J241" s="5">
        <v>190202</v>
      </c>
      <c r="K241" t="s">
        <v>30</v>
      </c>
      <c r="L241" t="s">
        <v>937</v>
      </c>
      <c r="M241" t="s">
        <v>32</v>
      </c>
      <c r="N241" t="s">
        <v>51</v>
      </c>
      <c r="O241" t="s">
        <v>893</v>
      </c>
      <c r="P241" s="3">
        <v>1479500</v>
      </c>
      <c r="Q241" s="3">
        <v>1479500</v>
      </c>
      <c r="R241" t="s">
        <v>195</v>
      </c>
      <c r="S241" t="s">
        <v>196</v>
      </c>
      <c r="T241" t="s">
        <v>47</v>
      </c>
      <c r="V241" t="s">
        <v>334</v>
      </c>
      <c r="W241" t="s">
        <v>335</v>
      </c>
      <c r="X241" s="55" t="s">
        <v>936</v>
      </c>
    </row>
    <row r="242" spans="1:24" ht="14.65" thickBot="1">
      <c r="A242" t="s">
        <v>189</v>
      </c>
      <c r="B242" t="s">
        <v>938</v>
      </c>
      <c r="C242" t="s">
        <v>939</v>
      </c>
      <c r="F242" t="s">
        <v>27</v>
      </c>
      <c r="G242" t="s">
        <v>28</v>
      </c>
      <c r="I242" t="s">
        <v>27</v>
      </c>
      <c r="J242" s="5">
        <v>190202</v>
      </c>
      <c r="K242" t="s">
        <v>30</v>
      </c>
      <c r="L242" t="s">
        <v>940</v>
      </c>
      <c r="M242" t="s">
        <v>32</v>
      </c>
      <c r="N242" t="s">
        <v>870</v>
      </c>
      <c r="O242" t="s">
        <v>871</v>
      </c>
      <c r="P242" s="3">
        <v>10252000</v>
      </c>
      <c r="Q242" s="3">
        <v>10252000</v>
      </c>
      <c r="R242" t="s">
        <v>195</v>
      </c>
      <c r="S242" t="s">
        <v>196</v>
      </c>
      <c r="T242" t="s">
        <v>47</v>
      </c>
      <c r="V242" t="s">
        <v>334</v>
      </c>
      <c r="W242" t="s">
        <v>362</v>
      </c>
      <c r="X242" s="55" t="s">
        <v>1168</v>
      </c>
    </row>
    <row r="243" spans="1:24" ht="14.65" thickBot="1">
      <c r="A243" t="s">
        <v>189</v>
      </c>
      <c r="B243" t="s">
        <v>941</v>
      </c>
      <c r="C243" t="s">
        <v>942</v>
      </c>
      <c r="F243" t="s">
        <v>27</v>
      </c>
      <c r="G243" t="s">
        <v>28</v>
      </c>
      <c r="I243" t="s">
        <v>27</v>
      </c>
      <c r="J243" s="5">
        <v>190202</v>
      </c>
      <c r="K243" t="s">
        <v>30</v>
      </c>
      <c r="L243" t="s">
        <v>943</v>
      </c>
      <c r="M243" t="s">
        <v>32</v>
      </c>
      <c r="N243" t="s">
        <v>870</v>
      </c>
      <c r="O243" t="s">
        <v>871</v>
      </c>
      <c r="P243" s="3">
        <v>6600000</v>
      </c>
      <c r="Q243" s="3">
        <v>6600000</v>
      </c>
      <c r="R243" t="s">
        <v>195</v>
      </c>
      <c r="S243" t="s">
        <v>196</v>
      </c>
      <c r="T243" t="s">
        <v>47</v>
      </c>
      <c r="V243" t="s">
        <v>334</v>
      </c>
      <c r="W243" t="s">
        <v>362</v>
      </c>
      <c r="X243" s="55" t="s">
        <v>1169</v>
      </c>
    </row>
    <row r="244" spans="1:24" ht="14.65" thickBot="1">
      <c r="A244" t="s">
        <v>944</v>
      </c>
      <c r="B244" t="s">
        <v>945</v>
      </c>
      <c r="C244" t="s">
        <v>946</v>
      </c>
      <c r="F244" t="s">
        <v>27</v>
      </c>
      <c r="G244" t="s">
        <v>28</v>
      </c>
      <c r="I244" t="s">
        <v>27</v>
      </c>
      <c r="J244" s="5">
        <v>190202</v>
      </c>
      <c r="K244" t="s">
        <v>30</v>
      </c>
      <c r="L244" t="s">
        <v>947</v>
      </c>
      <c r="M244" t="s">
        <v>32</v>
      </c>
      <c r="N244" t="s">
        <v>299</v>
      </c>
      <c r="O244" t="s">
        <v>58</v>
      </c>
      <c r="P244" s="3">
        <v>4000000</v>
      </c>
      <c r="Q244" s="3">
        <v>4000000</v>
      </c>
      <c r="R244" t="s">
        <v>948</v>
      </c>
      <c r="S244" t="s">
        <v>60</v>
      </c>
      <c r="T244" t="s">
        <v>61</v>
      </c>
      <c r="V244" t="s">
        <v>436</v>
      </c>
      <c r="W244" t="s">
        <v>854</v>
      </c>
      <c r="X244" s="55" t="s">
        <v>1170</v>
      </c>
    </row>
    <row r="245" spans="1:24" ht="14.65" thickBot="1">
      <c r="A245" t="s">
        <v>392</v>
      </c>
      <c r="B245" t="s">
        <v>949</v>
      </c>
      <c r="C245" t="s">
        <v>950</v>
      </c>
      <c r="F245" t="s">
        <v>27</v>
      </c>
      <c r="G245" t="s">
        <v>28</v>
      </c>
      <c r="I245" t="s">
        <v>27</v>
      </c>
      <c r="J245" s="5">
        <v>190202</v>
      </c>
      <c r="K245" t="s">
        <v>30</v>
      </c>
      <c r="L245" t="s">
        <v>951</v>
      </c>
      <c r="M245" t="s">
        <v>32</v>
      </c>
      <c r="N245" t="s">
        <v>51</v>
      </c>
      <c r="O245" t="s">
        <v>58</v>
      </c>
      <c r="P245" s="3">
        <v>12000000</v>
      </c>
      <c r="Q245" s="3">
        <v>12000000</v>
      </c>
      <c r="R245" t="s">
        <v>396</v>
      </c>
      <c r="S245" t="s">
        <v>60</v>
      </c>
      <c r="T245" t="s">
        <v>61</v>
      </c>
      <c r="V245" t="s">
        <v>334</v>
      </c>
      <c r="W245" t="s">
        <v>335</v>
      </c>
      <c r="X245" s="55" t="s">
        <v>1171</v>
      </c>
    </row>
    <row r="246" spans="1:24" ht="14.65" thickBot="1">
      <c r="A246" t="s">
        <v>952</v>
      </c>
      <c r="B246" t="s">
        <v>953</v>
      </c>
      <c r="C246" t="s">
        <v>954</v>
      </c>
      <c r="F246" t="s">
        <v>27</v>
      </c>
      <c r="G246" t="s">
        <v>28</v>
      </c>
      <c r="I246" t="s">
        <v>27</v>
      </c>
      <c r="J246" s="5">
        <v>190202</v>
      </c>
      <c r="K246" t="s">
        <v>30</v>
      </c>
      <c r="L246" t="s">
        <v>955</v>
      </c>
      <c r="M246" t="s">
        <v>32</v>
      </c>
      <c r="N246" t="s">
        <v>51</v>
      </c>
      <c r="O246" t="s">
        <v>58</v>
      </c>
      <c r="P246" s="3">
        <v>20131000</v>
      </c>
      <c r="Q246" s="3">
        <v>20131000</v>
      </c>
      <c r="R246" t="s">
        <v>956</v>
      </c>
      <c r="S246" t="s">
        <v>391</v>
      </c>
      <c r="T246" t="s">
        <v>47</v>
      </c>
      <c r="V246" t="s">
        <v>304</v>
      </c>
      <c r="W246" t="s">
        <v>305</v>
      </c>
      <c r="X246" s="55" t="s">
        <v>954</v>
      </c>
    </row>
    <row r="247" spans="1:24" ht="14.65" thickBot="1">
      <c r="A247" t="s">
        <v>485</v>
      </c>
      <c r="B247" t="s">
        <v>957</v>
      </c>
      <c r="C247" t="s">
        <v>958</v>
      </c>
      <c r="F247" t="s">
        <v>27</v>
      </c>
      <c r="G247" t="s">
        <v>28</v>
      </c>
      <c r="I247" t="s">
        <v>27</v>
      </c>
      <c r="J247" s="5">
        <v>190202</v>
      </c>
      <c r="K247" t="s">
        <v>30</v>
      </c>
      <c r="L247" t="s">
        <v>959</v>
      </c>
      <c r="M247" t="s">
        <v>32</v>
      </c>
      <c r="N247" t="s">
        <v>51</v>
      </c>
      <c r="O247" t="s">
        <v>58</v>
      </c>
      <c r="P247" s="3">
        <v>15000000</v>
      </c>
      <c r="Q247" s="3">
        <v>15000000</v>
      </c>
      <c r="S247" t="s">
        <v>490</v>
      </c>
      <c r="T247" t="s">
        <v>424</v>
      </c>
      <c r="V247" t="s">
        <v>334</v>
      </c>
      <c r="W247" t="s">
        <v>335</v>
      </c>
      <c r="X247" s="55" t="s">
        <v>958</v>
      </c>
    </row>
    <row r="248" spans="1:24" ht="14.65" thickBot="1">
      <c r="A248" t="s">
        <v>562</v>
      </c>
      <c r="B248" t="s">
        <v>960</v>
      </c>
      <c r="C248" t="s">
        <v>961</v>
      </c>
      <c r="F248" t="s">
        <v>27</v>
      </c>
      <c r="G248" t="s">
        <v>28</v>
      </c>
      <c r="I248" t="s">
        <v>27</v>
      </c>
      <c r="J248" s="5">
        <v>190202</v>
      </c>
      <c r="K248" t="s">
        <v>30</v>
      </c>
      <c r="L248" t="s">
        <v>962</v>
      </c>
      <c r="M248" t="s">
        <v>32</v>
      </c>
      <c r="N248" t="s">
        <v>51</v>
      </c>
      <c r="O248" t="s">
        <v>58</v>
      </c>
      <c r="P248" s="3">
        <v>8000000</v>
      </c>
      <c r="Q248" s="3">
        <v>8000000</v>
      </c>
      <c r="R248" t="s">
        <v>566</v>
      </c>
      <c r="S248" t="s">
        <v>196</v>
      </c>
      <c r="T248" t="s">
        <v>47</v>
      </c>
      <c r="V248" t="s">
        <v>334</v>
      </c>
      <c r="W248" t="s">
        <v>362</v>
      </c>
      <c r="X248" s="55" t="s">
        <v>961</v>
      </c>
    </row>
    <row r="249" spans="1:24" ht="14.65" thickBot="1">
      <c r="A249" t="s">
        <v>562</v>
      </c>
      <c r="B249" t="s">
        <v>963</v>
      </c>
      <c r="C249" t="s">
        <v>964</v>
      </c>
      <c r="F249" t="s">
        <v>27</v>
      </c>
      <c r="G249" t="s">
        <v>28</v>
      </c>
      <c r="I249" t="s">
        <v>27</v>
      </c>
      <c r="J249" s="5">
        <v>190202</v>
      </c>
      <c r="K249" t="s">
        <v>30</v>
      </c>
      <c r="L249" t="s">
        <v>965</v>
      </c>
      <c r="M249" t="s">
        <v>32</v>
      </c>
      <c r="N249" t="s">
        <v>51</v>
      </c>
      <c r="O249" t="s">
        <v>58</v>
      </c>
      <c r="P249" s="3">
        <v>11000000</v>
      </c>
      <c r="Q249" s="3">
        <v>11000000</v>
      </c>
      <c r="R249" t="s">
        <v>566</v>
      </c>
      <c r="S249" t="s">
        <v>196</v>
      </c>
      <c r="T249" t="s">
        <v>47</v>
      </c>
      <c r="V249" t="s">
        <v>334</v>
      </c>
      <c r="W249" t="s">
        <v>362</v>
      </c>
      <c r="X249" s="55" t="s">
        <v>964</v>
      </c>
    </row>
    <row r="250" spans="1:24" ht="14.65" thickBot="1">
      <c r="A250" t="s">
        <v>562</v>
      </c>
      <c r="B250" t="s">
        <v>966</v>
      </c>
      <c r="C250" t="s">
        <v>967</v>
      </c>
      <c r="F250" t="s">
        <v>27</v>
      </c>
      <c r="G250" t="s">
        <v>28</v>
      </c>
      <c r="I250" t="s">
        <v>27</v>
      </c>
      <c r="J250" s="5">
        <v>190202</v>
      </c>
      <c r="K250" t="s">
        <v>30</v>
      </c>
      <c r="L250" t="s">
        <v>968</v>
      </c>
      <c r="M250" t="s">
        <v>32</v>
      </c>
      <c r="N250" t="s">
        <v>51</v>
      </c>
      <c r="O250" t="s">
        <v>58</v>
      </c>
      <c r="P250" s="3">
        <v>3500000</v>
      </c>
      <c r="Q250" s="3">
        <v>3500000</v>
      </c>
      <c r="R250" t="s">
        <v>566</v>
      </c>
      <c r="S250" t="s">
        <v>196</v>
      </c>
      <c r="T250" t="s">
        <v>47</v>
      </c>
      <c r="V250" t="s">
        <v>334</v>
      </c>
      <c r="W250" t="s">
        <v>362</v>
      </c>
      <c r="X250" s="55" t="s">
        <v>1172</v>
      </c>
    </row>
    <row r="251" spans="1:24" ht="14.65" thickBot="1">
      <c r="A251" t="s">
        <v>562</v>
      </c>
      <c r="B251" t="s">
        <v>969</v>
      </c>
      <c r="C251" t="s">
        <v>970</v>
      </c>
      <c r="F251" t="s">
        <v>27</v>
      </c>
      <c r="G251" t="s">
        <v>28</v>
      </c>
      <c r="I251" t="s">
        <v>27</v>
      </c>
      <c r="J251" s="5">
        <v>190202</v>
      </c>
      <c r="K251" t="s">
        <v>30</v>
      </c>
      <c r="L251" t="s">
        <v>971</v>
      </c>
      <c r="M251" t="s">
        <v>32</v>
      </c>
      <c r="N251" t="s">
        <v>51</v>
      </c>
      <c r="O251" t="s">
        <v>58</v>
      </c>
      <c r="P251" s="3">
        <v>7600000</v>
      </c>
      <c r="Q251" s="3">
        <v>7600000</v>
      </c>
      <c r="R251" t="s">
        <v>566</v>
      </c>
      <c r="S251" t="s">
        <v>196</v>
      </c>
      <c r="T251" t="s">
        <v>47</v>
      </c>
      <c r="V251" t="s">
        <v>334</v>
      </c>
      <c r="W251" t="s">
        <v>362</v>
      </c>
      <c r="X251" s="55" t="s">
        <v>1173</v>
      </c>
    </row>
    <row r="252" spans="1:24" ht="14.65" thickBot="1">
      <c r="A252" t="s">
        <v>562</v>
      </c>
      <c r="B252" t="s">
        <v>972</v>
      </c>
      <c r="C252" t="s">
        <v>973</v>
      </c>
      <c r="F252" t="s">
        <v>27</v>
      </c>
      <c r="G252" t="s">
        <v>28</v>
      </c>
      <c r="I252" t="s">
        <v>27</v>
      </c>
      <c r="J252" s="5">
        <v>190202</v>
      </c>
      <c r="K252" t="s">
        <v>30</v>
      </c>
      <c r="L252" t="s">
        <v>974</v>
      </c>
      <c r="M252" t="s">
        <v>32</v>
      </c>
      <c r="N252" t="s">
        <v>51</v>
      </c>
      <c r="O252" t="s">
        <v>58</v>
      </c>
      <c r="P252" s="3">
        <v>14000000</v>
      </c>
      <c r="Q252" s="3">
        <v>14000000</v>
      </c>
      <c r="R252" t="s">
        <v>566</v>
      </c>
      <c r="S252" t="s">
        <v>196</v>
      </c>
      <c r="T252" t="s">
        <v>47</v>
      </c>
      <c r="V252" t="s">
        <v>334</v>
      </c>
      <c r="W252" t="s">
        <v>362</v>
      </c>
      <c r="X252" s="55" t="s">
        <v>973</v>
      </c>
    </row>
    <row r="253" spans="1:24" ht="14.65" thickBot="1">
      <c r="A253" t="s">
        <v>975</v>
      </c>
      <c r="B253" t="s">
        <v>976</v>
      </c>
      <c r="C253" t="s">
        <v>977</v>
      </c>
      <c r="F253" t="s">
        <v>27</v>
      </c>
      <c r="G253" t="s">
        <v>28</v>
      </c>
      <c r="I253" t="s">
        <v>27</v>
      </c>
      <c r="J253" s="5">
        <v>190202</v>
      </c>
      <c r="K253" t="s">
        <v>30</v>
      </c>
      <c r="L253" t="s">
        <v>978</v>
      </c>
      <c r="M253" t="s">
        <v>32</v>
      </c>
      <c r="N253" t="s">
        <v>51</v>
      </c>
      <c r="O253" t="s">
        <v>58</v>
      </c>
      <c r="P253" s="3">
        <v>35000000</v>
      </c>
      <c r="Q253" s="3">
        <v>35000000</v>
      </c>
      <c r="R253" t="s">
        <v>979</v>
      </c>
      <c r="S253" t="s">
        <v>196</v>
      </c>
      <c r="T253" t="s">
        <v>47</v>
      </c>
      <c r="V253" t="s">
        <v>334</v>
      </c>
      <c r="W253" t="s">
        <v>362</v>
      </c>
      <c r="X253" s="55" t="s">
        <v>977</v>
      </c>
    </row>
    <row r="254" spans="1:24" ht="14.65" thickBot="1">
      <c r="A254" t="s">
        <v>975</v>
      </c>
      <c r="B254" t="s">
        <v>980</v>
      </c>
      <c r="C254" t="s">
        <v>981</v>
      </c>
      <c r="F254" t="s">
        <v>27</v>
      </c>
      <c r="G254" t="s">
        <v>28</v>
      </c>
      <c r="I254" t="s">
        <v>27</v>
      </c>
      <c r="J254" s="5">
        <v>190202</v>
      </c>
      <c r="K254" t="s">
        <v>30</v>
      </c>
      <c r="L254" t="s">
        <v>982</v>
      </c>
      <c r="M254" t="s">
        <v>32</v>
      </c>
      <c r="N254" t="s">
        <v>51</v>
      </c>
      <c r="O254" t="s">
        <v>58</v>
      </c>
      <c r="P254" s="3">
        <v>17000000</v>
      </c>
      <c r="Q254" s="3">
        <v>17000000</v>
      </c>
      <c r="R254" t="s">
        <v>979</v>
      </c>
      <c r="S254" t="s">
        <v>196</v>
      </c>
      <c r="T254" t="s">
        <v>47</v>
      </c>
      <c r="V254" t="s">
        <v>334</v>
      </c>
      <c r="W254" t="s">
        <v>362</v>
      </c>
      <c r="X254" s="55" t="s">
        <v>981</v>
      </c>
    </row>
    <row r="255" spans="1:24" ht="14.65" thickBot="1">
      <c r="A255" t="s">
        <v>660</v>
      </c>
      <c r="B255" t="s">
        <v>983</v>
      </c>
      <c r="C255" t="s">
        <v>984</v>
      </c>
      <c r="F255" t="s">
        <v>27</v>
      </c>
      <c r="G255" t="s">
        <v>28</v>
      </c>
      <c r="I255" t="s">
        <v>27</v>
      </c>
      <c r="J255" s="5">
        <v>190202</v>
      </c>
      <c r="K255" t="s">
        <v>30</v>
      </c>
      <c r="L255" t="s">
        <v>985</v>
      </c>
      <c r="M255" t="s">
        <v>32</v>
      </c>
      <c r="N255" t="s">
        <v>51</v>
      </c>
      <c r="O255" t="s">
        <v>58</v>
      </c>
      <c r="P255" s="3">
        <v>40000000</v>
      </c>
      <c r="Q255" s="3">
        <v>40000000</v>
      </c>
      <c r="R255" t="s">
        <v>664</v>
      </c>
      <c r="S255" t="s">
        <v>196</v>
      </c>
      <c r="T255" t="s">
        <v>47</v>
      </c>
      <c r="V255" t="s">
        <v>334</v>
      </c>
      <c r="W255" t="s">
        <v>335</v>
      </c>
      <c r="X255" s="55" t="s">
        <v>984</v>
      </c>
    </row>
    <row r="256" spans="1:24" ht="14.65" thickBot="1">
      <c r="A256" t="s">
        <v>975</v>
      </c>
      <c r="B256" t="s">
        <v>986</v>
      </c>
      <c r="C256" t="s">
        <v>987</v>
      </c>
      <c r="F256" t="s">
        <v>27</v>
      </c>
      <c r="G256" t="s">
        <v>28</v>
      </c>
      <c r="I256" t="s">
        <v>27</v>
      </c>
      <c r="J256" s="5">
        <v>190202</v>
      </c>
      <c r="K256" t="s">
        <v>30</v>
      </c>
      <c r="L256" t="s">
        <v>988</v>
      </c>
      <c r="M256" t="s">
        <v>32</v>
      </c>
      <c r="N256" t="s">
        <v>51</v>
      </c>
      <c r="O256" t="s">
        <v>58</v>
      </c>
      <c r="P256" s="3">
        <v>17000000</v>
      </c>
      <c r="Q256" s="3">
        <v>17000000</v>
      </c>
      <c r="R256" t="s">
        <v>979</v>
      </c>
      <c r="S256" t="s">
        <v>196</v>
      </c>
      <c r="T256" t="s">
        <v>47</v>
      </c>
      <c r="V256" t="s">
        <v>334</v>
      </c>
      <c r="W256" t="s">
        <v>362</v>
      </c>
      <c r="X256" s="55" t="s">
        <v>987</v>
      </c>
    </row>
    <row r="257" spans="1:24" ht="14.65" thickBot="1">
      <c r="A257" t="s">
        <v>975</v>
      </c>
      <c r="B257" t="s">
        <v>989</v>
      </c>
      <c r="C257" t="s">
        <v>990</v>
      </c>
      <c r="F257" t="s">
        <v>27</v>
      </c>
      <c r="G257" t="s">
        <v>28</v>
      </c>
      <c r="I257" t="s">
        <v>27</v>
      </c>
      <c r="J257" s="5">
        <v>190202</v>
      </c>
      <c r="K257" t="s">
        <v>30</v>
      </c>
      <c r="L257" t="s">
        <v>991</v>
      </c>
      <c r="M257" t="s">
        <v>32</v>
      </c>
      <c r="N257" t="s">
        <v>51</v>
      </c>
      <c r="O257" t="s">
        <v>58</v>
      </c>
      <c r="P257" s="3">
        <v>32000000</v>
      </c>
      <c r="Q257" s="3">
        <v>32000000</v>
      </c>
      <c r="R257" t="s">
        <v>979</v>
      </c>
      <c r="S257" t="s">
        <v>196</v>
      </c>
      <c r="T257" t="s">
        <v>47</v>
      </c>
      <c r="V257" t="s">
        <v>334</v>
      </c>
      <c r="W257" t="s">
        <v>362</v>
      </c>
      <c r="X257" s="55" t="s">
        <v>990</v>
      </c>
    </row>
    <row r="258" spans="1:24" ht="14.65" thickBot="1">
      <c r="A258" t="s">
        <v>975</v>
      </c>
      <c r="B258" t="s">
        <v>992</v>
      </c>
      <c r="C258" t="s">
        <v>993</v>
      </c>
      <c r="F258" t="s">
        <v>27</v>
      </c>
      <c r="G258" t="s">
        <v>28</v>
      </c>
      <c r="I258" t="s">
        <v>27</v>
      </c>
      <c r="J258" s="5">
        <v>190202</v>
      </c>
      <c r="K258" t="s">
        <v>30</v>
      </c>
      <c r="L258" t="s">
        <v>994</v>
      </c>
      <c r="M258" t="s">
        <v>32</v>
      </c>
      <c r="N258" t="s">
        <v>51</v>
      </c>
      <c r="O258" t="s">
        <v>58</v>
      </c>
      <c r="P258" s="3">
        <v>20000000</v>
      </c>
      <c r="Q258" s="3">
        <v>20000000</v>
      </c>
      <c r="R258" t="s">
        <v>979</v>
      </c>
      <c r="S258" t="s">
        <v>196</v>
      </c>
      <c r="T258" t="s">
        <v>47</v>
      </c>
      <c r="V258" t="s">
        <v>334</v>
      </c>
      <c r="W258" t="s">
        <v>362</v>
      </c>
      <c r="X258" s="55" t="s">
        <v>993</v>
      </c>
    </row>
    <row r="259" spans="1:24" ht="14.65" thickBot="1">
      <c r="A259" t="s">
        <v>975</v>
      </c>
      <c r="B259" t="s">
        <v>995</v>
      </c>
      <c r="C259" t="s">
        <v>996</v>
      </c>
      <c r="F259" t="s">
        <v>27</v>
      </c>
      <c r="G259" t="s">
        <v>28</v>
      </c>
      <c r="I259" t="s">
        <v>27</v>
      </c>
      <c r="J259" s="5">
        <v>190202</v>
      </c>
      <c r="K259" t="s">
        <v>30</v>
      </c>
      <c r="L259" t="s">
        <v>997</v>
      </c>
      <c r="M259" t="s">
        <v>32</v>
      </c>
      <c r="N259" t="s">
        <v>51</v>
      </c>
      <c r="O259" t="s">
        <v>58</v>
      </c>
      <c r="P259" s="3">
        <v>40000000</v>
      </c>
      <c r="Q259" s="3">
        <v>40000000</v>
      </c>
      <c r="R259" t="s">
        <v>979</v>
      </c>
      <c r="S259" t="s">
        <v>196</v>
      </c>
      <c r="T259" t="s">
        <v>47</v>
      </c>
      <c r="V259" t="s">
        <v>334</v>
      </c>
      <c r="W259" t="s">
        <v>362</v>
      </c>
      <c r="X259" s="55" t="s">
        <v>996</v>
      </c>
    </row>
    <row r="260" spans="1:24" ht="14.65" thickBot="1">
      <c r="A260" t="s">
        <v>975</v>
      </c>
      <c r="B260" t="s">
        <v>998</v>
      </c>
      <c r="C260" t="s">
        <v>999</v>
      </c>
      <c r="F260" t="s">
        <v>27</v>
      </c>
      <c r="G260" t="s">
        <v>28</v>
      </c>
      <c r="I260" t="s">
        <v>27</v>
      </c>
      <c r="J260" s="5">
        <v>190202</v>
      </c>
      <c r="K260" t="s">
        <v>30</v>
      </c>
      <c r="L260" t="s">
        <v>1000</v>
      </c>
      <c r="M260" t="s">
        <v>32</v>
      </c>
      <c r="N260" t="s">
        <v>51</v>
      </c>
      <c r="O260" t="s">
        <v>58</v>
      </c>
      <c r="P260" s="3">
        <v>20000000</v>
      </c>
      <c r="Q260" s="3">
        <v>20000000</v>
      </c>
      <c r="R260" t="s">
        <v>979</v>
      </c>
      <c r="S260" t="s">
        <v>196</v>
      </c>
      <c r="T260" t="s">
        <v>47</v>
      </c>
      <c r="V260" t="s">
        <v>334</v>
      </c>
      <c r="W260" t="s">
        <v>362</v>
      </c>
      <c r="X260" s="55" t="s">
        <v>999</v>
      </c>
    </row>
    <row r="261" spans="1:24" ht="14.65" thickBot="1">
      <c r="A261" t="s">
        <v>975</v>
      </c>
      <c r="B261" t="s">
        <v>1001</v>
      </c>
      <c r="C261" t="s">
        <v>1002</v>
      </c>
      <c r="F261" t="s">
        <v>27</v>
      </c>
      <c r="G261" t="s">
        <v>28</v>
      </c>
      <c r="I261" t="s">
        <v>27</v>
      </c>
      <c r="J261" s="5">
        <v>190202</v>
      </c>
      <c r="K261" t="s">
        <v>30</v>
      </c>
      <c r="L261" t="s">
        <v>1003</v>
      </c>
      <c r="M261" t="s">
        <v>32</v>
      </c>
      <c r="N261" t="s">
        <v>51</v>
      </c>
      <c r="O261" t="s">
        <v>58</v>
      </c>
      <c r="P261" s="3">
        <v>40000000</v>
      </c>
      <c r="Q261" s="5">
        <v>0</v>
      </c>
      <c r="R261" t="s">
        <v>979</v>
      </c>
      <c r="S261" t="s">
        <v>196</v>
      </c>
      <c r="T261" t="s">
        <v>47</v>
      </c>
      <c r="V261" t="s">
        <v>334</v>
      </c>
      <c r="W261" t="s">
        <v>362</v>
      </c>
      <c r="X261" s="55" t="s">
        <v>1002</v>
      </c>
    </row>
    <row r="262" spans="1:24" ht="14.65" thickBot="1">
      <c r="A262" t="s">
        <v>975</v>
      </c>
      <c r="B262" t="s">
        <v>1004</v>
      </c>
      <c r="C262" t="s">
        <v>1005</v>
      </c>
      <c r="F262" t="s">
        <v>27</v>
      </c>
      <c r="G262" t="s">
        <v>28</v>
      </c>
      <c r="I262" t="s">
        <v>27</v>
      </c>
      <c r="J262" s="5">
        <v>190202</v>
      </c>
      <c r="K262" t="s">
        <v>30</v>
      </c>
      <c r="L262" t="s">
        <v>1006</v>
      </c>
      <c r="M262" t="s">
        <v>32</v>
      </c>
      <c r="N262" t="s">
        <v>51</v>
      </c>
      <c r="O262" t="s">
        <v>58</v>
      </c>
      <c r="P262" s="3">
        <v>50000000</v>
      </c>
      <c r="Q262" s="3">
        <v>50000000</v>
      </c>
      <c r="R262" t="s">
        <v>979</v>
      </c>
      <c r="S262" t="s">
        <v>196</v>
      </c>
      <c r="T262" t="s">
        <v>47</v>
      </c>
      <c r="V262" t="s">
        <v>334</v>
      </c>
      <c r="W262" t="s">
        <v>362</v>
      </c>
      <c r="X262" s="55" t="s">
        <v>1005</v>
      </c>
    </row>
    <row r="263" spans="1:24" ht="14.65" thickBot="1">
      <c r="A263" t="s">
        <v>975</v>
      </c>
      <c r="B263" t="s">
        <v>1007</v>
      </c>
      <c r="C263" t="s">
        <v>1008</v>
      </c>
      <c r="F263" t="s">
        <v>27</v>
      </c>
      <c r="G263" t="s">
        <v>28</v>
      </c>
      <c r="I263" t="s">
        <v>27</v>
      </c>
      <c r="J263" s="5">
        <v>190202</v>
      </c>
      <c r="K263" t="s">
        <v>30</v>
      </c>
      <c r="L263" t="s">
        <v>1009</v>
      </c>
      <c r="M263" t="s">
        <v>32</v>
      </c>
      <c r="N263" t="s">
        <v>51</v>
      </c>
      <c r="O263" t="s">
        <v>58</v>
      </c>
      <c r="P263" s="3">
        <v>50000000</v>
      </c>
      <c r="Q263" s="3">
        <v>50000000</v>
      </c>
      <c r="R263" t="s">
        <v>979</v>
      </c>
      <c r="S263" t="s">
        <v>196</v>
      </c>
      <c r="T263" t="s">
        <v>47</v>
      </c>
      <c r="V263" t="s">
        <v>334</v>
      </c>
      <c r="W263" t="s">
        <v>362</v>
      </c>
      <c r="X263" s="55" t="s">
        <v>1008</v>
      </c>
    </row>
    <row r="264" spans="1:24" ht="14.65" thickBot="1">
      <c r="A264" t="s">
        <v>975</v>
      </c>
      <c r="B264" t="s">
        <v>1010</v>
      </c>
      <c r="C264" t="s">
        <v>1011</v>
      </c>
      <c r="F264" t="s">
        <v>27</v>
      </c>
      <c r="G264" t="s">
        <v>28</v>
      </c>
      <c r="I264" t="s">
        <v>27</v>
      </c>
      <c r="J264" s="5">
        <v>190202</v>
      </c>
      <c r="K264" t="s">
        <v>30</v>
      </c>
      <c r="L264" t="s">
        <v>1012</v>
      </c>
      <c r="M264" t="s">
        <v>32</v>
      </c>
      <c r="N264" t="s">
        <v>51</v>
      </c>
      <c r="O264" t="s">
        <v>58</v>
      </c>
      <c r="P264" s="3">
        <v>15000000</v>
      </c>
      <c r="Q264" s="3">
        <v>15000000</v>
      </c>
      <c r="R264" t="s">
        <v>979</v>
      </c>
      <c r="S264" t="s">
        <v>196</v>
      </c>
      <c r="T264" t="s">
        <v>47</v>
      </c>
      <c r="V264" t="s">
        <v>334</v>
      </c>
      <c r="W264" t="s">
        <v>362</v>
      </c>
      <c r="X264" s="55" t="s">
        <v>1011</v>
      </c>
    </row>
    <row r="265" spans="1:24" ht="14.65" thickBot="1">
      <c r="A265" t="s">
        <v>975</v>
      </c>
      <c r="B265" t="s">
        <v>1013</v>
      </c>
      <c r="C265" t="s">
        <v>1014</v>
      </c>
      <c r="F265" t="s">
        <v>27</v>
      </c>
      <c r="G265" t="s">
        <v>28</v>
      </c>
      <c r="I265" t="s">
        <v>27</v>
      </c>
      <c r="J265" s="5">
        <v>190202</v>
      </c>
      <c r="K265" t="s">
        <v>30</v>
      </c>
      <c r="L265" t="s">
        <v>1015</v>
      </c>
      <c r="M265" t="s">
        <v>32</v>
      </c>
      <c r="N265" t="s">
        <v>51</v>
      </c>
      <c r="O265" t="s">
        <v>58</v>
      </c>
      <c r="P265" s="3">
        <v>15000000</v>
      </c>
      <c r="Q265" s="3">
        <v>15000000</v>
      </c>
      <c r="R265" t="s">
        <v>979</v>
      </c>
      <c r="S265" t="s">
        <v>196</v>
      </c>
      <c r="T265" t="s">
        <v>47</v>
      </c>
      <c r="V265" t="s">
        <v>334</v>
      </c>
      <c r="W265" t="s">
        <v>362</v>
      </c>
      <c r="X265" s="55" t="s">
        <v>1014</v>
      </c>
    </row>
    <row r="266" spans="1:24" ht="14.65" thickBot="1">
      <c r="A266" t="s">
        <v>660</v>
      </c>
      <c r="B266" t="s">
        <v>1016</v>
      </c>
      <c r="C266" t="s">
        <v>1017</v>
      </c>
      <c r="F266" t="s">
        <v>27</v>
      </c>
      <c r="G266" t="s">
        <v>28</v>
      </c>
      <c r="I266" t="s">
        <v>27</v>
      </c>
      <c r="J266" s="5">
        <v>190202</v>
      </c>
      <c r="K266" t="s">
        <v>30</v>
      </c>
      <c r="L266" t="s">
        <v>1018</v>
      </c>
      <c r="M266" t="s">
        <v>32</v>
      </c>
      <c r="N266" t="s">
        <v>51</v>
      </c>
      <c r="O266" t="s">
        <v>58</v>
      </c>
      <c r="P266" s="3">
        <v>45000000</v>
      </c>
      <c r="Q266" s="3">
        <v>45000000</v>
      </c>
      <c r="R266" t="s">
        <v>664</v>
      </c>
      <c r="S266" t="s">
        <v>196</v>
      </c>
      <c r="T266" t="s">
        <v>47</v>
      </c>
      <c r="V266" t="s">
        <v>334</v>
      </c>
      <c r="W266" t="s">
        <v>335</v>
      </c>
      <c r="X266" s="55" t="s">
        <v>1017</v>
      </c>
    </row>
    <row r="267" spans="1:24" ht="14.65" thickBot="1">
      <c r="A267" t="s">
        <v>660</v>
      </c>
      <c r="B267" t="s">
        <v>1019</v>
      </c>
      <c r="C267" t="s">
        <v>1020</v>
      </c>
      <c r="F267" t="s">
        <v>27</v>
      </c>
      <c r="G267" t="s">
        <v>28</v>
      </c>
      <c r="I267" t="s">
        <v>27</v>
      </c>
      <c r="J267" s="5">
        <v>190202</v>
      </c>
      <c r="K267" t="s">
        <v>30</v>
      </c>
      <c r="L267" t="s">
        <v>1021</v>
      </c>
      <c r="M267" t="s">
        <v>32</v>
      </c>
      <c r="N267" t="s">
        <v>51</v>
      </c>
      <c r="O267" t="s">
        <v>58</v>
      </c>
      <c r="P267" s="3">
        <v>30000000</v>
      </c>
      <c r="Q267" s="3">
        <v>30000000</v>
      </c>
      <c r="R267" t="s">
        <v>664</v>
      </c>
      <c r="S267" t="s">
        <v>196</v>
      </c>
      <c r="T267" t="s">
        <v>47</v>
      </c>
      <c r="V267" t="s">
        <v>334</v>
      </c>
      <c r="W267" t="s">
        <v>335</v>
      </c>
      <c r="X267" s="55" t="s">
        <v>1020</v>
      </c>
    </row>
    <row r="268" spans="1:24" ht="14.65" thickBot="1">
      <c r="A268" t="s">
        <v>975</v>
      </c>
      <c r="B268" t="s">
        <v>1022</v>
      </c>
      <c r="C268" t="s">
        <v>1023</v>
      </c>
      <c r="F268" t="s">
        <v>27</v>
      </c>
      <c r="G268" t="s">
        <v>28</v>
      </c>
      <c r="I268" t="s">
        <v>27</v>
      </c>
      <c r="J268" s="5">
        <v>190202</v>
      </c>
      <c r="K268" t="s">
        <v>30</v>
      </c>
      <c r="L268" t="s">
        <v>1024</v>
      </c>
      <c r="M268" t="s">
        <v>32</v>
      </c>
      <c r="N268" t="s">
        <v>51</v>
      </c>
      <c r="O268" t="s">
        <v>58</v>
      </c>
      <c r="P268" s="3">
        <v>3200000</v>
      </c>
      <c r="Q268" s="3">
        <v>3200000</v>
      </c>
      <c r="R268" t="s">
        <v>979</v>
      </c>
      <c r="S268" t="s">
        <v>196</v>
      </c>
      <c r="T268" t="s">
        <v>47</v>
      </c>
      <c r="V268" t="s">
        <v>334</v>
      </c>
      <c r="W268" t="s">
        <v>362</v>
      </c>
      <c r="X268" s="55" t="s">
        <v>1023</v>
      </c>
    </row>
    <row r="269" spans="1:24" ht="14.65" thickBot="1">
      <c r="A269" t="s">
        <v>491</v>
      </c>
      <c r="B269" t="s">
        <v>1025</v>
      </c>
      <c r="C269" t="s">
        <v>1026</v>
      </c>
      <c r="F269" t="s">
        <v>27</v>
      </c>
      <c r="G269" t="s">
        <v>28</v>
      </c>
      <c r="I269" t="s">
        <v>27</v>
      </c>
      <c r="J269" s="5">
        <v>190202</v>
      </c>
      <c r="K269" t="s">
        <v>30</v>
      </c>
      <c r="L269" t="s">
        <v>1027</v>
      </c>
      <c r="M269" t="s">
        <v>32</v>
      </c>
      <c r="N269" t="s">
        <v>51</v>
      </c>
      <c r="O269" t="s">
        <v>58</v>
      </c>
      <c r="P269" s="3">
        <v>6880000</v>
      </c>
      <c r="Q269" s="3">
        <v>6880000</v>
      </c>
      <c r="R269" t="s">
        <v>495</v>
      </c>
      <c r="S269" t="s">
        <v>496</v>
      </c>
      <c r="T269" t="s">
        <v>497</v>
      </c>
      <c r="V269" t="s">
        <v>436</v>
      </c>
      <c r="W269" t="s">
        <v>437</v>
      </c>
      <c r="X269" s="55" t="s">
        <v>1026</v>
      </c>
    </row>
    <row r="270" spans="1:24" ht="14.65" thickBot="1">
      <c r="A270" t="s">
        <v>38</v>
      </c>
      <c r="B270" t="s">
        <v>1028</v>
      </c>
      <c r="C270" t="s">
        <v>343</v>
      </c>
      <c r="F270" t="s">
        <v>27</v>
      </c>
      <c r="G270" t="s">
        <v>28</v>
      </c>
      <c r="I270" t="s">
        <v>27</v>
      </c>
      <c r="J270" s="5">
        <v>190202</v>
      </c>
      <c r="K270" t="s">
        <v>30</v>
      </c>
      <c r="L270" t="s">
        <v>1029</v>
      </c>
      <c r="M270" t="s">
        <v>32</v>
      </c>
      <c r="N270" t="s">
        <v>764</v>
      </c>
      <c r="O270" t="s">
        <v>52</v>
      </c>
      <c r="P270" s="5">
        <v>0</v>
      </c>
      <c r="Q270" s="5">
        <v>0</v>
      </c>
      <c r="R270" t="s">
        <v>45</v>
      </c>
      <c r="S270" t="s">
        <v>46</v>
      </c>
      <c r="T270" t="s">
        <v>47</v>
      </c>
      <c r="U270" t="s">
        <v>1030</v>
      </c>
      <c r="V270" t="s">
        <v>767</v>
      </c>
      <c r="W270" t="s">
        <v>768</v>
      </c>
      <c r="X270" s="55" t="s">
        <v>343</v>
      </c>
    </row>
    <row r="271" spans="1:24" ht="14.65" thickBot="1">
      <c r="A271" t="s">
        <v>38</v>
      </c>
      <c r="B271" t="s">
        <v>1031</v>
      </c>
      <c r="C271" t="s">
        <v>770</v>
      </c>
      <c r="F271" t="s">
        <v>27</v>
      </c>
      <c r="G271" t="s">
        <v>28</v>
      </c>
      <c r="I271" t="s">
        <v>27</v>
      </c>
      <c r="J271" s="5">
        <v>190202</v>
      </c>
      <c r="K271" t="s">
        <v>30</v>
      </c>
      <c r="L271" t="s">
        <v>1032</v>
      </c>
      <c r="M271" t="s">
        <v>32</v>
      </c>
      <c r="N271" t="s">
        <v>764</v>
      </c>
      <c r="O271" t="s">
        <v>1033</v>
      </c>
      <c r="P271" s="5">
        <v>0</v>
      </c>
      <c r="Q271" s="5">
        <v>0</v>
      </c>
      <c r="R271" t="s">
        <v>45</v>
      </c>
      <c r="S271" t="s">
        <v>46</v>
      </c>
      <c r="T271" t="s">
        <v>47</v>
      </c>
      <c r="U271" t="s">
        <v>1030</v>
      </c>
      <c r="V271" t="s">
        <v>767</v>
      </c>
      <c r="W271" t="s">
        <v>768</v>
      </c>
      <c r="X271" s="55" t="s">
        <v>770</v>
      </c>
    </row>
    <row r="272" spans="1:24" ht="14.65" thickBot="1">
      <c r="A272" t="s">
        <v>53</v>
      </c>
      <c r="B272" t="s">
        <v>1034</v>
      </c>
      <c r="C272" t="s">
        <v>1035</v>
      </c>
      <c r="F272" t="s">
        <v>27</v>
      </c>
      <c r="G272" t="s">
        <v>28</v>
      </c>
      <c r="I272" t="s">
        <v>27</v>
      </c>
      <c r="J272" s="5">
        <v>190202</v>
      </c>
      <c r="K272" t="s">
        <v>30</v>
      </c>
      <c r="L272" t="s">
        <v>1036</v>
      </c>
      <c r="M272" t="s">
        <v>32</v>
      </c>
      <c r="N272" t="s">
        <v>51</v>
      </c>
      <c r="O272" t="s">
        <v>1033</v>
      </c>
      <c r="P272" s="5">
        <v>0</v>
      </c>
      <c r="Q272" s="5">
        <v>0</v>
      </c>
      <c r="R272" t="s">
        <v>59</v>
      </c>
      <c r="S272" t="s">
        <v>60</v>
      </c>
      <c r="T272" t="s">
        <v>61</v>
      </c>
      <c r="U272" t="s">
        <v>1030</v>
      </c>
      <c r="V272" t="s">
        <v>767</v>
      </c>
      <c r="W272" t="s">
        <v>777</v>
      </c>
      <c r="X272" s="55" t="s">
        <v>1035</v>
      </c>
    </row>
    <row r="273" spans="1:24" ht="14.65" thickBot="1">
      <c r="A273" t="s">
        <v>53</v>
      </c>
      <c r="B273" t="s">
        <v>1037</v>
      </c>
      <c r="C273" t="s">
        <v>1038</v>
      </c>
      <c r="F273" t="s">
        <v>27</v>
      </c>
      <c r="G273" t="s">
        <v>28</v>
      </c>
      <c r="I273" t="s">
        <v>27</v>
      </c>
      <c r="J273" s="5">
        <v>190202</v>
      </c>
      <c r="K273" t="s">
        <v>30</v>
      </c>
      <c r="L273" t="s">
        <v>1039</v>
      </c>
      <c r="M273" t="s">
        <v>32</v>
      </c>
      <c r="N273" t="s">
        <v>51</v>
      </c>
      <c r="O273" t="s">
        <v>1040</v>
      </c>
      <c r="P273" s="5">
        <v>0</v>
      </c>
      <c r="Q273" s="5">
        <v>0</v>
      </c>
      <c r="R273" t="s">
        <v>59</v>
      </c>
      <c r="S273" t="s">
        <v>60</v>
      </c>
      <c r="T273" t="s">
        <v>61</v>
      </c>
      <c r="U273" t="s">
        <v>1030</v>
      </c>
      <c r="V273" t="s">
        <v>767</v>
      </c>
      <c r="W273" t="s">
        <v>777</v>
      </c>
      <c r="X273" s="55" t="s">
        <v>1038</v>
      </c>
    </row>
    <row r="274" spans="1:24" ht="14.65" thickBot="1">
      <c r="A274" t="s">
        <v>53</v>
      </c>
      <c r="B274" t="s">
        <v>1041</v>
      </c>
      <c r="C274" t="s">
        <v>1042</v>
      </c>
      <c r="F274" t="s">
        <v>27</v>
      </c>
      <c r="G274" t="s">
        <v>28</v>
      </c>
      <c r="I274" t="s">
        <v>27</v>
      </c>
      <c r="J274" s="5">
        <v>190202</v>
      </c>
      <c r="K274" t="s">
        <v>30</v>
      </c>
      <c r="L274" t="s">
        <v>1043</v>
      </c>
      <c r="M274" t="s">
        <v>32</v>
      </c>
      <c r="N274" t="s">
        <v>51</v>
      </c>
      <c r="O274" t="s">
        <v>1040</v>
      </c>
      <c r="P274" s="5">
        <v>0</v>
      </c>
      <c r="Q274" s="5">
        <v>0</v>
      </c>
      <c r="R274" t="s">
        <v>59</v>
      </c>
      <c r="S274" t="s">
        <v>60</v>
      </c>
      <c r="T274" t="s">
        <v>61</v>
      </c>
      <c r="U274" t="s">
        <v>1030</v>
      </c>
      <c r="V274" t="s">
        <v>767</v>
      </c>
      <c r="W274" t="s">
        <v>777</v>
      </c>
      <c r="X274" s="55" t="s">
        <v>1042</v>
      </c>
    </row>
    <row r="275" spans="1:24" ht="14.65" thickBot="1">
      <c r="A275" t="s">
        <v>53</v>
      </c>
      <c r="B275" t="s">
        <v>1044</v>
      </c>
      <c r="C275" t="s">
        <v>1045</v>
      </c>
      <c r="F275" t="s">
        <v>27</v>
      </c>
      <c r="G275" t="s">
        <v>28</v>
      </c>
      <c r="I275" t="s">
        <v>27</v>
      </c>
      <c r="J275" s="5">
        <v>190202</v>
      </c>
      <c r="K275" t="s">
        <v>30</v>
      </c>
      <c r="L275" t="s">
        <v>1046</v>
      </c>
      <c r="M275" t="s">
        <v>32</v>
      </c>
      <c r="N275" t="s">
        <v>51</v>
      </c>
      <c r="O275" t="s">
        <v>1040</v>
      </c>
      <c r="P275" s="5">
        <v>0</v>
      </c>
      <c r="Q275" s="5">
        <v>0</v>
      </c>
      <c r="R275" t="s">
        <v>59</v>
      </c>
      <c r="S275" t="s">
        <v>60</v>
      </c>
      <c r="T275" t="s">
        <v>61</v>
      </c>
      <c r="U275" t="s">
        <v>1030</v>
      </c>
      <c r="V275" t="s">
        <v>767</v>
      </c>
      <c r="W275" t="s">
        <v>777</v>
      </c>
      <c r="X275" s="55" t="s">
        <v>1045</v>
      </c>
    </row>
    <row r="276" spans="1:24" ht="14.65" thickBot="1">
      <c r="A276" t="s">
        <v>53</v>
      </c>
      <c r="B276" t="s">
        <v>1047</v>
      </c>
      <c r="C276" t="s">
        <v>1048</v>
      </c>
      <c r="F276" t="s">
        <v>27</v>
      </c>
      <c r="G276" t="s">
        <v>28</v>
      </c>
      <c r="I276" t="s">
        <v>27</v>
      </c>
      <c r="J276" s="5">
        <v>190202</v>
      </c>
      <c r="K276" t="s">
        <v>30</v>
      </c>
      <c r="L276" t="s">
        <v>1049</v>
      </c>
      <c r="M276" t="s">
        <v>32</v>
      </c>
      <c r="N276" t="s">
        <v>51</v>
      </c>
      <c r="O276" t="s">
        <v>1040</v>
      </c>
      <c r="P276" s="5">
        <v>0</v>
      </c>
      <c r="Q276" s="5">
        <v>0</v>
      </c>
      <c r="R276" t="s">
        <v>59</v>
      </c>
      <c r="S276" t="s">
        <v>60</v>
      </c>
      <c r="T276" t="s">
        <v>61</v>
      </c>
      <c r="U276" t="s">
        <v>1030</v>
      </c>
      <c r="V276" t="s">
        <v>767</v>
      </c>
      <c r="W276" t="s">
        <v>777</v>
      </c>
      <c r="X276" s="55" t="s">
        <v>1048</v>
      </c>
    </row>
    <row r="277" spans="1:24" ht="14.65" thickBot="1">
      <c r="A277" t="s">
        <v>53</v>
      </c>
      <c r="B277" t="s">
        <v>1050</v>
      </c>
      <c r="C277" t="s">
        <v>1051</v>
      </c>
      <c r="F277" t="s">
        <v>27</v>
      </c>
      <c r="G277" t="s">
        <v>28</v>
      </c>
      <c r="I277" t="s">
        <v>27</v>
      </c>
      <c r="J277" s="5">
        <v>190202</v>
      </c>
      <c r="K277" t="s">
        <v>30</v>
      </c>
      <c r="L277" t="s">
        <v>1052</v>
      </c>
      <c r="M277" t="s">
        <v>32</v>
      </c>
      <c r="N277" t="s">
        <v>51</v>
      </c>
      <c r="O277" t="s">
        <v>52</v>
      </c>
      <c r="P277" s="5">
        <v>0</v>
      </c>
      <c r="Q277" s="5">
        <v>0</v>
      </c>
      <c r="R277" t="s">
        <v>59</v>
      </c>
      <c r="S277" t="s">
        <v>60</v>
      </c>
      <c r="T277" t="s">
        <v>61</v>
      </c>
      <c r="U277" t="s">
        <v>1030</v>
      </c>
      <c r="V277" t="s">
        <v>767</v>
      </c>
      <c r="W277" t="s">
        <v>777</v>
      </c>
      <c r="X277" s="55" t="s">
        <v>1051</v>
      </c>
    </row>
    <row r="278" spans="1:24" ht="14.65" thickBot="1">
      <c r="A278" t="s">
        <v>53</v>
      </c>
      <c r="B278" t="s">
        <v>1053</v>
      </c>
      <c r="C278" t="s">
        <v>1054</v>
      </c>
      <c r="F278" t="s">
        <v>27</v>
      </c>
      <c r="G278" t="s">
        <v>28</v>
      </c>
      <c r="I278" t="s">
        <v>27</v>
      </c>
      <c r="J278" s="5">
        <v>190202</v>
      </c>
      <c r="K278" t="s">
        <v>30</v>
      </c>
      <c r="L278" t="s">
        <v>1055</v>
      </c>
      <c r="M278" t="s">
        <v>32</v>
      </c>
      <c r="N278" t="s">
        <v>51</v>
      </c>
      <c r="O278" t="s">
        <v>52</v>
      </c>
      <c r="P278" s="5">
        <v>0</v>
      </c>
      <c r="Q278" s="5">
        <v>0</v>
      </c>
      <c r="R278" t="s">
        <v>59</v>
      </c>
      <c r="S278" t="s">
        <v>60</v>
      </c>
      <c r="T278" t="s">
        <v>61</v>
      </c>
      <c r="U278" t="s">
        <v>1030</v>
      </c>
      <c r="V278" t="s">
        <v>767</v>
      </c>
      <c r="W278" t="s">
        <v>777</v>
      </c>
      <c r="X278" s="55" t="s">
        <v>1054</v>
      </c>
    </row>
    <row r="279" spans="1:24" ht="14.65" thickBot="1">
      <c r="A279" t="s">
        <v>53</v>
      </c>
      <c r="B279" t="s">
        <v>1056</v>
      </c>
      <c r="C279" t="s">
        <v>1057</v>
      </c>
      <c r="F279" t="s">
        <v>27</v>
      </c>
      <c r="G279" t="s">
        <v>28</v>
      </c>
      <c r="I279" t="s">
        <v>27</v>
      </c>
      <c r="J279" s="5">
        <v>190202</v>
      </c>
      <c r="K279" t="s">
        <v>30</v>
      </c>
      <c r="L279" t="s">
        <v>1058</v>
      </c>
      <c r="M279" t="s">
        <v>32</v>
      </c>
      <c r="N279" t="s">
        <v>51</v>
      </c>
      <c r="O279" t="s">
        <v>1040</v>
      </c>
      <c r="P279" s="5">
        <v>0</v>
      </c>
      <c r="Q279" s="5">
        <v>0</v>
      </c>
      <c r="R279" t="s">
        <v>59</v>
      </c>
      <c r="S279" t="s">
        <v>60</v>
      </c>
      <c r="T279" t="s">
        <v>61</v>
      </c>
      <c r="U279" t="s">
        <v>1030</v>
      </c>
      <c r="V279" t="s">
        <v>767</v>
      </c>
      <c r="W279" t="s">
        <v>777</v>
      </c>
      <c r="X279" s="55" t="s">
        <v>1057</v>
      </c>
    </row>
    <row r="280" spans="1:24" ht="14.65" thickBot="1">
      <c r="A280" t="s">
        <v>53</v>
      </c>
      <c r="B280" t="s">
        <v>1059</v>
      </c>
      <c r="C280" t="s">
        <v>1060</v>
      </c>
      <c r="F280" t="s">
        <v>27</v>
      </c>
      <c r="G280" t="s">
        <v>28</v>
      </c>
      <c r="I280" t="s">
        <v>27</v>
      </c>
      <c r="J280" s="5">
        <v>190202</v>
      </c>
      <c r="K280" t="s">
        <v>30</v>
      </c>
      <c r="L280" t="s">
        <v>1061</v>
      </c>
      <c r="M280" t="s">
        <v>32</v>
      </c>
      <c r="N280" t="s">
        <v>51</v>
      </c>
      <c r="O280" t="s">
        <v>1062</v>
      </c>
      <c r="P280" s="5">
        <v>0</v>
      </c>
      <c r="Q280" s="5">
        <v>0</v>
      </c>
      <c r="R280" t="s">
        <v>59</v>
      </c>
      <c r="S280" t="s">
        <v>60</v>
      </c>
      <c r="T280" t="s">
        <v>61</v>
      </c>
      <c r="U280" t="s">
        <v>1030</v>
      </c>
      <c r="V280" t="s">
        <v>767</v>
      </c>
      <c r="W280" t="s">
        <v>777</v>
      </c>
      <c r="X280" s="55" t="s">
        <v>1060</v>
      </c>
    </row>
    <row r="281" spans="1:24" ht="14.65" thickBot="1">
      <c r="A281" t="s">
        <v>53</v>
      </c>
      <c r="B281" t="s">
        <v>1063</v>
      </c>
      <c r="C281" t="s">
        <v>1064</v>
      </c>
      <c r="F281" t="s">
        <v>27</v>
      </c>
      <c r="G281" t="s">
        <v>28</v>
      </c>
      <c r="I281" t="s">
        <v>27</v>
      </c>
      <c r="J281" s="5">
        <v>190202</v>
      </c>
      <c r="K281" t="s">
        <v>30</v>
      </c>
      <c r="L281" t="s">
        <v>1065</v>
      </c>
      <c r="M281" t="s">
        <v>32</v>
      </c>
      <c r="N281" t="s">
        <v>51</v>
      </c>
      <c r="O281" t="s">
        <v>1040</v>
      </c>
      <c r="P281" s="5">
        <v>0</v>
      </c>
      <c r="Q281" s="5">
        <v>0</v>
      </c>
      <c r="R281" t="s">
        <v>59</v>
      </c>
      <c r="S281" t="s">
        <v>60</v>
      </c>
      <c r="T281" t="s">
        <v>61</v>
      </c>
      <c r="U281" t="s">
        <v>1030</v>
      </c>
      <c r="V281" t="s">
        <v>767</v>
      </c>
      <c r="W281" t="s">
        <v>777</v>
      </c>
      <c r="X281" s="55" t="s">
        <v>1064</v>
      </c>
    </row>
    <row r="282" spans="1:24" ht="14.65" thickBot="1">
      <c r="A282" t="s">
        <v>53</v>
      </c>
      <c r="B282" t="s">
        <v>1066</v>
      </c>
      <c r="C282" t="s">
        <v>1067</v>
      </c>
      <c r="F282" t="s">
        <v>27</v>
      </c>
      <c r="G282" t="s">
        <v>28</v>
      </c>
      <c r="I282" t="s">
        <v>27</v>
      </c>
      <c r="J282" s="5">
        <v>190202</v>
      </c>
      <c r="K282" t="s">
        <v>30</v>
      </c>
      <c r="L282" t="s">
        <v>1068</v>
      </c>
      <c r="M282" t="s">
        <v>32</v>
      </c>
      <c r="N282" t="s">
        <v>51</v>
      </c>
      <c r="O282" t="s">
        <v>1040</v>
      </c>
      <c r="P282" s="5">
        <v>0</v>
      </c>
      <c r="Q282" s="5">
        <v>0</v>
      </c>
      <c r="R282" t="s">
        <v>59</v>
      </c>
      <c r="S282" t="s">
        <v>60</v>
      </c>
      <c r="T282" t="s">
        <v>61</v>
      </c>
      <c r="U282" t="s">
        <v>1030</v>
      </c>
      <c r="V282" t="s">
        <v>767</v>
      </c>
      <c r="W282" t="s">
        <v>777</v>
      </c>
      <c r="X282" s="55" t="s">
        <v>1067</v>
      </c>
    </row>
    <row r="283" spans="1:24" ht="14.65" thickBot="1">
      <c r="A283" t="s">
        <v>53</v>
      </c>
      <c r="B283" t="s">
        <v>1069</v>
      </c>
      <c r="C283" t="s">
        <v>1070</v>
      </c>
      <c r="F283" t="s">
        <v>27</v>
      </c>
      <c r="G283" t="s">
        <v>28</v>
      </c>
      <c r="I283" t="s">
        <v>27</v>
      </c>
      <c r="J283" s="5">
        <v>190202</v>
      </c>
      <c r="K283" t="s">
        <v>30</v>
      </c>
      <c r="L283" t="s">
        <v>1071</v>
      </c>
      <c r="M283" t="s">
        <v>32</v>
      </c>
      <c r="N283" t="s">
        <v>51</v>
      </c>
      <c r="O283" t="s">
        <v>1040</v>
      </c>
      <c r="P283" s="5">
        <v>0</v>
      </c>
      <c r="Q283" s="5">
        <v>0</v>
      </c>
      <c r="R283" t="s">
        <v>59</v>
      </c>
      <c r="S283" t="s">
        <v>60</v>
      </c>
      <c r="T283" t="s">
        <v>61</v>
      </c>
      <c r="U283" t="s">
        <v>1030</v>
      </c>
      <c r="V283" t="s">
        <v>767</v>
      </c>
      <c r="W283" t="s">
        <v>777</v>
      </c>
      <c r="X283" s="55" t="s">
        <v>1070</v>
      </c>
    </row>
    <row r="284" spans="1:24" ht="14.65" thickBot="1">
      <c r="A284" t="s">
        <v>53</v>
      </c>
      <c r="B284" t="s">
        <v>1072</v>
      </c>
      <c r="C284" t="s">
        <v>1073</v>
      </c>
      <c r="F284" t="s">
        <v>27</v>
      </c>
      <c r="G284" t="s">
        <v>28</v>
      </c>
      <c r="I284" t="s">
        <v>27</v>
      </c>
      <c r="J284" s="5">
        <v>190202</v>
      </c>
      <c r="K284" t="s">
        <v>30</v>
      </c>
      <c r="L284" t="s">
        <v>1074</v>
      </c>
      <c r="M284" t="s">
        <v>32</v>
      </c>
      <c r="N284" t="s">
        <v>764</v>
      </c>
      <c r="O284" t="s">
        <v>1033</v>
      </c>
      <c r="P284" s="5">
        <v>0</v>
      </c>
      <c r="Q284" s="5">
        <v>0</v>
      </c>
      <c r="R284" t="s">
        <v>59</v>
      </c>
      <c r="S284" t="s">
        <v>60</v>
      </c>
      <c r="T284" t="s">
        <v>61</v>
      </c>
      <c r="U284" t="s">
        <v>1030</v>
      </c>
      <c r="V284" t="s">
        <v>767</v>
      </c>
      <c r="W284" t="s">
        <v>777</v>
      </c>
      <c r="X284" s="55" t="s">
        <v>1073</v>
      </c>
    </row>
    <row r="285" spans="1:24" ht="14.65" thickBot="1">
      <c r="A285" t="s">
        <v>53</v>
      </c>
      <c r="B285" t="s">
        <v>1075</v>
      </c>
      <c r="C285" t="s">
        <v>1076</v>
      </c>
      <c r="F285" t="s">
        <v>27</v>
      </c>
      <c r="G285" t="s">
        <v>28</v>
      </c>
      <c r="I285" t="s">
        <v>27</v>
      </c>
      <c r="J285" s="5">
        <v>190202</v>
      </c>
      <c r="K285" t="s">
        <v>30</v>
      </c>
      <c r="L285" t="s">
        <v>1077</v>
      </c>
      <c r="M285" t="s">
        <v>32</v>
      </c>
      <c r="N285" t="s">
        <v>764</v>
      </c>
      <c r="O285" t="s">
        <v>1062</v>
      </c>
      <c r="P285" s="5">
        <v>0</v>
      </c>
      <c r="Q285" s="5">
        <v>0</v>
      </c>
      <c r="R285" t="s">
        <v>59</v>
      </c>
      <c r="S285" t="s">
        <v>60</v>
      </c>
      <c r="T285" t="s">
        <v>61</v>
      </c>
      <c r="U285" t="s">
        <v>1030</v>
      </c>
      <c r="V285" t="s">
        <v>767</v>
      </c>
      <c r="W285" t="s">
        <v>777</v>
      </c>
      <c r="X285" s="55" t="s">
        <v>1076</v>
      </c>
    </row>
    <row r="286" spans="1:24" ht="14.65" thickBot="1">
      <c r="A286" t="s">
        <v>53</v>
      </c>
      <c r="B286" t="s">
        <v>1078</v>
      </c>
      <c r="C286" t="s">
        <v>1079</v>
      </c>
      <c r="F286" t="s">
        <v>27</v>
      </c>
      <c r="G286" t="s">
        <v>28</v>
      </c>
      <c r="I286" t="s">
        <v>27</v>
      </c>
      <c r="J286" s="5">
        <v>190202</v>
      </c>
      <c r="K286" t="s">
        <v>30</v>
      </c>
      <c r="L286" t="s">
        <v>1080</v>
      </c>
      <c r="M286" t="s">
        <v>32</v>
      </c>
      <c r="N286" t="s">
        <v>764</v>
      </c>
      <c r="O286" t="s">
        <v>1081</v>
      </c>
      <c r="P286" s="5">
        <v>0</v>
      </c>
      <c r="Q286" s="5">
        <v>0</v>
      </c>
      <c r="R286" t="s">
        <v>59</v>
      </c>
      <c r="S286" t="s">
        <v>60</v>
      </c>
      <c r="T286" t="s">
        <v>61</v>
      </c>
      <c r="U286" t="s">
        <v>1030</v>
      </c>
      <c r="V286" t="s">
        <v>767</v>
      </c>
      <c r="W286" t="s">
        <v>777</v>
      </c>
      <c r="X286" s="55" t="s">
        <v>1079</v>
      </c>
    </row>
    <row r="287" spans="1:24" ht="14.65" thickBot="1">
      <c r="A287" t="s">
        <v>53</v>
      </c>
      <c r="B287" t="s">
        <v>1082</v>
      </c>
      <c r="C287" t="s">
        <v>1083</v>
      </c>
      <c r="F287" t="s">
        <v>27</v>
      </c>
      <c r="G287" t="s">
        <v>28</v>
      </c>
      <c r="I287" t="s">
        <v>27</v>
      </c>
      <c r="J287" s="5">
        <v>190202</v>
      </c>
      <c r="K287" t="s">
        <v>30</v>
      </c>
      <c r="L287" t="s">
        <v>1084</v>
      </c>
      <c r="M287" t="s">
        <v>32</v>
      </c>
      <c r="N287" t="s">
        <v>51</v>
      </c>
      <c r="O287" t="s">
        <v>1033</v>
      </c>
      <c r="P287" s="5">
        <v>0</v>
      </c>
      <c r="Q287" s="5">
        <v>0</v>
      </c>
      <c r="R287" t="s">
        <v>59</v>
      </c>
      <c r="S287" t="s">
        <v>60</v>
      </c>
      <c r="T287" t="s">
        <v>61</v>
      </c>
      <c r="U287" t="s">
        <v>1030</v>
      </c>
      <c r="V287" t="s">
        <v>767</v>
      </c>
      <c r="W287" t="s">
        <v>777</v>
      </c>
      <c r="X287" s="55" t="s">
        <v>1083</v>
      </c>
    </row>
    <row r="288" spans="1:24" ht="14.65" thickBot="1">
      <c r="A288" t="s">
        <v>53</v>
      </c>
      <c r="B288" t="s">
        <v>1085</v>
      </c>
      <c r="C288" t="s">
        <v>1086</v>
      </c>
      <c r="F288" t="s">
        <v>27</v>
      </c>
      <c r="G288" t="s">
        <v>28</v>
      </c>
      <c r="I288" t="s">
        <v>27</v>
      </c>
      <c r="J288" s="5">
        <v>190202</v>
      </c>
      <c r="K288" t="s">
        <v>30</v>
      </c>
      <c r="L288" t="s">
        <v>1087</v>
      </c>
      <c r="M288" t="s">
        <v>32</v>
      </c>
      <c r="N288" t="s">
        <v>764</v>
      </c>
      <c r="O288" t="s">
        <v>1033</v>
      </c>
      <c r="P288" s="5">
        <v>0</v>
      </c>
      <c r="Q288" s="5">
        <v>0</v>
      </c>
      <c r="R288" t="s">
        <v>59</v>
      </c>
      <c r="S288" t="s">
        <v>60</v>
      </c>
      <c r="T288" t="s">
        <v>61</v>
      </c>
      <c r="U288" t="s">
        <v>1030</v>
      </c>
      <c r="V288" t="s">
        <v>767</v>
      </c>
      <c r="W288" t="s">
        <v>777</v>
      </c>
      <c r="X288" s="55" t="s">
        <v>1086</v>
      </c>
    </row>
    <row r="289" spans="1:24" ht="14.65" thickBot="1">
      <c r="A289" t="s">
        <v>53</v>
      </c>
      <c r="B289" t="s">
        <v>1088</v>
      </c>
      <c r="C289" t="s">
        <v>1089</v>
      </c>
      <c r="F289" t="s">
        <v>27</v>
      </c>
      <c r="G289" t="s">
        <v>28</v>
      </c>
      <c r="I289" t="s">
        <v>27</v>
      </c>
      <c r="J289" s="5">
        <v>190202</v>
      </c>
      <c r="K289" t="s">
        <v>30</v>
      </c>
      <c r="L289" t="s">
        <v>1090</v>
      </c>
      <c r="M289" t="s">
        <v>32</v>
      </c>
      <c r="N289" t="s">
        <v>51</v>
      </c>
      <c r="O289" t="s">
        <v>1033</v>
      </c>
      <c r="P289" s="5">
        <v>0</v>
      </c>
      <c r="Q289" s="5">
        <v>0</v>
      </c>
      <c r="R289" t="s">
        <v>59</v>
      </c>
      <c r="S289" t="s">
        <v>60</v>
      </c>
      <c r="T289" t="s">
        <v>61</v>
      </c>
      <c r="U289" t="s">
        <v>1030</v>
      </c>
      <c r="V289" t="s">
        <v>767</v>
      </c>
      <c r="W289" t="s">
        <v>777</v>
      </c>
      <c r="X289" s="55" t="s">
        <v>1089</v>
      </c>
    </row>
    <row r="290" spans="1:24" ht="14.65" thickBot="1">
      <c r="A290" t="s">
        <v>53</v>
      </c>
      <c r="B290" t="s">
        <v>1091</v>
      </c>
      <c r="C290" t="s">
        <v>1092</v>
      </c>
      <c r="F290" t="s">
        <v>27</v>
      </c>
      <c r="G290" t="s">
        <v>28</v>
      </c>
      <c r="I290" t="s">
        <v>27</v>
      </c>
      <c r="J290" s="5">
        <v>190202</v>
      </c>
      <c r="K290" t="s">
        <v>30</v>
      </c>
      <c r="L290" t="s">
        <v>1093</v>
      </c>
      <c r="M290" t="s">
        <v>32</v>
      </c>
      <c r="N290" t="s">
        <v>51</v>
      </c>
      <c r="O290" t="s">
        <v>1040</v>
      </c>
      <c r="P290" s="5">
        <v>0</v>
      </c>
      <c r="Q290" s="5">
        <v>0</v>
      </c>
      <c r="R290" t="s">
        <v>59</v>
      </c>
      <c r="S290" t="s">
        <v>60</v>
      </c>
      <c r="T290" t="s">
        <v>61</v>
      </c>
      <c r="U290" t="s">
        <v>1030</v>
      </c>
      <c r="V290" t="s">
        <v>767</v>
      </c>
      <c r="W290" t="s">
        <v>777</v>
      </c>
      <c r="X290" s="55" t="s">
        <v>1092</v>
      </c>
    </row>
    <row r="291" spans="1:24" ht="14.65" thickBot="1">
      <c r="A291" t="s">
        <v>53</v>
      </c>
      <c r="B291" t="s">
        <v>1094</v>
      </c>
      <c r="C291" t="s">
        <v>1095</v>
      </c>
      <c r="F291" t="s">
        <v>27</v>
      </c>
      <c r="G291" t="s">
        <v>28</v>
      </c>
      <c r="I291" t="s">
        <v>27</v>
      </c>
      <c r="J291" s="5">
        <v>190202</v>
      </c>
      <c r="K291" t="s">
        <v>30</v>
      </c>
      <c r="L291" t="s">
        <v>1096</v>
      </c>
      <c r="M291" t="s">
        <v>32</v>
      </c>
      <c r="N291" t="s">
        <v>51</v>
      </c>
      <c r="O291" t="s">
        <v>1040</v>
      </c>
      <c r="P291" s="5">
        <v>0</v>
      </c>
      <c r="Q291" s="5">
        <v>0</v>
      </c>
      <c r="R291" t="s">
        <v>59</v>
      </c>
      <c r="S291" t="s">
        <v>60</v>
      </c>
      <c r="T291" t="s">
        <v>61</v>
      </c>
      <c r="U291" t="s">
        <v>1030</v>
      </c>
      <c r="V291" t="s">
        <v>767</v>
      </c>
      <c r="W291" t="s">
        <v>777</v>
      </c>
      <c r="X291" s="56" t="s">
        <v>1095</v>
      </c>
    </row>
  </sheetData>
  <autoFilter ref="A2:X291" xr:uid="{00000000-0009-0000-0000-000000000000}"/>
  <mergeCells count="1">
    <mergeCell ref="A1:X1"/>
  </mergeCells>
  <hyperlinks>
    <hyperlink ref="X3" r:id="rId1" display="https://emenscr.nesdc.go.th/viewer/view.html?id=5b1e1b9f916f477e3991eb50&amp;username=industry03091" xr:uid="{41976D6E-9298-45D8-AEC2-FC68D538EBF0}"/>
    <hyperlink ref="X4" r:id="rId2" display="https://emenscr.nesdc.go.th/viewer/view.html?id=5b20c755bdb2d17e2f9a18bf&amp;username=mnre07061" xr:uid="{4534398A-5243-44AE-B0FB-0064CCA53D53}"/>
    <hyperlink ref="X5" r:id="rId3" display="https://emenscr.nesdc.go.th/viewer/view.html?id=5b20d12dea79507e38d7c8fb&amp;username=mnre07061" xr:uid="{217A6F8C-63AB-47AA-B4AE-E66F4DBB980A}"/>
    <hyperlink ref="X6" r:id="rId4" display="https://emenscr.nesdc.go.th/viewer/view.html?id=5b211e3abdb2d17e2f9a1a4a&amp;username=moac03031" xr:uid="{E4DC469F-5F5A-43E2-A9BB-258F9F88A331}"/>
    <hyperlink ref="X7" r:id="rId5" display="https://emenscr.nesdc.go.th/viewer/view.html?id=5bc99913ead9a205b323d570&amp;username=moac28071" xr:uid="{5C663444-07B4-4D5F-B669-F35A044C4515}"/>
    <hyperlink ref="X8" r:id="rId6" display="https://emenscr.nesdc.go.th/viewer/view.html?id=5bd8068749b9c605ba60a1a2&amp;username=mnre07061" xr:uid="{969CDF26-2B90-4C88-BAD6-9EB6B693B40C}"/>
    <hyperlink ref="X9" r:id="rId7" display="https://emenscr.nesdc.go.th/viewer/view.html?id=5bd92f9a49b9c605ba60a21d&amp;username=mnre07061" xr:uid="{38630BE4-293E-4DE4-9117-501F68A6DA95}"/>
    <hyperlink ref="X10" r:id="rId8" display="https://emenscr.nesdc.go.th/viewer/view.html?id=5d8af2fa42d188059b355643&amp;username=mnre07061" xr:uid="{728C7670-6C68-491E-A7BB-B8D87C752AB1}"/>
    <hyperlink ref="X11" r:id="rId9" display="https://emenscr.nesdc.go.th/viewer/view.html?id=5d8b3c16c9040805a0286e81&amp;username=mnre07331" xr:uid="{8A3FF31E-5C1D-40EA-9852-B4CE968865D5}"/>
    <hyperlink ref="X12" r:id="rId10" display="https://emenscr.nesdc.go.th/viewer/view.html?id=5d91b5351ec55a46a4ef1406&amp;username=mnre07111" xr:uid="{8873D7B5-A5AE-4C7E-BC74-565EA7775612}"/>
    <hyperlink ref="X13" r:id="rId11" display="https://emenscr.nesdc.go.th/viewer/view.html?id=5d91c40de387cd5a18c82ce0&amp;username=moi5522011" xr:uid="{F5048AE1-1B1D-46D5-BBFD-6AFF1799B250}"/>
    <hyperlink ref="X14" r:id="rId12" display="https://emenscr.nesdc.go.th/viewer/view.html?id=5d91c9269448b55a22afdc80&amp;username=moi5522011" xr:uid="{6CB89847-DDAA-4DAF-BDFB-D0C1068C54D7}"/>
    <hyperlink ref="X15" r:id="rId13" display="https://emenscr.nesdc.go.th/viewer/view.html?id=5d9424f9db860d40cac8f9df&amp;username=moi5522011" xr:uid="{495650A6-F981-4EBE-91D6-C9A4F9B5B58A}"/>
    <hyperlink ref="X16" r:id="rId14" display="https://emenscr.nesdc.go.th/viewer/view.html?id=5d9426c68b5c3540ccab94b3&amp;username=moi5522011" xr:uid="{AE3ED4BB-84A8-4744-A86E-34EA53A38473}"/>
    <hyperlink ref="X17" r:id="rId15" display="https://emenscr.nesdc.go.th/viewer/view.html?id=5d9575568ee72640c581e558&amp;username=mnre07051" xr:uid="{840F92E8-B264-4C5B-B284-2D74E0A65C54}"/>
    <hyperlink ref="X18" r:id="rId16" display="https://emenscr.nesdc.go.th/viewer/view.html?id=5d958d058ee72640c581e57b&amp;username=mnre07051" xr:uid="{61976C43-E2CE-40F4-9C04-E45B1941BEFA}"/>
    <hyperlink ref="X19" r:id="rId17" display="https://emenscr.nesdc.go.th/viewer/view.html?id=5d96b7b118d957479306eab2&amp;username=moi5522011" xr:uid="{A5468336-68C7-4667-877C-B09E636474A5}"/>
    <hyperlink ref="X20" r:id="rId18" display="https://emenscr.nesdc.go.th/viewer/view.html?id=5d96b9b1d715ba479cd090de&amp;username=moi5522011" xr:uid="{3441152C-7A91-42E6-9AA3-FCFFA50FA016}"/>
    <hyperlink ref="X21" r:id="rId19" display="https://emenscr.nesdc.go.th/viewer/view.html?id=5d96bbf6146b71478db6addf&amp;username=moi5522011" xr:uid="{DFE2BB04-EF97-4AC8-ADD0-54EB3AB25BCF}"/>
    <hyperlink ref="X22" r:id="rId20" display="https://emenscr.nesdc.go.th/viewer/view.html?id=5d96be63146b71478db6ade6&amp;username=moi5522011" xr:uid="{BE7B3B37-4F25-402D-814E-0833025E5F42}"/>
    <hyperlink ref="X23" r:id="rId21" display="https://emenscr.nesdc.go.th/viewer/view.html?id=5d96c81ed715ba479cd09106&amp;username=moi5522011" xr:uid="{9A56D2AE-DF6E-4E94-9841-C9D79E0E2255}"/>
    <hyperlink ref="X24" r:id="rId22" display="https://emenscr.nesdc.go.th/viewer/view.html?id=5d96c9aed715ba479cd09111&amp;username=moi5522011" xr:uid="{562B7682-4168-4BCF-97AF-9C117F569793}"/>
    <hyperlink ref="X25" r:id="rId23" display="https://emenscr.nesdc.go.th/viewer/view.html?id=5d96cb48146b71478db6ae10&amp;username=moi5522011" xr:uid="{8C59DA1B-FB5E-40E2-9EFA-0C745AACD3CF}"/>
    <hyperlink ref="X26" r:id="rId24" display="https://emenscr.nesdc.go.th/viewer/view.html?id=5d96ccd7d715ba479cd0911c&amp;username=moi5522011" xr:uid="{8E361F32-3A72-4263-891E-B2B8160C4B80}"/>
    <hyperlink ref="X27" r:id="rId25" display="https://emenscr.nesdc.go.th/viewer/view.html?id=5d96cd6218d957479306eadd&amp;username=moi5522031" xr:uid="{B2712ADA-517F-4C13-AB8C-A7DCFCD8ED8B}"/>
    <hyperlink ref="X28" r:id="rId26" display="https://emenscr.nesdc.go.th/viewer/view.html?id=5d96cf329dddf6478efa4799&amp;username=moi5522011" xr:uid="{A9F5733F-F746-44F0-B2D3-7CC77FADDF69}"/>
    <hyperlink ref="X29" r:id="rId27" display="https://emenscr.nesdc.go.th/viewer/view.html?id=5d96fe517cda1962bd51b9d0&amp;username=moi5522011" xr:uid="{E20432D5-6982-47A9-94EF-B299AE27ED17}"/>
    <hyperlink ref="X30" r:id="rId28" display="https://emenscr.nesdc.go.th/viewer/view.html?id=5d96ff957cda1962bd51b9d6&amp;username=moi5522011" xr:uid="{28E70F06-2537-4A62-B934-26240AF7F762}"/>
    <hyperlink ref="X31" r:id="rId29" display="https://emenscr.nesdc.go.th/viewer/view.html?id=5d9700d697b8b562b2aa7896&amp;username=moi5522011" xr:uid="{B5A06D15-890D-4826-9A82-DF75CFA1B139}"/>
    <hyperlink ref="X32" r:id="rId30" display="https://emenscr.nesdc.go.th/viewer/view.html?id=5d9701f093fcc062c346ae59&amp;username=moi5522011" xr:uid="{EBF0F809-3819-43C0-BC75-03062FF87FA3}"/>
    <hyperlink ref="X33" r:id="rId31" display="https://emenscr.nesdc.go.th/viewer/view.html?id=5d97033493fcc062c346ae5c&amp;username=moi5522011" xr:uid="{9A2C2215-C385-4F6D-9170-3676E2F96032}"/>
    <hyperlink ref="X34" r:id="rId32" display="https://emenscr.nesdc.go.th/viewer/view.html?id=5d97047293fcc062c346ae60&amp;username=moi5522011" xr:uid="{C32465E1-3D13-4491-8D63-A014D536DA3D}"/>
    <hyperlink ref="X35" r:id="rId33" display="https://emenscr.nesdc.go.th/viewer/view.html?id=5d97058f7cda1962bd51b9e6&amp;username=moi5522011" xr:uid="{F61A71A1-A884-4B15-8F55-22BA6787B3F0}"/>
    <hyperlink ref="X36" r:id="rId34" display="https://emenscr.nesdc.go.th/viewer/view.html?id=5d9707167cda1962bd51b9ea&amp;username=moi5522011" xr:uid="{C726D8D9-B189-4E4D-93EB-983C35AC9CB7}"/>
    <hyperlink ref="X37" r:id="rId35" display="https://emenscr.nesdc.go.th/viewer/view.html?id=5d9709342a311962b1528b15&amp;username=moi5522011" xr:uid="{085C3AD4-7043-40F2-A3B6-94BE30E8BB71}"/>
    <hyperlink ref="X38" r:id="rId36" display="https://emenscr.nesdc.go.th/viewer/view.html?id=5dfaf21bb03e921a67e37302&amp;username=moi0022511" xr:uid="{08798A0C-61D6-49D1-BB38-5CEB4C1288B4}"/>
    <hyperlink ref="X39" r:id="rId37" display="https://emenscr.nesdc.go.th/viewer/view.html?id=5e005442b459dd49a9ac7109&amp;username=mnre06171" xr:uid="{02A0ACE1-DB3F-4E41-BB8D-B35C8CDC9D52}"/>
    <hyperlink ref="X40" r:id="rId38" display="https://emenscr.nesdc.go.th/viewer/view.html?id=5e00588842c5ca49af55a623&amp;username=mnre06171" xr:uid="{E0A95165-86D4-48E0-AC33-D54BECB3821A}"/>
    <hyperlink ref="X41" r:id="rId39" display="https://emenscr.nesdc.go.th/viewer/view.html?id=5e006cf0ca0feb49b458bc60&amp;username=mnre06111" xr:uid="{814195D8-9E8F-4F60-AD9B-E8C9F56432D2}"/>
    <hyperlink ref="X42" r:id="rId40" display="https://emenscr.nesdc.go.th/viewer/view.html?id=5e006e92ca0feb49b458bc69&amp;username=mnre06111" xr:uid="{4F4E6BBE-F939-4BB0-BE48-5CB22842844E}"/>
    <hyperlink ref="X43" r:id="rId41" display="https://emenscr.nesdc.go.th/viewer/view.html?id=5e008ea2b459dd49a9ac727e&amp;username=mnre062111" xr:uid="{7BEA9FC1-F468-409A-8607-E584E61C5B00}"/>
    <hyperlink ref="X44" r:id="rId42" display="https://emenscr.nesdc.go.th/viewer/view.html?id=5e015d716f155549ab8fb6df&amp;username=mnre062111" xr:uid="{F82C38BA-9CDF-4760-BA3E-47D665F627A7}"/>
    <hyperlink ref="X45" r:id="rId43" display="https://emenscr.nesdc.go.th/viewer/view.html?id=5e015fb642c5ca49af55a7e2&amp;username=mnre062111" xr:uid="{49C2E6EC-03CF-4810-ABB3-E5CEAF60349A}"/>
    <hyperlink ref="X46" r:id="rId44" display="https://emenscr.nesdc.go.th/viewer/view.html?id=5e01b6046f155549ab8fb83c&amp;username=mnre062111" xr:uid="{E4390D30-38B9-4772-A8FD-1C9ADD72D24E}"/>
    <hyperlink ref="X47" r:id="rId45" display="https://emenscr.nesdc.go.th/viewer/view.html?id=5e01bd75b459dd49a9ac749e&amp;username=mnre062111" xr:uid="{E8BD5DFF-1768-4A1E-933F-5CB88B36C118}"/>
    <hyperlink ref="X48" r:id="rId46" display="https://emenscr.nesdc.go.th/viewer/view.html?id=5e01bf576f155549ab8fb88c&amp;username=mnre062111" xr:uid="{D9D78A9E-5F2D-472B-BBFA-A8B687D1E02F}"/>
    <hyperlink ref="X49" r:id="rId47" display="https://emenscr.nesdc.go.th/viewer/view.html?id=5e01c47942c5ca49af55a96e&amp;username=district24101" xr:uid="{D1F487E5-C57C-4DFE-9068-902BFC7E0E8A}"/>
    <hyperlink ref="X50" r:id="rId48" display="https://emenscr.nesdc.go.th/viewer/view.html?id=5e01c479ca0feb49b458bf8b&amp;username=district24051" xr:uid="{66808F58-5861-4BF9-9B20-51F52ADBF92E}"/>
    <hyperlink ref="X51" r:id="rId49" display="https://emenscr.nesdc.go.th/viewer/view.html?id=5e01c4876f155549ab8fb8b5&amp;username=district24061" xr:uid="{4357BB83-042B-4CC5-971B-DEFA0F411C37}"/>
    <hyperlink ref="X52" r:id="rId50" display="https://emenscr.nesdc.go.th/viewer/view.html?id=5e01c4ba6f155549ab8fb8b7&amp;username=district24081" xr:uid="{BB4D7DAA-85AB-458F-B5AC-B234F2424892}"/>
    <hyperlink ref="X53" r:id="rId51" display="https://emenscr.nesdc.go.th/viewer/view.html?id=5e01c4cb42c5ca49af55a974&amp;username=district24071" xr:uid="{9F721EC4-C182-4B4A-A9C6-86A483A3B930}"/>
    <hyperlink ref="X54" r:id="rId52" display="https://emenscr.nesdc.go.th/viewer/view.html?id=5e01c5e5b459dd49a9ac74d6&amp;username=district24021" xr:uid="{C9594396-59E9-420F-9400-8B75576AE636}"/>
    <hyperlink ref="X55" r:id="rId53" display="https://emenscr.nesdc.go.th/viewer/view.html?id=5e01c76d6f155549ab8fb8db&amp;username=district24031" xr:uid="{FDE23F2B-925E-447A-8476-F1719A74A865}"/>
    <hyperlink ref="X56" r:id="rId54" display="https://emenscr.nesdc.go.th/viewer/view.html?id=5e01ca28b459dd49a9ac74ed&amp;username=district24061" xr:uid="{75166112-3931-4B18-96D5-5FA220B0ED83}"/>
    <hyperlink ref="X57" r:id="rId55" display="https://emenscr.nesdc.go.th/viewer/view.html?id=5e01ca796f155549ab8fb907&amp;username=mnre062111" xr:uid="{AA40DE20-8F11-474F-8CEC-A5A0B50FB947}"/>
    <hyperlink ref="X58" r:id="rId56" display="https://emenscr.nesdc.go.th/viewer/view.html?id=5e01cc74b459dd49a9ac74fb&amp;username=district24061" xr:uid="{65E6BF07-E301-4717-8025-D855268095F1}"/>
    <hyperlink ref="X59" r:id="rId57" display="https://emenscr.nesdc.go.th/viewer/view.html?id=5e01cecb6f155549ab8fb940&amp;username=district24061" xr:uid="{36AF8921-9834-44F8-9C0C-A11EFF7B0D29}"/>
    <hyperlink ref="X60" r:id="rId58" display="https://emenscr.nesdc.go.th/viewer/view.html?id=5e01cf3e6f155549ab8fb946&amp;username=district24051" xr:uid="{32006C43-8FA8-4C70-8CED-094DBC8C5898}"/>
    <hyperlink ref="X61" r:id="rId59" display="https://emenscr.nesdc.go.th/viewer/view.html?id=5e01d0fbca0feb49b458bff9&amp;username=district24061" xr:uid="{D95794EC-9C6E-42D8-916E-E7B8A140336E}"/>
    <hyperlink ref="X62" r:id="rId60" display="https://emenscr.nesdc.go.th/viewer/view.html?id=5e02d2c7ca0feb49b458c180&amp;username=moi5561121" xr:uid="{05B9E7D6-5952-4E97-8C9A-D8E8DAE6B849}"/>
    <hyperlink ref="X63" r:id="rId61" display="https://emenscr.nesdc.go.th/viewer/view.html?id=5e030d81b459dd49a9ac7884&amp;username=district24071" xr:uid="{B16A0329-E1B5-45BB-AEC8-147AE118EC2A}"/>
    <hyperlink ref="X64" r:id="rId62" display="https://emenscr.nesdc.go.th/viewer/view.html?id=5e032554b459dd49a9ac796c&amp;username=district24071" xr:uid="{941317A7-6152-4D0D-A724-EC01C5D7E459}"/>
    <hyperlink ref="X65" r:id="rId63" display="https://emenscr.nesdc.go.th/viewer/view.html?id=5e035cfbca0feb49b458c4b5&amp;username=mnre06071" xr:uid="{4BE9700E-CE98-43D2-96DF-BC79CDDE74FA}"/>
    <hyperlink ref="X66" r:id="rId64" display="https://emenscr.nesdc.go.th/viewer/view.html?id=5e0485a1ca0feb49b458c88a&amp;username=moac28071" xr:uid="{F12FB8A8-9C55-4750-8605-3890F1618D96}"/>
    <hyperlink ref="X67" r:id="rId65" display="https://emenscr.nesdc.go.th/viewer/view.html?id=5e1ec3d52505c512d9fdcf61&amp;username=mnre07111" xr:uid="{2A71C248-D63F-4077-A263-D7C60CB59791}"/>
    <hyperlink ref="X68" r:id="rId66" display="https://emenscr.nesdc.go.th/viewer/view.html?id=5e1ec805f6cf9012e3bf1f97&amp;username=mnre07111" xr:uid="{89811D12-A32A-4525-81FC-40DEC30B183E}"/>
    <hyperlink ref="X69" r:id="rId67" display="https://emenscr.nesdc.go.th/viewer/view.html?id=5e1ed346f6cf9012e3bf1fc4&amp;username=mnre07111" xr:uid="{3E65B344-A1B2-4887-B3FF-9371BE2F4014}"/>
    <hyperlink ref="X70" r:id="rId68" display="https://emenscr.nesdc.go.th/viewer/view.html?id=5e21495320b34d1ed664e347&amp;username=mnre07051" xr:uid="{1CC49B07-B9A2-49D5-AC0B-79AF0C4D715E}"/>
    <hyperlink ref="X71" r:id="rId69" display="https://emenscr.nesdc.go.th/viewer/view.html?id=5e2158ba2877dc1ec7df67ab&amp;username=mnre07051" xr:uid="{F6C72226-1FE3-42C5-B3F2-1CD73DF939F7}"/>
    <hyperlink ref="X72" r:id="rId70" display="https://emenscr.nesdc.go.th/viewer/view.html?id=5e9fe7274fcf1266ee86090b&amp;username=pnru0565031" xr:uid="{C7047FEE-8A98-4CE4-9AA9-56E74A8D4F1E}"/>
    <hyperlink ref="X73" r:id="rId71" display="https://emenscr.nesdc.go.th/viewer/view.html?id=5f2ac2889b1b9e3fab85a88d&amp;username=moac08051" xr:uid="{BB4F53B4-7CCE-4B52-B710-A9C508C1FA7D}"/>
    <hyperlink ref="X74" r:id="rId72" display="https://emenscr.nesdc.go.th/viewer/view.html?id=5f2bd72eab9aa9251e67f6c3&amp;username=moac28071" xr:uid="{0B8F84A6-52FD-4135-834E-31B9A52C4C62}"/>
    <hyperlink ref="X75" r:id="rId73" display="https://emenscr.nesdc.go.th/viewer/view.html?id=5f2cef6f1e9bcf1b6a33668f&amp;username=moac03031" xr:uid="{4E1428A7-9A2D-475B-BBA9-B394AEF6F8E3}"/>
    <hyperlink ref="X76" r:id="rId74" display="https://emenscr.nesdc.go.th/viewer/view.html?id=5f2d1bce1e9bcf1b6a336888&amp;username=mnre07021" xr:uid="{352010FA-E4B1-4BAF-B10E-F0B868026CF4}"/>
    <hyperlink ref="X77" r:id="rId75" display="https://emenscr.nesdc.go.th/viewer/view.html?id=5f2d1d54ab64071b723c6e24&amp;username=mnre07021" xr:uid="{50F76AB1-7666-4572-B024-D5CBC4420736}"/>
    <hyperlink ref="X78" r:id="rId76" display="https://emenscr.nesdc.go.th/viewer/view.html?id=5f2d1fe867a1a91b6c4af3ae&amp;username=mnre07021" xr:uid="{88BF77C1-09B0-45F9-B6B6-3467F014B286}"/>
    <hyperlink ref="X79" r:id="rId77" display="https://emenscr.nesdc.go.th/viewer/view.html?id=5f2d681c8e67530bd632bdbd&amp;username=mnre06041" xr:uid="{46547E23-00DC-48E9-9977-33C4CE687C04}"/>
    <hyperlink ref="X80" r:id="rId78" display="https://emenscr.nesdc.go.th/viewer/view.html?id=5f2d746e8e67530bd632bdf6&amp;username=mnre06041" xr:uid="{3729B534-2FC9-43E1-862C-88B8B11BA68F}"/>
    <hyperlink ref="X81" r:id="rId79" display="https://emenscr.nesdc.go.th/viewer/view.html?id=5f2d7863374fcf0bce406146&amp;username=mnre06041" xr:uid="{EA88E5CC-8024-4496-B8D9-B7E57DE31AB8}"/>
    <hyperlink ref="X82" r:id="rId80" display="https://emenscr.nesdc.go.th/viewer/view.html?id=5f2d85935a5ea30bc8e0c626&amp;username=mnre06041" xr:uid="{35394C42-93E9-483D-AC1B-B091EEE27A34}"/>
    <hyperlink ref="X83" r:id="rId81" display="https://emenscr.nesdc.go.th/viewer/view.html?id=5f2d88445a5ea30bc8e0c62b&amp;username=mnre06041" xr:uid="{5BDB4D60-8333-4753-BD3C-40FB4D09C7DB}"/>
    <hyperlink ref="X84" r:id="rId82" display="https://emenscr.nesdc.go.th/viewer/view.html?id=5f5f26fdebe1492770f30d6a&amp;username=msu053018021" xr:uid="{F7F85A5E-44F7-46F0-AD63-A6C8DCF3463E}"/>
    <hyperlink ref="X85" r:id="rId83" display="https://emenscr.nesdc.go.th/viewer/view.html?id=5f865f91f4136d55839ea9be&amp;username=moac12081" xr:uid="{3BF3E71B-B9D1-4C71-908A-79A9233730D7}"/>
    <hyperlink ref="X86" r:id="rId84" display="https://emenscr.nesdc.go.th/viewer/view.html?id=5fa0dc1d359d946ef1731a6c&amp;username=moac28071" xr:uid="{1CFE86A5-6B24-4944-9EF3-0BC53687804E}"/>
    <hyperlink ref="X87" r:id="rId85" display="https://emenscr.nesdc.go.th/viewer/view.html?id=5fb39a9220f6a8429dff61ef&amp;username=mnre0214131" xr:uid="{1C703BE9-E420-4DA0-A42F-97E10ABCE720}"/>
    <hyperlink ref="X88" r:id="rId86" display="https://emenscr.nesdc.go.th/viewer/view.html?id=5fc4ca38688f30399de387aa&amp;username=rid_regional_18_11" xr:uid="{81973495-4FF8-4518-A46E-46A5A4A226FD}"/>
    <hyperlink ref="X89" r:id="rId87" display="https://emenscr.nesdc.go.th/viewer/view.html?id=5fc50840503b94399c9d88eb&amp;username=forest_regional_58_11" xr:uid="{CC08E9C2-D202-4D31-BDA5-9CF2473D6B45}"/>
    <hyperlink ref="X90" r:id="rId88" display="https://emenscr.nesdc.go.th/viewer/view.html?id=5fc606e2da05356620e16ed6&amp;username=rid_regional_21_21" xr:uid="{3A8CE37D-3949-4D7A-A4C3-47836EE57E58}"/>
    <hyperlink ref="X91" r:id="rId89" display="https://emenscr.nesdc.go.th/viewer/view.html?id=5fc60c0bda05356620e16eee&amp;username=rid_regional_21_21" xr:uid="{BB171C0D-8720-4541-AB78-DCA999F5A713}"/>
    <hyperlink ref="X92" r:id="rId90" display="https://emenscr.nesdc.go.th/viewer/view.html?id=5fc60c6cb56c126617c31f70&amp;username=rid_regional_21_21" xr:uid="{3725FBE3-5FE1-4831-B92F-87042D12E425}"/>
    <hyperlink ref="X93" r:id="rId91" display="https://emenscr.nesdc.go.th/viewer/view.html?id=5fc71342eb591c133460e944&amp;username=moi0022231" xr:uid="{2A67D325-AB72-40A7-927D-4E4F48907F64}"/>
    <hyperlink ref="X94" r:id="rId92" display="https://emenscr.nesdc.go.th/viewer/view.html?id=5fc85081eb591c133460eadc&amp;username=moi0017461" xr:uid="{26BDC8B8-9C82-48AE-9B11-2D6F3BC80827}"/>
    <hyperlink ref="X95" r:id="rId93" display="https://emenscr.nesdc.go.th/viewer/view.html?id=5fc9bbb65d06316aaee532b1&amp;username=rid_regional_17_21" xr:uid="{26373629-8BBB-485F-B3E2-2117FC1BB630}"/>
    <hyperlink ref="X96" r:id="rId94" display="https://emenscr.nesdc.go.th/viewer/view.html?id=5fcdce17ca8ceb16144f5482&amp;username=rid_regional_16_11" xr:uid="{6F69834A-FDC0-44A0-ABAE-550C1FCA4D19}"/>
    <hyperlink ref="X97" r:id="rId95" display="https://emenscr.nesdc.go.th/viewer/view.html?id=5fcdd4a6d39fc0161d169693&amp;username=moi08101" xr:uid="{50B8EBD6-469C-4F9C-B0EF-A1C1D95CD71C}"/>
    <hyperlink ref="X98" r:id="rId96" display="https://emenscr.nesdc.go.th/viewer/view.html?id=5fcdda01ca8ceb16144f54b5&amp;username=rid_regional_45_11" xr:uid="{81240C8A-18D1-46D4-8CA4-C4A965B48488}"/>
    <hyperlink ref="X99" r:id="rId97" display="https://emenscr.nesdc.go.th/viewer/view.html?id=5fcf2e4856035d16079a0983&amp;username=moi0022651" xr:uid="{8E4F805D-DC9D-47E2-B249-16EF408633FA}"/>
    <hyperlink ref="X100" r:id="rId98" display="https://emenscr.nesdc.go.th/viewer/view.html?id=5fd09b9ac97e955911453d5c&amp;username=rid_regional_41_21" xr:uid="{48FA4E7A-693A-4AF0-AE66-53F3D729E146}"/>
    <hyperlink ref="X101" r:id="rId99" display="https://emenscr.nesdc.go.th/viewer/view.html?id=5fd09e0f7cf29c590f8c51af&amp;username=rid_regional_41_21" xr:uid="{F628B704-3127-4FF6-9A4A-163FBE025646}"/>
    <hyperlink ref="X102" r:id="rId100" display="https://emenscr.nesdc.go.th/viewer/view.html?id=5fd0a1689d7cbe590983c242&amp;username=rid_regional_41_21" xr:uid="{05B97545-02E2-44AB-928D-D15556B3F7FA}"/>
    <hyperlink ref="X103" r:id="rId101" display="https://emenscr.nesdc.go.th/viewer/view.html?id=5fd0a35e9d7cbe590983c249&amp;username=rid_regional_41_21" xr:uid="{22D31B7E-FBDE-44BD-89DF-89CF7F005342}"/>
    <hyperlink ref="X104" r:id="rId102" display="https://emenscr.nesdc.go.th/viewer/view.html?id=5fd0a698e4c2575912afdfb9&amp;username=rid_regional_41_21" xr:uid="{6E83D4DE-DCF3-4B55-A434-989AF83B5C01}"/>
    <hyperlink ref="X105" r:id="rId103" display="https://emenscr.nesdc.go.th/viewer/view.html?id=5fd0a965e4c2575912afdfbf&amp;username=rid_regional_41_21" xr:uid="{9B7F8502-B0C8-4C8C-83B1-90823A45021E}"/>
    <hyperlink ref="X106" r:id="rId104" display="https://emenscr.nesdc.go.th/viewer/view.html?id=5fd0ab407cf29c590f8c51d6&amp;username=rid_regional_41_21" xr:uid="{FE16D2D3-72D1-4FBA-8321-C06750AEF68E}"/>
    <hyperlink ref="X107" r:id="rId105" display="https://emenscr.nesdc.go.th/viewer/view.html?id=5fd89aa6a048ce28c3ee6502&amp;username=moac03031" xr:uid="{120A3ECA-8B5E-4C25-B06E-1488540EE279}"/>
    <hyperlink ref="X108" r:id="rId106" display="https://emenscr.nesdc.go.th/viewer/view.html?id=5fdafc060573ae1b28631f2a&amp;username=mnre07061" xr:uid="{AC3B8439-D23C-49FE-9FBB-A2B1C49F5F26}"/>
    <hyperlink ref="X109" r:id="rId107" display="https://emenscr.nesdc.go.th/viewer/view.html?id=5fdc1d66ea2eef1b27a272ac&amp;username=moi0017431" xr:uid="{053D20E5-3575-4CB0-9089-4252AA4868C8}"/>
    <hyperlink ref="X110" r:id="rId108" display="https://emenscr.nesdc.go.th/viewer/view.html?id=5fdc2ce6ea2eef1b27a272e4&amp;username=energy0015491" xr:uid="{67FF7FA5-E47B-42DA-A3BC-AAC465C57206}"/>
    <hyperlink ref="X111" r:id="rId109" display="https://emenscr.nesdc.go.th/viewer/view.html?id=5fdc32e88ae2fc1b311d2014&amp;username=energy0015491" xr:uid="{589D52AE-D5CD-438E-A844-1A76FB81EE72}"/>
    <hyperlink ref="X112" r:id="rId110" display="https://emenscr.nesdc.go.th/viewer/view.html?id=5fdc58410573ae1b2863205d&amp;username=mnre06171" xr:uid="{807D1FCE-74D4-467C-8E47-606F8F7B20E5}"/>
    <hyperlink ref="X113" r:id="rId111" display="https://emenscr.nesdc.go.th/viewer/view.html?id=5fdc64838ae2fc1b311d20a3&amp;username=mnre06171" xr:uid="{290670C1-1EEF-43D1-9B00-27FF43221AA4}"/>
    <hyperlink ref="X114" r:id="rId112" display="https://emenscr.nesdc.go.th/viewer/view.html?id=5fdc69ec8ae2fc1b311d20c1&amp;username=mnre06171" xr:uid="{A3C3ABE6-91F8-4E15-A3F9-3163009A76E4}"/>
    <hyperlink ref="X115" r:id="rId113" display="https://emenscr.nesdc.go.th/viewer/view.html?id=5fdc6e3aadb90d1b2adda4d8&amp;username=mnre06171" xr:uid="{F2FE6BAC-87BE-4E59-8704-A51126023F23}"/>
    <hyperlink ref="X116" r:id="rId114" display="https://emenscr.nesdc.go.th/viewer/view.html?id=5fdc735cea2eef1b27a273d0&amp;username=mnre06171" xr:uid="{71FB41C2-1344-411F-B2CE-46BEB10B3BC6}"/>
    <hyperlink ref="X117" r:id="rId115" display="https://emenscr.nesdc.go.th/viewer/view.html?id=5fdc762b8ae2fc1b311d20ef&amp;username=mnre06171" xr:uid="{2920B66E-CD71-4E35-AECC-CFF6D7A9E581}"/>
    <hyperlink ref="X118" r:id="rId116" display="https://emenscr.nesdc.go.th/viewer/view.html?id=5fdc788eea2eef1b27a273e3&amp;username=mnre06171" xr:uid="{EFBD301E-BD30-47A1-B9CC-4A65AE1BC39E}"/>
    <hyperlink ref="X119" r:id="rId117" display="https://emenscr.nesdc.go.th/viewer/view.html?id=5fdc7b7fadb90d1b2adda4fe&amp;username=mnre06171" xr:uid="{A71284B5-71CD-4D1E-AB8D-F8983EF85C6B}"/>
    <hyperlink ref="X120" r:id="rId118" display="https://emenscr.nesdc.go.th/viewer/view.html?id=5fdc7e39ea2eef1b27a273f5&amp;username=mnre06171" xr:uid="{781100A1-C23B-4A06-8321-8233A5C75FF1}"/>
    <hyperlink ref="X121" r:id="rId119" display="https://emenscr.nesdc.go.th/viewer/view.html?id=5fdc8104ea2eef1b27a273fd&amp;username=mnre06171" xr:uid="{087D411A-C232-481F-B33B-F6614E2E9D79}"/>
    <hyperlink ref="X122" r:id="rId120" display="https://emenscr.nesdc.go.th/viewer/view.html?id=5fdc83778ae2fc1b311d2110&amp;username=mnre06171" xr:uid="{8F0C89E5-052B-44F7-82B2-018600C9C200}"/>
    <hyperlink ref="X123" r:id="rId121" display="https://emenscr.nesdc.go.th/viewer/view.html?id=5fdc86d48ae2fc1b311d2119&amp;username=mnre06171" xr:uid="{92F0D207-70AE-412C-A5AC-707B66B94EF6}"/>
    <hyperlink ref="X124" r:id="rId122" display="https://emenscr.nesdc.go.th/viewer/view.html?id=5fdc88d38ae2fc1b311d211e&amp;username=mnre06171" xr:uid="{47EE1544-C1EA-4ABD-A0B8-31EB3B18EAB3}"/>
    <hyperlink ref="X125" r:id="rId123" display="https://emenscr.nesdc.go.th/viewer/view.html?id=5fdc8b8fadb90d1b2adda519&amp;username=mnre06171" xr:uid="{142C89E7-6AE3-4B33-9272-D803283FD4E3}"/>
    <hyperlink ref="X126" r:id="rId124" display="https://emenscr.nesdc.go.th/viewer/view.html?id=5fdc8da00573ae1b28632144&amp;username=mnre06171" xr:uid="{03F85C3F-8B51-432A-B57F-443E657A78DC}"/>
    <hyperlink ref="X127" r:id="rId125" display="https://emenscr.nesdc.go.th/viewer/view.html?id=5fdc8fbfadb90d1b2adda51f&amp;username=mnre06171" xr:uid="{6D7A4C2A-A856-4299-92E9-77356054FFE2}"/>
    <hyperlink ref="X128" r:id="rId126" display="https://emenscr.nesdc.go.th/viewer/view.html?id=5fdc92aaadb90d1b2adda523&amp;username=mnre06171" xr:uid="{B66C598F-A997-4C09-A561-462E7AB5070B}"/>
    <hyperlink ref="X129" r:id="rId127" display="https://emenscr.nesdc.go.th/viewer/view.html?id=5fdc9678ea2eef1b27a27419&amp;username=mnre06171" xr:uid="{F938AAE4-2020-405F-A365-482A0D8DFD19}"/>
    <hyperlink ref="X130" r:id="rId128" display="https://emenscr.nesdc.go.th/viewer/view.html?id=5fe55b82937fc042b84c99aa&amp;username=moi5561121" xr:uid="{7ECFC107-C7FC-4DF6-B986-FFB695782C1A}"/>
    <hyperlink ref="X131" r:id="rId129" display="https://emenscr.nesdc.go.th/viewer/view.html?id=5ff9c75546a2d51b24e03e6b&amp;username=mnre062011" xr:uid="{01149E12-756C-4696-A85C-67F82E849D62}"/>
    <hyperlink ref="X132" r:id="rId130" display="https://emenscr.nesdc.go.th/viewer/view.html?id=5ff9c99e3e4c821b2c411f49&amp;username=mnre062011" xr:uid="{39664322-4840-4F2A-9AFE-B6A657EC928D}"/>
    <hyperlink ref="X133" r:id="rId131" display="https://emenscr.nesdc.go.th/viewer/view.html?id=5ff9cb835a595c1b1e599464&amp;username=mnre062011" xr:uid="{71810CFD-3BE8-4BA6-B1BD-AF52779395CC}"/>
    <hyperlink ref="X134" r:id="rId132" display="https://emenscr.nesdc.go.th/viewer/view.html?id=5ff9cd423e4c821b2c411f4e&amp;username=mnre062011" xr:uid="{7E061DB8-AB3E-40D3-B68B-98C4B57CAF43}"/>
    <hyperlink ref="X135" r:id="rId133" display="https://emenscr.nesdc.go.th/viewer/view.html?id=5ff9cef25c8da31b261c8bcc&amp;username=mnre062011" xr:uid="{5FD91AC4-E819-47EC-AB63-90C5EEFCD388}"/>
    <hyperlink ref="X136" r:id="rId134" display="https://emenscr.nesdc.go.th/viewer/view.html?id=5ff9d0573e4c821b2c411f50&amp;username=mnre062011" xr:uid="{BB7C167C-AF1E-4C36-AF67-AAC661C42B5D}"/>
    <hyperlink ref="X137" r:id="rId135" display="https://emenscr.nesdc.go.th/viewer/view.html?id=5ff9d1e45c8da31b261c8bce&amp;username=mnre062011" xr:uid="{1FA58F0B-EFBF-48B5-8B03-55AA8AF67BD4}"/>
    <hyperlink ref="X138" r:id="rId136" display="https://emenscr.nesdc.go.th/viewer/view.html?id=5ff9d36546a2d51b24e03e6f&amp;username=mnre062011" xr:uid="{46AF99B6-6753-476D-A12C-89B9B286E3FA}"/>
    <hyperlink ref="X139" r:id="rId137" display="https://emenscr.nesdc.go.th/viewer/view.html?id=5ff9d4ea3e4c821b2c411f52&amp;username=mnre062011" xr:uid="{0173FB9F-FE4D-49FF-A774-75B776CCDF1F}"/>
    <hyperlink ref="X140" r:id="rId138" display="https://emenscr.nesdc.go.th/viewer/view.html?id=5ff9d65b5a595c1b1e599466&amp;username=mnre062011" xr:uid="{975B41C1-D07D-48AD-932E-009BB1719BB5}"/>
    <hyperlink ref="X141" r:id="rId139" display="https://emenscr.nesdc.go.th/viewer/view.html?id=5ff9d7ac3e4c821b2c411f56&amp;username=mnre062011" xr:uid="{3A183B9B-814B-4CB1-AEB5-DE7253FD64CC}"/>
    <hyperlink ref="X142" r:id="rId140" display="https://emenscr.nesdc.go.th/viewer/view.html?id=5ff9d90946a2d51b24e03e73&amp;username=mnre062011" xr:uid="{30D9B031-2C6D-4036-B0AC-7E726D4EA012}"/>
    <hyperlink ref="X143" r:id="rId141" display="https://emenscr.nesdc.go.th/viewer/view.html?id=5ff9da835c8da31b261c8bd0&amp;username=mnre062011" xr:uid="{38D15B22-9A0F-4576-B530-6524C23CFA4F}"/>
    <hyperlink ref="X144" r:id="rId142" display="https://emenscr.nesdc.go.th/viewer/view.html?id=5ff9dbbc46a2d51b24e03e75&amp;username=mnre062011" xr:uid="{808B3490-9C25-460E-8BC5-51C06F74137D}"/>
    <hyperlink ref="X145" r:id="rId143" display="https://emenscr.nesdc.go.th/viewer/view.html?id=5ff9dd0a3e4c821b2c411f58&amp;username=mnre062011" xr:uid="{8EEC0521-3689-4F6F-A7F3-5BE349D67949}"/>
    <hyperlink ref="X146" r:id="rId144" display="https://emenscr.nesdc.go.th/viewer/view.html?id=5ff9e2b246a2d51b24e03e7a&amp;username=mnre062011" xr:uid="{42F5565E-FFBA-425B-8E72-F905A8BCA233}"/>
    <hyperlink ref="X147" r:id="rId145" display="https://emenscr.nesdc.go.th/viewer/view.html?id=5ff9e41f3e4c821b2c411f5d&amp;username=mnre062011" xr:uid="{3D712B6D-9687-43C0-99B3-76678F7BD445}"/>
    <hyperlink ref="X148" r:id="rId146" display="https://emenscr.nesdc.go.th/viewer/view.html?id=5ff9e5dc3e4c821b2c411f60&amp;username=mnre062011" xr:uid="{11C790E9-DC82-4A9B-9B84-17384B642AA3}"/>
    <hyperlink ref="X149" r:id="rId147" display="https://emenscr.nesdc.go.th/viewer/view.html?id=5ffb05095a595c1b1e59949c&amp;username=mnre062011" xr:uid="{752F8E5D-FF29-4B61-AF71-0323687194E0}"/>
    <hyperlink ref="X150" r:id="rId148" display="https://emenscr.nesdc.go.th/viewer/view.html?id=5ffb06653e4c821b2c411f9b&amp;username=mnre062011" xr:uid="{B5B8E6EF-7473-4176-AF28-CEEE09BC797E}"/>
    <hyperlink ref="X151" r:id="rId149" display="https://emenscr.nesdc.go.th/viewer/view.html?id=5ffb088d3e4c821b2c411f9d&amp;username=mnre062011" xr:uid="{28313674-EF36-4DE5-BBF5-FF20352C6DDC}"/>
    <hyperlink ref="X152" r:id="rId150" display="https://emenscr.nesdc.go.th/viewer/view.html?id=5ffb09e046a2d51b24e03eb7&amp;username=mnre062011" xr:uid="{9C305ACB-5CBB-4C97-95C9-115922739B86}"/>
    <hyperlink ref="X153" r:id="rId151" display="https://emenscr.nesdc.go.th/viewer/view.html?id=5ffb0b2f3e4c821b2c411fa1&amp;username=mnre062011" xr:uid="{8301C65D-59A3-49E9-B56B-77D179F4AF3D}"/>
    <hyperlink ref="X154" r:id="rId152" display="https://emenscr.nesdc.go.th/viewer/view.html?id=5ffb0c705c8da31b261c8c0c&amp;username=mnre062011" xr:uid="{1B8C89C2-4530-41F4-9DD2-520F357866A0}"/>
    <hyperlink ref="X155" r:id="rId153" display="https://emenscr.nesdc.go.th/viewer/view.html?id=5ffb0da75c8da31b261c8c0e&amp;username=mnre062011" xr:uid="{2358DF63-572E-4C35-865E-2148A6F216DF}"/>
    <hyperlink ref="X156" r:id="rId154" display="https://emenscr.nesdc.go.th/viewer/view.html?id=5ffb0ee046a2d51b24e03ebb&amp;username=mnre062011" xr:uid="{241CFB01-34F8-4EFC-A260-B503D2A01B8B}"/>
    <hyperlink ref="X157" r:id="rId155" display="https://emenscr.nesdc.go.th/viewer/view.html?id=5ffb109e5c8da31b261c8c13&amp;username=mnre062011" xr:uid="{841A7B4A-EDBD-4BBD-9C6D-4B2739B4C93D}"/>
    <hyperlink ref="X158" r:id="rId156" display="https://emenscr.nesdc.go.th/viewer/view.html?id=5ffb11c046a2d51b24e03ebd&amp;username=mnre062011" xr:uid="{1F3CDA91-69D5-45FF-8B57-D91DB7935791}"/>
    <hyperlink ref="X159" r:id="rId157" display="https://emenscr.nesdc.go.th/viewer/view.html?id=5ffb12e65c8da31b261c8c17&amp;username=mnre062011" xr:uid="{5D474E9A-1C7B-42CD-8725-E77C02EA8AB2}"/>
    <hyperlink ref="X160" r:id="rId158" display="https://emenscr.nesdc.go.th/viewer/view.html?id=5ffb16a846a2d51b24e03ec0&amp;username=mnre062011" xr:uid="{A979B3BD-8A9F-40C0-86D5-DD0B6EC66CA7}"/>
    <hyperlink ref="X161" r:id="rId159" display="https://emenscr.nesdc.go.th/viewer/view.html?id=5ffb17e25a595c1b1e5994a1&amp;username=mnre062011" xr:uid="{9CEB25DB-D3C1-4184-9A6A-8602E3EB98BD}"/>
    <hyperlink ref="X162" r:id="rId160" display="https://emenscr.nesdc.go.th/viewer/view.html?id=5ffb19173e4c821b2c411fa8&amp;username=mnre062011" xr:uid="{AB8B40A3-78AC-4B4E-8A28-830896350832}"/>
    <hyperlink ref="X163" r:id="rId161" display="https://emenscr.nesdc.go.th/viewer/view.html?id=5ffc161ccececb357ba1f1d1&amp;username=mnre06131" xr:uid="{55A74D72-3179-49CB-BFA1-C6B731508D01}"/>
    <hyperlink ref="X164" r:id="rId162" display="https://emenscr.nesdc.go.th/viewer/view.html?id=5ffc241f2f9db03586456849&amp;username=mnre06131" xr:uid="{CD90FA8D-58CB-4C03-AFFE-03CFC1336D76}"/>
    <hyperlink ref="X165" r:id="rId163" display="https://emenscr.nesdc.go.th/viewer/view.html?id=5ffc26da2f9db03586456852&amp;username=mnre06131" xr:uid="{15A61194-E2BD-4B24-9E3F-639CB12FE0F3}"/>
    <hyperlink ref="X166" r:id="rId164" display="https://emenscr.nesdc.go.th/viewer/view.html?id=5ffc289b2f9db03586456854&amp;username=mnre06131" xr:uid="{1E98CA4A-C35A-4FA6-BBB2-D89C4181D160}"/>
    <hyperlink ref="X167" r:id="rId165" display="https://emenscr.nesdc.go.th/viewer/view.html?id=5ffc2bd12f9db03586456858&amp;username=mnre06131" xr:uid="{EFC32A2F-8612-49B2-A1F7-EAA8F60D98E7}"/>
    <hyperlink ref="X168" r:id="rId166" display="https://emenscr.nesdc.go.th/viewer/view.html?id=5ffc2f2139e23e3578a1d753&amp;username=mnre06131" xr:uid="{C8C13C50-D36C-4464-9EEA-E34153B10875}"/>
    <hyperlink ref="X169" r:id="rId167" display="https://emenscr.nesdc.go.th/viewer/view.html?id=5ffc31a0cececb357ba1f215&amp;username=mnre06131" xr:uid="{35D63A29-A99A-4831-972E-6B32B4E30574}"/>
    <hyperlink ref="X170" r:id="rId168" display="https://emenscr.nesdc.go.th/viewer/view.html?id=5ffc33b339e23e3578a1d759&amp;username=mnre06131" xr:uid="{D98B5B63-8282-412B-BC96-A0AF45C9876D}"/>
    <hyperlink ref="X171" r:id="rId169" display="https://emenscr.nesdc.go.th/viewer/view.html?id=5ffc356ad180dd3579546b0e&amp;username=mnre06131" xr:uid="{11E18F7F-4CAF-4746-846D-0322D7721656}"/>
    <hyperlink ref="X172" r:id="rId170" display="https://emenscr.nesdc.go.th/viewer/view.html?id=5ffc3728d180dd3579546b10&amp;username=mnre06131" xr:uid="{40E2494B-4C1B-4D8C-99DE-ADEE67AFF1FA}"/>
    <hyperlink ref="X173" r:id="rId171" display="https://emenscr.nesdc.go.th/viewer/view.html?id=5ffc397e2f9db0358645685e&amp;username=mnre06131" xr:uid="{F243063B-9BBB-4298-9FB1-80D5A3869C78}"/>
    <hyperlink ref="X174" r:id="rId172" display="https://emenscr.nesdc.go.th/viewer/view.html?id=5ffc3f5239e23e3578a1d75e&amp;username=mnre06131" xr:uid="{DCA246A9-8F6B-465F-88CA-545FF96B92E5}"/>
    <hyperlink ref="X175" r:id="rId173" display="https://emenscr.nesdc.go.th/viewer/view.html?id=5ffc5f102f9db03586456864&amp;username=mnre06131" xr:uid="{77EF86F9-E9C2-49B4-891C-B558D1AD6126}"/>
    <hyperlink ref="X176" r:id="rId174" display="https://emenscr.nesdc.go.th/viewer/view.html?id=5ffc6e69d180dd3579546b22&amp;username=mnre06131" xr:uid="{81954A6E-ADDD-43D4-A70D-F9841CC110B1}"/>
    <hyperlink ref="X177" r:id="rId175" display="https://emenscr.nesdc.go.th/viewer/view.html?id=5ffc70d639e23e3578a1d767&amp;username=mnre06131" xr:uid="{22CB44C2-34B2-442C-BE91-93EBC1BE47C2}"/>
    <hyperlink ref="X178" r:id="rId176" display="https://emenscr.nesdc.go.th/viewer/view.html?id=5ffc72a4d180dd3579546b24&amp;username=mnre06131" xr:uid="{E0731C29-1611-488A-970A-CECE71460099}"/>
    <hyperlink ref="X179" r:id="rId177" display="https://emenscr.nesdc.go.th/viewer/view.html?id=5ffc74e739e23e3578a1d76a&amp;username=mnre06131" xr:uid="{B26EECC5-49EB-41BB-B8F7-9E01713E9174}"/>
    <hyperlink ref="X180" r:id="rId178" display="https://emenscr.nesdc.go.th/viewer/view.html?id=5ffc76d6cececb357ba1f222&amp;username=mnre06131" xr:uid="{D9D225AB-A224-4E1A-A424-F24FA5E765AF}"/>
    <hyperlink ref="X181" r:id="rId179" display="https://emenscr.nesdc.go.th/viewer/view.html?id=5ffc7861d180dd3579546b26&amp;username=mnre06131" xr:uid="{2591DC87-637B-4297-8BC5-B0A1BADA88B9}"/>
    <hyperlink ref="X182" r:id="rId180" display="https://emenscr.nesdc.go.th/viewer/view.html?id=5ffc7a3dd180dd3579546b29&amp;username=mnre06131" xr:uid="{69DE53DC-0B7E-4126-9670-4BF109FBECAA}"/>
    <hyperlink ref="X183" r:id="rId181" display="https://emenscr.nesdc.go.th/viewer/view.html?id=5ffc7eab39e23e3578a1d76c&amp;username=mnre06131" xr:uid="{3C5A5E74-BC51-4CE3-9C6D-B8F7C69261F1}"/>
    <hyperlink ref="X184" r:id="rId182" display="https://emenscr.nesdc.go.th/viewer/view.html?id=5ffc80a8d180dd3579546b2b&amp;username=mnre06131" xr:uid="{0B4EACF7-99C9-4C50-ADE6-4B9753969675}"/>
    <hyperlink ref="X185" r:id="rId183" display="https://emenscr.nesdc.go.th/viewer/view.html?id=5ffeb28dc9bcb56cc183f2ad&amp;username=mnre062011" xr:uid="{C7673EA0-C38C-4472-9C94-BA4BFD2237C1}"/>
    <hyperlink ref="X186" r:id="rId184" display="https://emenscr.nesdc.go.th/viewer/view.html?id=5ffeb51fc9bcb56cc183f2bc&amp;username=mnre062011" xr:uid="{D6C160E6-B278-400D-873E-CFD2539238D9}"/>
    <hyperlink ref="X187" r:id="rId185" display="https://emenscr.nesdc.go.th/viewer/view.html?id=600b46798f09f01ade9891a3&amp;username=mnre06061" xr:uid="{B14B547C-B1F7-40A1-9EAA-469C051D84C0}"/>
    <hyperlink ref="X188" r:id="rId186" display="https://emenscr.nesdc.go.th/viewer/view.html?id=6012d799d7ffce6585ff05dd&amp;username=onwr14031" xr:uid="{4D7A6038-0AB5-4ABA-A597-FCE307889066}"/>
    <hyperlink ref="X189" r:id="rId187" display="https://emenscr.nesdc.go.th/viewer/view.html?id=6012d79adca25b658e8ee5e1&amp;username=onwr14031" xr:uid="{8E6D2A79-7B61-4AE0-AAFC-11990DE76E5C}"/>
    <hyperlink ref="X190" r:id="rId188" display="https://emenscr.nesdc.go.th/viewer/view.html?id=6012d79eee427a6586715062&amp;username=onwr14161" xr:uid="{F9723D66-0299-40E5-A9AA-DD7CE8DB1C88}"/>
    <hyperlink ref="X191" r:id="rId189" display="https://emenscr.nesdc.go.th/viewer/view.html?id=6012d79fd7ffce6585ff05e7&amp;username=onwr14161" xr:uid="{8F527D2B-3B67-4B76-A7E4-21FCD66C2263}"/>
    <hyperlink ref="X192" r:id="rId190" display="https://emenscr.nesdc.go.th/viewer/view.html?id=60ab2094b79583274531b5d0&amp;username=district44051" xr:uid="{D2654F2D-F60A-4E6B-A489-C519FA830DB5}"/>
    <hyperlink ref="X193" r:id="rId191" display="https://emenscr.nesdc.go.th/viewer/view.html?id=6109434a68ef9a6613771d89&amp;username=mnre07061" xr:uid="{78A633F0-1FC2-4730-A8E4-14E0A809CC36}"/>
    <hyperlink ref="X194" r:id="rId192" display="https://emenscr.nesdc.go.th/viewer/view.html?id=61094625408b1d661b421271&amp;username=mnre07061" xr:uid="{9D766BAF-591B-442D-9FAC-F79B119137A2}"/>
    <hyperlink ref="X195" r:id="rId193" display="https://emenscr.nesdc.go.th/viewer/view.html?id=610948490dbfdc660d97e9b5&amp;username=mnre07061" xr:uid="{C9823111-62D2-442F-9214-C14FACDEA4F4}"/>
    <hyperlink ref="X196" r:id="rId194" display="https://emenscr.nesdc.go.th/viewer/view.html?id=611152122482000361ae7e8d&amp;username=mnre06041" xr:uid="{F87FCBE7-B2C0-46CE-ABDE-1C4AD2734B84}"/>
    <hyperlink ref="X197" r:id="rId195" display="https://emenscr.nesdc.go.th/viewer/view.html?id=61115f7c2482000361ae7e92&amp;username=mnre06041" xr:uid="{66FEDA21-1BEE-4801-8B48-62F1CA2F3268}"/>
    <hyperlink ref="X198" r:id="rId196" display="https://emenscr.nesdc.go.th/viewer/view.html?id=61122ae086ed660368a5bba0&amp;username=mnre062111" xr:uid="{CFCE6246-E961-4665-A88B-02BBBFA36D0C}"/>
    <hyperlink ref="X199" r:id="rId197" display="https://emenscr.nesdc.go.th/viewer/view.html?id=611294b02482000361ae7fe4&amp;username=mnre06171" xr:uid="{C7D7E721-13EE-451A-A66A-45865E5DA7DA}"/>
    <hyperlink ref="X200" r:id="rId198" display="https://emenscr.nesdc.go.th/viewer/view.html?id=6113804e2482000361ae8082&amp;username=mnre06041" xr:uid="{0943BD30-4598-4021-BD20-FB69C5859ED0}"/>
    <hyperlink ref="X201" r:id="rId199" display="https://emenscr.nesdc.go.th/viewer/view.html?id=611910fdee6abd1f94902945&amp;username=moac03031" xr:uid="{6DB605AD-4E97-426D-B96D-2E8B8994AD9C}"/>
    <hyperlink ref="X202" r:id="rId200" display="https://emenscr.nesdc.go.th/viewer/view.html?id=6131aa161412285ac9f2131b&amp;username=moac28071" xr:uid="{C103D253-5EF9-4A24-84A4-8AE73B369E72}"/>
    <hyperlink ref="X203" r:id="rId201" display="https://emenscr.nesdc.go.th/viewer/view.html?id=6131afd51b57965ac162fa3e&amp;username=moac28071" xr:uid="{244F1876-C397-4712-86A2-88ADDD58A55C}"/>
    <hyperlink ref="X204" r:id="rId202" display="https://emenscr.nesdc.go.th/viewer/view.html?id=613b1a3558a2f1277a30973f&amp;username=district25071" xr:uid="{6CFAF426-E5F2-4F16-82D9-9C6D60B5F69F}"/>
    <hyperlink ref="X205" r:id="rId203" display="https://emenscr.nesdc.go.th/viewer/view.html?id=613b26ee58a2f1277a30974d&amp;username=district25071" xr:uid="{DF89CB6E-2734-4E98-9FCC-515AD87A133C}"/>
    <hyperlink ref="X206" r:id="rId204" display="https://emenscr.nesdc.go.th/viewer/view.html?id=61654ba4ac23da6eb13cfa28&amp;username=moi0017501" xr:uid="{EA0D8E75-DEBC-492E-92F2-A1F82C829181}"/>
    <hyperlink ref="X207" r:id="rId205" display="https://emenscr.nesdc.go.th/viewer/view.html?id=61765b60e8486e60ee8993c1&amp;username=moi02271011" xr:uid="{68100B36-EBEB-4FD6-AD5F-E8FF7E1FFB21}"/>
    <hyperlink ref="X208" r:id="rId206" display="https://emenscr.nesdc.go.th/viewer/view.html?id=61778715d599c041bc26ac21&amp;username=rid_regional_521" xr:uid="{5653977A-6E70-42E4-8531-4AC5DDEE706F}"/>
    <hyperlink ref="X209" r:id="rId207" display="https://emenscr.nesdc.go.th/viewer/view.html?id=6177938db07caa41b3ab0d9f&amp;username=rid_regional_521" xr:uid="{445AF3E7-7CB1-4E66-9360-C863546128E4}"/>
    <hyperlink ref="X210" r:id="rId208" display="https://emenscr.nesdc.go.th/viewer/view.html?id=617cdf6835b84015ad798d69&amp;username=sskru05721" xr:uid="{1C9E3E85-9A9A-4872-BCF6-24F8DEC1B592}"/>
    <hyperlink ref="X211" r:id="rId209" display="https://emenscr.nesdc.go.th/viewer/view.html?id=618a0593ceda15328416bfb3&amp;username=rid_regional_711" xr:uid="{55A53D47-F0AB-4108-B0B9-21BC8265CB98}"/>
    <hyperlink ref="X212" r:id="rId210" display="https://emenscr.nesdc.go.th/viewer/view.html?id=618a0ae0ceda15328416bfb7&amp;username=rid_regional_711" xr:uid="{E7B091E2-A564-4E7A-91BA-E41C70E82181}"/>
    <hyperlink ref="X213" r:id="rId211" display="https://emenscr.nesdc.go.th/viewer/view.html?id=618a0d41da880b328aef0d46&amp;username=rid_regional_711" xr:uid="{0FF0D7E9-9854-4DB3-B38C-EE60B0AA3C78}"/>
    <hyperlink ref="X214" r:id="rId212" display="https://emenscr.nesdc.go.th/viewer/view.html?id=618a0f6fceda15328416bfbc&amp;username=rid_regional_711" xr:uid="{DF073B20-A117-4073-9464-13865A1E1E46}"/>
    <hyperlink ref="X215" r:id="rId213" display="https://emenscr.nesdc.go.th/viewer/view.html?id=618a117bceda15328416bfc2&amp;username=rid_regional_711" xr:uid="{2A9A3CD7-02E3-4A10-BBFA-288115B0E3E7}"/>
    <hyperlink ref="X216" r:id="rId214" display="https://emenscr.nesdc.go.th/viewer/view.html?id=618a1544da880b328aef0d50&amp;username=rid_regional_711" xr:uid="{9CFF5FFC-75F5-44A4-863F-94DD4A53A1D9}"/>
    <hyperlink ref="X217" r:id="rId215" display="https://emenscr.nesdc.go.th/viewer/view.html?id=618a255cc365253295d32b12&amp;username=rid_regional_21_11" xr:uid="{B0E9D8C3-9A39-4F36-8E45-0F89C414AA0C}"/>
    <hyperlink ref="X218" r:id="rId216" display="https://emenscr.nesdc.go.th/viewer/view.html?id=618b7b21c365253295d32bed&amp;username=rid_regional_21_11" xr:uid="{0DC59FC7-61A0-4E16-8406-C94BE8A19DEB}"/>
    <hyperlink ref="X219" r:id="rId217" display="https://emenscr.nesdc.go.th/viewer/view.html?id=618b88a01c41a9328354d602&amp;username=rid_regional_21_11" xr:uid="{5A384E7D-0E34-4138-9A85-BAAFD4412765}"/>
    <hyperlink ref="X220" r:id="rId218" display="https://emenscr.nesdc.go.th/viewer/view.html?id=6191f7281501af4b23816560&amp;username=mnre06171" xr:uid="{B86CE674-2F71-4A56-899E-E93EF95C8D1C}"/>
    <hyperlink ref="X221" r:id="rId219" display="https://emenscr.nesdc.go.th/viewer/view.html?id=6192073078f1114b28747c83&amp;username=mnre06171" xr:uid="{B7BCAFC4-035B-4985-A286-F82B41E1940C}"/>
    <hyperlink ref="X222" r:id="rId220" display="https://emenscr.nesdc.go.th/viewer/view.html?id=61921b130511b24b2573d837&amp;username=mnre06171" xr:uid="{7BB95355-EFAA-4321-94FF-92FBC7F7C4BB}"/>
    <hyperlink ref="X223" r:id="rId221" display="https://emenscr.nesdc.go.th/viewer/view.html?id=61921caf1501af4b238165b2&amp;username=mnre06171" xr:uid="{650ED602-F654-40E5-99C3-9CB145A1BC0F}"/>
    <hyperlink ref="X224" r:id="rId222" display="https://emenscr.nesdc.go.th/viewer/view.html?id=619223a91501af4b238165c3&amp;username=mnre06171" xr:uid="{84D828E2-C0F3-447B-B5EB-FCA75476EA04}"/>
    <hyperlink ref="X225" r:id="rId223" display="https://emenscr.nesdc.go.th/viewer/view.html?id=619224b978f1114b28747cc9&amp;username=mnre06171" xr:uid="{2B7B4D8F-8188-482D-AA8B-2958C6A614B9}"/>
    <hyperlink ref="X226" r:id="rId224" display="https://emenscr.nesdc.go.th/viewer/view.html?id=61923d5678f1114b28747ce3&amp;username=moac03031" xr:uid="{47EB71B7-3336-4BE2-93BB-36D55E1A84B0}"/>
    <hyperlink ref="X227" r:id="rId225" display="https://emenscr.nesdc.go.th/viewer/view.html?id=61948093d221902211f9aedc&amp;username=mnre06171" xr:uid="{FF38D9E2-F03E-4C92-A10A-ECD721F5AE1B}"/>
    <hyperlink ref="X228" r:id="rId226" display="https://emenscr.nesdc.go.th/viewer/view.html?id=619486cca679c7221758eb33&amp;username=mnre06171" xr:uid="{8DA4723D-AFE2-4A07-96AD-A074D392ED22}"/>
    <hyperlink ref="X229" r:id="rId227" display="https://emenscr.nesdc.go.th/viewer/view.html?id=61949046d221902211f9aefa&amp;username=mnre06171" xr:uid="{5B7C146B-999D-474D-94D5-26467A2465EF}"/>
    <hyperlink ref="X230" r:id="rId228" display="https://emenscr.nesdc.go.th/viewer/view.html?id=6194a057d221902211f9af07&amp;username=mnre06171" xr:uid="{F051B8CA-EEC8-49FC-B58D-D2B127800E11}"/>
    <hyperlink ref="X231" r:id="rId229" display="https://emenscr.nesdc.go.th/viewer/view.html?id=6194a6c4d51ed2220a0bdcc4&amp;username=mnre06171" xr:uid="{3D4991D3-6BF6-45B4-A9F2-5D24437F4E1E}"/>
    <hyperlink ref="X232" r:id="rId230" display="https://emenscr.nesdc.go.th/viewer/view.html?id=6194affea679c7221758eb7d&amp;username=mnre06171" xr:uid="{4231D42F-9D22-4D42-89B7-122F3AF3B845}"/>
    <hyperlink ref="X233" r:id="rId231" display="https://emenscr.nesdc.go.th/viewer/view.html?id=6194b0a6d221902211f9af29&amp;username=mnre06171" xr:uid="{1383A0C8-56C8-4B41-9345-013E39B59B1E}"/>
    <hyperlink ref="X234" r:id="rId232" display="https://emenscr.nesdc.go.th/viewer/view.html?id=6194b948d51ed2220a0bdce9&amp;username=mnre06171" xr:uid="{10D58AD0-5E03-47D8-9458-C9BA0C0A07D9}"/>
    <hyperlink ref="X235" r:id="rId233" display="https://emenscr.nesdc.go.th/viewer/view.html?id=6194c35dd51ed2220a0bdd06&amp;username=mnre06171" xr:uid="{2A96D64C-887F-4AD0-BBD1-600CCD946BED}"/>
    <hyperlink ref="X236" r:id="rId234" display="https://emenscr.nesdc.go.th/viewer/view.html?id=6194c9ffbab527220bfbc6e1&amp;username=mnre06171" xr:uid="{1C5A4B00-6A99-4844-900D-D8A9AC1E69E3}"/>
    <hyperlink ref="X237" r:id="rId235" display="https://emenscr.nesdc.go.th/viewer/view.html?id=6195cb48a679c7221758ec07&amp;username=mnre06171" xr:uid="{2F2F3D42-9A42-4591-8F24-196191DD97C5}"/>
    <hyperlink ref="X238" r:id="rId236" display="https://emenscr.nesdc.go.th/viewer/view.html?id=6195da2cd51ed2220a0bdd7f&amp;username=mnre06171" xr:uid="{502A7802-A48E-455C-8AE3-140F6CA911E1}"/>
    <hyperlink ref="X239" r:id="rId237" display="https://emenscr.nesdc.go.th/viewer/view.html?id=6195de43d221902211f9afd5&amp;username=mnre06171" xr:uid="{FE60E760-3B30-4522-A083-53943D2B0432}"/>
    <hyperlink ref="X240" r:id="rId238" display="https://emenscr.nesdc.go.th/viewer/view.html?id=6195df79bab527220bfbc741&amp;username=mnre06171" xr:uid="{020894AA-F61A-4D92-8C55-AABF7338FCC8}"/>
    <hyperlink ref="X241" r:id="rId239" display="https://emenscr.nesdc.go.th/viewer/view.html?id=6195f5fdbab527220bfbc75e&amp;username=mnre06171" xr:uid="{E883B32C-7C9C-49A2-9458-02A0B0D34019}"/>
    <hyperlink ref="X242" r:id="rId240" display="https://emenscr.nesdc.go.th/viewer/view.html?id=6195f7a0a679c7221758ec39&amp;username=mnre06171" xr:uid="{CB131F29-FE85-4033-A30E-59E577005C1E}"/>
    <hyperlink ref="X243" r:id="rId241" display="https://emenscr.nesdc.go.th/viewer/view.html?id=6195fd3ba679c7221758ec45&amp;username=mnre06171" xr:uid="{4AC01912-EA6F-445E-BB53-7265560058A8}"/>
    <hyperlink ref="X244" r:id="rId242" display="https://emenscr.nesdc.go.th/viewer/view.html?id=61960e59a679c7221758ec71&amp;username=rid_regional_0326101" xr:uid="{F31264F5-3457-4F5B-A705-F205CFBC8EC8}"/>
    <hyperlink ref="X245" r:id="rId243" display="https://emenscr.nesdc.go.th/viewer/view.html?id=619ca6dc5e6a003d4c76c033&amp;username=rid_regional_18_11" xr:uid="{25A80BD7-9871-45D0-86BC-0960289A6427}"/>
    <hyperlink ref="X246" r:id="rId244" display="https://emenscr.nesdc.go.th/viewer/view.html?id=619dda56960f7861c4d879c4&amp;username=mnre0214201" xr:uid="{B4513A02-A27F-4FCA-8AE9-85AC602291C3}"/>
    <hyperlink ref="X247" r:id="rId245" display="https://emenscr.nesdc.go.th/viewer/view.html?id=619de4e1df200361cae581d1&amp;username=moi0017431" xr:uid="{8440546A-B0E6-4520-99DE-422D36EF5885}"/>
    <hyperlink ref="X248" r:id="rId246" display="https://emenscr.nesdc.go.th/viewer/view.html?id=61a4544f77658f43f366810d&amp;username=mnre062011" xr:uid="{D61BC3C2-0A58-4F2C-8CB8-44DCB4ED63C7}"/>
    <hyperlink ref="X249" r:id="rId247" display="https://emenscr.nesdc.go.th/viewer/view.html?id=61a459867a9fbf43eacea34c&amp;username=mnre062011" xr:uid="{FC0CC56D-FFF4-4019-BF78-F2504945CAED}"/>
    <hyperlink ref="X250" r:id="rId248" display="https://emenscr.nesdc.go.th/viewer/view.html?id=61a45d5ae4a0ba43f163ad1c&amp;username=mnre062011" xr:uid="{4A4D0094-4289-4D71-9635-C668A0C3BA50}"/>
    <hyperlink ref="X251" r:id="rId249" display="https://emenscr.nesdc.go.th/viewer/view.html?id=61a4615fe55ef143eb1fc804&amp;username=mnre062011" xr:uid="{31C8A81E-0FB1-4F4D-98C4-29ABF7910EED}"/>
    <hyperlink ref="X252" r:id="rId250" display="https://emenscr.nesdc.go.th/viewer/view.html?id=61a4647b7a9fbf43eacea369&amp;username=mnre062011" xr:uid="{3E16D4A0-BFDF-476D-8CE4-6B4A2842A4BD}"/>
    <hyperlink ref="X253" r:id="rId251" display="https://emenscr.nesdc.go.th/viewer/view.html?id=61a73b5d7a9fbf43eacea697&amp;username=mnre06151" xr:uid="{C2C768D7-DDBA-44FB-81BC-34A1F27283F3}"/>
    <hyperlink ref="X254" r:id="rId252" display="https://emenscr.nesdc.go.th/viewer/view.html?id=61a864b377658f43f3668525&amp;username=mnre06151" xr:uid="{02235F77-A6DB-4BF4-B022-C573E1279E3B}"/>
    <hyperlink ref="X255" r:id="rId253" display="https://emenscr.nesdc.go.th/viewer/view.html?id=61a87d3e77658f43f3668568&amp;username=mnre06131" xr:uid="{B9A437E9-DBAE-431F-81CC-93308091DD14}"/>
    <hyperlink ref="X256" r:id="rId254" display="https://emenscr.nesdc.go.th/viewer/view.html?id=61a8868a77658f43f3668581&amp;username=mnre06151" xr:uid="{AD0CE425-784E-4E37-9242-0BEC0D801867}"/>
    <hyperlink ref="X257" r:id="rId255" display="https://emenscr.nesdc.go.th/viewer/view.html?id=61a88c34e4a0ba43f163b1d1&amp;username=mnre06151" xr:uid="{2535B517-8DB0-4D1D-8ED5-B8119A03CBBC}"/>
    <hyperlink ref="X258" r:id="rId256" display="https://emenscr.nesdc.go.th/viewer/view.html?id=61a890d7e4a0ba43f163b1d9&amp;username=mnre06151" xr:uid="{2FFE01CC-9693-4260-AC64-55F9A0F8D943}"/>
    <hyperlink ref="X259" r:id="rId257" display="https://emenscr.nesdc.go.th/viewer/view.html?id=61a98477e55ef143eb1fcc3f&amp;username=mnre06151" xr:uid="{1CE7EA08-C7DB-4C09-BA3C-FAF9317725E6}"/>
    <hyperlink ref="X260" r:id="rId258" display="https://emenscr.nesdc.go.th/viewer/view.html?id=61a989e677658f43f36685e8&amp;username=mnre06151" xr:uid="{1956F988-870B-4B87-AA04-EB049FE43F55}"/>
    <hyperlink ref="X261" r:id="rId259" display="https://emenscr.nesdc.go.th/viewer/view.html?id=61a98efb77658f43f36685fb&amp;username=mnre06151" xr:uid="{49AD6896-F136-464C-BB4E-515BD2CC5D2A}"/>
    <hyperlink ref="X262" r:id="rId260" display="https://emenscr.nesdc.go.th/viewer/view.html?id=61a992e67a9fbf43eacea7f4&amp;username=mnre06151" xr:uid="{A8264F51-EEB2-4AB0-B6B9-94EB5B30301C}"/>
    <hyperlink ref="X263" r:id="rId261" display="https://emenscr.nesdc.go.th/viewer/view.html?id=61a995d17a9fbf43eacea7ff&amp;username=mnre06151" xr:uid="{D223180A-C33F-440F-9181-C37CF5A06129}"/>
    <hyperlink ref="X264" r:id="rId262" display="https://emenscr.nesdc.go.th/viewer/view.html?id=61a99ead7a9fbf43eacea827&amp;username=mnre06151" xr:uid="{10F3C037-CCA9-4D06-99FA-D29F1C033F87}"/>
    <hyperlink ref="X265" r:id="rId263" display="https://emenscr.nesdc.go.th/viewer/view.html?id=61a9a1bce4a0ba43f163b263&amp;username=mnre06151" xr:uid="{70215297-5552-479D-B6DC-FE3A18C53906}"/>
    <hyperlink ref="X266" r:id="rId264" display="https://emenscr.nesdc.go.th/viewer/view.html?id=61aed2e57a9fbf43eacea941&amp;username=mnre06131" xr:uid="{81C3D71A-B9DA-49E6-91DD-0DBBF437A763}"/>
    <hyperlink ref="X267" r:id="rId265" display="https://emenscr.nesdc.go.th/viewer/view.html?id=61aedb427a9fbf43eacea95d&amp;username=mnre06131" xr:uid="{D453B543-D40C-42E5-9443-F6A933D7FEE3}"/>
    <hyperlink ref="X268" r:id="rId266" display="https://emenscr.nesdc.go.th/viewer/view.html?id=61af0f16e4a0ba43f163b3f1&amp;username=mnre06151" xr:uid="{2B8697AF-7129-483F-8F70-28D8F5B64BF8}"/>
    <hyperlink ref="X269" r:id="rId267" display="https://emenscr.nesdc.go.th/viewer/view.html?id=61baae10358cdf1cf68825e1&amp;username=energy0015491" xr:uid="{D7CB6DC5-0BF4-48FE-8202-434262BA6C8A}"/>
    <hyperlink ref="X270" r:id="rId268" display="https://emenscr.nesdc.go.th/viewer/view.html?id=61cd17b591854c614b74df4f&amp;username=mnre07061" xr:uid="{26F461AF-9855-4A25-868D-6E246C824C50}"/>
    <hyperlink ref="X271" r:id="rId269" display="https://emenscr.nesdc.go.th/viewer/view.html?id=61cd1bdb18f9e461517bf0d3&amp;username=mnre07061" xr:uid="{9913F4A2-391D-48A5-B3BA-1C03395F3DAA}"/>
    <hyperlink ref="X272" r:id="rId270" display="https://emenscr.nesdc.go.th/viewer/view.html?id=61e0e6b0b3c88907ec03dda5&amp;username=moac03031" xr:uid="{9E4FDDC7-E781-4B9B-93A2-ABE86562B78F}"/>
    <hyperlink ref="X273" r:id="rId271" display="https://emenscr.nesdc.go.th/viewer/view.html?id=61e0f3c721c5ce07faeec9a1&amp;username=moac03031" xr:uid="{82FE1756-63B3-40A3-85BA-B35128E14551}"/>
    <hyperlink ref="X274" r:id="rId272" display="https://emenscr.nesdc.go.th/viewer/view.html?id=61e10631f118df07f2bbc07c&amp;username=moac03031" xr:uid="{D3166E49-B37E-41FF-84CA-3A0262AB95D4}"/>
    <hyperlink ref="X275" r:id="rId273" display="https://emenscr.nesdc.go.th/viewer/view.html?id=61e10d1cf118df07f2bbc087&amp;username=moac03031" xr:uid="{0FD17763-FFD8-4DD6-B3E1-98C1B873CBCE}"/>
    <hyperlink ref="X276" r:id="rId274" display="https://emenscr.nesdc.go.th/viewer/view.html?id=61e10fe1b3c88907ec03de1a&amp;username=moac03031" xr:uid="{E51027D9-D49A-44E6-AEB4-76091C7E7DD9}"/>
    <hyperlink ref="X277" r:id="rId275" display="https://emenscr.nesdc.go.th/viewer/view.html?id=61e11221f118df07f2bbc08e&amp;username=moac03031" xr:uid="{768DEF95-DC31-474A-8657-0FA3579D7887}"/>
    <hyperlink ref="X278" r:id="rId276" display="https://emenscr.nesdc.go.th/viewer/view.html?id=61e115a8b3c88907ec03de21&amp;username=moac03031" xr:uid="{D8CE6965-627A-4FDA-BAB1-EE6FBFE4E65F}"/>
    <hyperlink ref="X279" r:id="rId277" display="https://emenscr.nesdc.go.th/viewer/view.html?id=61e11c622cb9c078e4ef1075&amp;username=moac03031" xr:uid="{31057379-9EC0-474C-B16D-E82B3BA53B50}"/>
    <hyperlink ref="X280" r:id="rId278" display="https://emenscr.nesdc.go.th/viewer/view.html?id=61e11de133aaf278de59c37f&amp;username=moac03031" xr:uid="{C5013626-685F-4A62-8C01-46A56C10C963}"/>
    <hyperlink ref="X281" r:id="rId279" display="https://emenscr.nesdc.go.th/viewer/view.html?id=61e121872cb9c078e4ef1087&amp;username=moac03031" xr:uid="{BE277B97-7818-4E4A-BA39-834995413E4F}"/>
    <hyperlink ref="X282" r:id="rId280" display="https://emenscr.nesdc.go.th/viewer/view.html?id=61e1234f2cb9c078e4ef108a&amp;username=moac03031" xr:uid="{EE612454-BEE7-48EF-BEF1-C58C508A4D3A}"/>
    <hyperlink ref="X283" r:id="rId281" display="https://emenscr.nesdc.go.th/viewer/view.html?id=61e127592cb9c078e4ef1098&amp;username=moac03031" xr:uid="{B1913721-2A0E-4CB2-AB6D-BF05C3A77DA6}"/>
    <hyperlink ref="X284" r:id="rId282" display="https://emenscr.nesdc.go.th/viewer/view.html?id=61e12aa84ffe1678d7f7a16e&amp;username=moac03031" xr:uid="{3D1E9CFC-6EA3-4512-89AF-34D95023035F}"/>
    <hyperlink ref="X285" r:id="rId283" display="https://emenscr.nesdc.go.th/viewer/view.html?id=61e12c2c4138de7efabb52a9&amp;username=moac03031" xr:uid="{644012D2-2377-46F7-B6BF-71F0D39E6E35}"/>
    <hyperlink ref="X286" r:id="rId284" display="https://emenscr.nesdc.go.th/viewer/view.html?id=61e12e55506edb7f00d21133&amp;username=moac03031" xr:uid="{D850DDCC-C234-413A-BB2D-FF9549D788B9}"/>
    <hyperlink ref="X287" r:id="rId285" display="https://emenscr.nesdc.go.th/viewer/view.html?id=61e1396b506edb7f00d21157&amp;username=moac03031" xr:uid="{CC6E0804-030D-4564-9E7B-C9B46E6A887A}"/>
    <hyperlink ref="X288" r:id="rId286" display="https://emenscr.nesdc.go.th/viewer/view.html?id=61e13b17506edb7f00d21161&amp;username=moac03031" xr:uid="{6FBF3087-C9A9-47BF-8B22-CCFF64CD5C55}"/>
    <hyperlink ref="X289" r:id="rId287" display="https://emenscr.nesdc.go.th/viewer/view.html?id=61e13c73506edb7f00d21166&amp;username=moac03031" xr:uid="{688E7168-EEB1-48B3-A73D-FACFE43C58BF}"/>
    <hyperlink ref="X290" r:id="rId288" display="https://emenscr.nesdc.go.th/viewer/view.html?id=61e1423ffd7eaa7f04b307f1&amp;username=moac03031" xr:uid="{0ECC0909-50C5-4FB6-A33A-465B9AD43B42}"/>
    <hyperlink ref="X291" r:id="rId289" display="https://emenscr.nesdc.go.th/viewer/view.html?id=61e14452506edb7f00d2117b&amp;username=moac03031" xr:uid="{3C892343-94E7-499C-B065-BF5206BFEB26}"/>
  </hyperlinks>
  <pageMargins left="0.7" right="0.7" top="0.75" bottom="0.75" header="0.3" footer="0.3"/>
  <pageSetup paperSize="9" orientation="portrait" r:id="rId29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 filterMode="1"/>
  <dimension ref="A2:M291"/>
  <sheetViews>
    <sheetView topLeftCell="B1" workbookViewId="0">
      <selection activeCell="B2" sqref="B2"/>
    </sheetView>
  </sheetViews>
  <sheetFormatPr defaultRowHeight="14.25"/>
  <cols>
    <col min="1" max="1" width="37.86328125" hidden="1" customWidth="1"/>
    <col min="2" max="2" width="91.46484375" customWidth="1"/>
    <col min="3" max="3" width="54" hidden="1" customWidth="1"/>
    <col min="4" max="4" width="14.1328125" hidden="1" customWidth="1"/>
    <col min="5" max="5" width="28.19921875" style="2" customWidth="1"/>
    <col min="6" max="6" width="28.19921875" customWidth="1"/>
    <col min="7" max="7" width="27" customWidth="1"/>
    <col min="8" max="11" width="54" customWidth="1"/>
    <col min="12" max="12" width="16.1328125" customWidth="1"/>
    <col min="13" max="13" width="20.19921875" customWidth="1"/>
  </cols>
  <sheetData>
    <row r="2" spans="1:13">
      <c r="A2" s="1" t="s">
        <v>2</v>
      </c>
      <c r="B2" s="1" t="s">
        <v>3</v>
      </c>
      <c r="C2" s="1" t="s">
        <v>3</v>
      </c>
      <c r="D2" s="1" t="s">
        <v>7</v>
      </c>
      <c r="E2" s="10" t="s">
        <v>1174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4.65" thickBot="1">
      <c r="A3" t="s">
        <v>25</v>
      </c>
      <c r="B3" s="6" t="s">
        <v>26</v>
      </c>
      <c r="C3" t="s">
        <v>26</v>
      </c>
      <c r="D3" t="s">
        <v>28</v>
      </c>
      <c r="E3" s="2">
        <v>2561</v>
      </c>
      <c r="F3" t="s">
        <v>33</v>
      </c>
      <c r="G3" t="s">
        <v>34</v>
      </c>
      <c r="H3" t="s">
        <v>35</v>
      </c>
      <c r="I3" t="s">
        <v>36</v>
      </c>
      <c r="J3" t="s">
        <v>37</v>
      </c>
    </row>
    <row r="4" spans="1:13" ht="14.65" thickBot="1">
      <c r="A4" t="s">
        <v>39</v>
      </c>
      <c r="B4" s="7" t="s">
        <v>40</v>
      </c>
      <c r="C4" t="s">
        <v>40</v>
      </c>
      <c r="D4" t="s">
        <v>28</v>
      </c>
      <c r="E4" s="2">
        <v>2564</v>
      </c>
      <c r="F4" t="s">
        <v>43</v>
      </c>
      <c r="G4" t="s">
        <v>44</v>
      </c>
      <c r="H4" t="s">
        <v>45</v>
      </c>
      <c r="I4" t="s">
        <v>46</v>
      </c>
      <c r="J4" t="s">
        <v>47</v>
      </c>
    </row>
    <row r="5" spans="1:13" ht="14.65" thickBot="1">
      <c r="A5" t="s">
        <v>48</v>
      </c>
      <c r="B5" s="7" t="s">
        <v>49</v>
      </c>
      <c r="C5" t="s">
        <v>49</v>
      </c>
      <c r="D5" t="s">
        <v>28</v>
      </c>
      <c r="E5" s="2">
        <v>2565</v>
      </c>
      <c r="F5" t="s">
        <v>51</v>
      </c>
      <c r="G5" t="s">
        <v>52</v>
      </c>
      <c r="H5" t="s">
        <v>45</v>
      </c>
      <c r="I5" t="s">
        <v>46</v>
      </c>
      <c r="J5" t="s">
        <v>47</v>
      </c>
    </row>
    <row r="6" spans="1:13" ht="14.65" thickBot="1">
      <c r="A6" t="s">
        <v>54</v>
      </c>
      <c r="B6" s="7" t="s">
        <v>55</v>
      </c>
      <c r="C6" t="s">
        <v>55</v>
      </c>
      <c r="D6" t="s">
        <v>28</v>
      </c>
      <c r="E6" s="2">
        <v>2561</v>
      </c>
      <c r="F6" t="s">
        <v>57</v>
      </c>
      <c r="G6" t="s">
        <v>58</v>
      </c>
      <c r="H6" t="s">
        <v>59</v>
      </c>
      <c r="I6" t="s">
        <v>60</v>
      </c>
      <c r="J6" t="s">
        <v>61</v>
      </c>
    </row>
    <row r="7" spans="1:13" ht="14.65" thickBot="1">
      <c r="A7" t="s">
        <v>63</v>
      </c>
      <c r="B7" s="7" t="s">
        <v>64</v>
      </c>
      <c r="C7" t="s">
        <v>64</v>
      </c>
      <c r="D7" t="s">
        <v>28</v>
      </c>
      <c r="E7" s="2">
        <v>2561</v>
      </c>
      <c r="F7" t="s">
        <v>57</v>
      </c>
      <c r="G7" t="s">
        <v>58</v>
      </c>
      <c r="H7" t="s">
        <v>59</v>
      </c>
      <c r="I7" t="s">
        <v>66</v>
      </c>
      <c r="J7" t="s">
        <v>61</v>
      </c>
    </row>
    <row r="8" spans="1:13" ht="14.65" thickBot="1">
      <c r="A8" t="s">
        <v>67</v>
      </c>
      <c r="B8" s="7" t="s">
        <v>68</v>
      </c>
      <c r="C8" t="s">
        <v>68</v>
      </c>
      <c r="D8" t="s">
        <v>28</v>
      </c>
      <c r="E8" s="2">
        <v>2564</v>
      </c>
      <c r="F8" t="s">
        <v>43</v>
      </c>
      <c r="G8" t="s">
        <v>70</v>
      </c>
      <c r="H8" t="s">
        <v>45</v>
      </c>
      <c r="I8" t="s">
        <v>46</v>
      </c>
      <c r="J8" t="s">
        <v>47</v>
      </c>
    </row>
    <row r="9" spans="1:13" ht="14.65" thickBot="1">
      <c r="A9" t="s">
        <v>71</v>
      </c>
      <c r="B9" s="7" t="s">
        <v>72</v>
      </c>
      <c r="C9" t="s">
        <v>72</v>
      </c>
      <c r="D9" t="s">
        <v>28</v>
      </c>
      <c r="E9" s="2">
        <v>2564</v>
      </c>
      <c r="F9" t="s">
        <v>43</v>
      </c>
      <c r="G9" t="s">
        <v>74</v>
      </c>
      <c r="H9" t="s">
        <v>45</v>
      </c>
      <c r="I9" t="s">
        <v>46</v>
      </c>
      <c r="J9" t="s">
        <v>47</v>
      </c>
    </row>
    <row r="10" spans="1:13" ht="14.65" thickBot="1">
      <c r="A10" t="s">
        <v>75</v>
      </c>
      <c r="B10" s="7" t="s">
        <v>76</v>
      </c>
      <c r="C10" t="s">
        <v>76</v>
      </c>
      <c r="D10" t="s">
        <v>28</v>
      </c>
      <c r="E10" s="2">
        <v>2564</v>
      </c>
      <c r="F10" t="s">
        <v>43</v>
      </c>
      <c r="G10" t="s">
        <v>58</v>
      </c>
      <c r="H10" t="s">
        <v>45</v>
      </c>
      <c r="I10" t="s">
        <v>46</v>
      </c>
      <c r="J10" t="s">
        <v>47</v>
      </c>
    </row>
    <row r="11" spans="1:13" ht="14.65" thickBot="1">
      <c r="A11" t="s">
        <v>79</v>
      </c>
      <c r="B11" s="7" t="s">
        <v>80</v>
      </c>
      <c r="C11" t="s">
        <v>80</v>
      </c>
      <c r="D11" t="s">
        <v>28</v>
      </c>
      <c r="E11" s="2">
        <v>2564</v>
      </c>
      <c r="F11" t="s">
        <v>43</v>
      </c>
      <c r="G11" t="s">
        <v>58</v>
      </c>
      <c r="H11" t="s">
        <v>82</v>
      </c>
      <c r="I11" t="s">
        <v>46</v>
      </c>
      <c r="J11" t="s">
        <v>47</v>
      </c>
    </row>
    <row r="12" spans="1:13" ht="14.65" thickBot="1">
      <c r="A12" t="s">
        <v>84</v>
      </c>
      <c r="B12" s="7" t="s">
        <v>85</v>
      </c>
      <c r="C12" t="s">
        <v>85</v>
      </c>
      <c r="D12" t="s">
        <v>28</v>
      </c>
      <c r="E12" s="2">
        <v>2564</v>
      </c>
      <c r="F12" t="s">
        <v>43</v>
      </c>
      <c r="G12" t="s">
        <v>58</v>
      </c>
      <c r="H12" t="s">
        <v>87</v>
      </c>
      <c r="I12" t="s">
        <v>46</v>
      </c>
      <c r="J12" t="s">
        <v>47</v>
      </c>
    </row>
    <row r="13" spans="1:13" ht="14.65" thickBot="1">
      <c r="A13" t="s">
        <v>89</v>
      </c>
      <c r="B13" s="7" t="s">
        <v>1097</v>
      </c>
      <c r="C13" t="s">
        <v>90</v>
      </c>
      <c r="D13" t="s">
        <v>28</v>
      </c>
      <c r="E13" s="2">
        <v>2562</v>
      </c>
      <c r="F13" t="s">
        <v>92</v>
      </c>
      <c r="G13" t="s">
        <v>93</v>
      </c>
      <c r="H13" t="s">
        <v>94</v>
      </c>
      <c r="I13" t="s">
        <v>95</v>
      </c>
      <c r="J13" t="s">
        <v>96</v>
      </c>
    </row>
    <row r="14" spans="1:13" ht="14.65" thickBot="1">
      <c r="A14" t="s">
        <v>97</v>
      </c>
      <c r="B14" s="7" t="s">
        <v>1098</v>
      </c>
      <c r="C14" t="s">
        <v>98</v>
      </c>
      <c r="D14" t="s">
        <v>28</v>
      </c>
      <c r="E14" s="2">
        <v>2562</v>
      </c>
      <c r="F14" t="s">
        <v>100</v>
      </c>
      <c r="G14" t="s">
        <v>101</v>
      </c>
      <c r="H14" t="s">
        <v>94</v>
      </c>
      <c r="I14" t="s">
        <v>95</v>
      </c>
      <c r="J14" t="s">
        <v>96</v>
      </c>
    </row>
    <row r="15" spans="1:13" ht="14.65" thickBot="1">
      <c r="A15" t="s">
        <v>102</v>
      </c>
      <c r="B15" s="7" t="s">
        <v>1099</v>
      </c>
      <c r="C15" t="s">
        <v>103</v>
      </c>
      <c r="D15" t="s">
        <v>28</v>
      </c>
      <c r="E15" s="2">
        <v>2562</v>
      </c>
      <c r="F15" t="s">
        <v>100</v>
      </c>
      <c r="G15" t="s">
        <v>105</v>
      </c>
      <c r="H15" t="s">
        <v>94</v>
      </c>
      <c r="I15" t="s">
        <v>95</v>
      </c>
      <c r="J15" t="s">
        <v>96</v>
      </c>
    </row>
    <row r="16" spans="1:13" ht="14.65" thickBot="1">
      <c r="A16" t="s">
        <v>106</v>
      </c>
      <c r="B16" s="7" t="s">
        <v>1100</v>
      </c>
      <c r="C16" t="s">
        <v>107</v>
      </c>
      <c r="D16" t="s">
        <v>28</v>
      </c>
      <c r="E16" s="2">
        <v>2562</v>
      </c>
      <c r="F16" t="s">
        <v>92</v>
      </c>
      <c r="G16" t="s">
        <v>109</v>
      </c>
      <c r="H16" t="s">
        <v>94</v>
      </c>
      <c r="I16" t="s">
        <v>95</v>
      </c>
      <c r="J16" t="s">
        <v>96</v>
      </c>
    </row>
    <row r="17" spans="1:10" ht="14.65" thickBot="1">
      <c r="A17" t="s">
        <v>111</v>
      </c>
      <c r="B17" s="7" t="s">
        <v>112</v>
      </c>
      <c r="C17" t="s">
        <v>112</v>
      </c>
      <c r="D17" t="s">
        <v>28</v>
      </c>
      <c r="E17" s="2">
        <v>2564</v>
      </c>
      <c r="F17" t="s">
        <v>43</v>
      </c>
      <c r="G17" t="s">
        <v>114</v>
      </c>
      <c r="H17" t="s">
        <v>115</v>
      </c>
      <c r="I17" t="s">
        <v>46</v>
      </c>
      <c r="J17" t="s">
        <v>47</v>
      </c>
    </row>
    <row r="18" spans="1:10" ht="14.65" thickBot="1">
      <c r="A18" t="s">
        <v>116</v>
      </c>
      <c r="B18" s="7" t="s">
        <v>117</v>
      </c>
      <c r="C18" t="s">
        <v>117</v>
      </c>
      <c r="D18" t="s">
        <v>28</v>
      </c>
      <c r="E18" s="2">
        <v>2563</v>
      </c>
      <c r="F18" t="s">
        <v>105</v>
      </c>
      <c r="G18" t="s">
        <v>119</v>
      </c>
      <c r="H18" t="s">
        <v>115</v>
      </c>
      <c r="I18" t="s">
        <v>46</v>
      </c>
      <c r="J18" t="s">
        <v>47</v>
      </c>
    </row>
    <row r="19" spans="1:10" ht="14.65" thickBot="1">
      <c r="A19" t="s">
        <v>120</v>
      </c>
      <c r="B19" s="7" t="s">
        <v>1101</v>
      </c>
      <c r="C19" t="s">
        <v>121</v>
      </c>
      <c r="D19" t="s">
        <v>28</v>
      </c>
      <c r="E19" s="2">
        <v>2562</v>
      </c>
      <c r="F19" t="s">
        <v>100</v>
      </c>
      <c r="G19" t="s">
        <v>123</v>
      </c>
      <c r="H19" t="s">
        <v>94</v>
      </c>
      <c r="I19" t="s">
        <v>95</v>
      </c>
      <c r="J19" t="s">
        <v>96</v>
      </c>
    </row>
    <row r="20" spans="1:10" ht="14.65" thickBot="1">
      <c r="A20" t="s">
        <v>124</v>
      </c>
      <c r="B20" s="7" t="s">
        <v>1102</v>
      </c>
      <c r="C20" t="s">
        <v>125</v>
      </c>
      <c r="D20" t="s">
        <v>28</v>
      </c>
      <c r="E20" s="2">
        <v>2562</v>
      </c>
      <c r="F20" t="s">
        <v>100</v>
      </c>
      <c r="G20" t="s">
        <v>92</v>
      </c>
      <c r="H20" t="s">
        <v>94</v>
      </c>
      <c r="I20" t="s">
        <v>95</v>
      </c>
      <c r="J20" t="s">
        <v>96</v>
      </c>
    </row>
    <row r="21" spans="1:10" ht="14.65" thickBot="1">
      <c r="A21" t="s">
        <v>127</v>
      </c>
      <c r="B21" s="7" t="s">
        <v>1103</v>
      </c>
      <c r="C21" t="s">
        <v>128</v>
      </c>
      <c r="D21" t="s">
        <v>28</v>
      </c>
      <c r="E21" s="2">
        <v>2562</v>
      </c>
      <c r="F21" t="s">
        <v>100</v>
      </c>
      <c r="G21" t="s">
        <v>92</v>
      </c>
      <c r="H21" t="s">
        <v>94</v>
      </c>
      <c r="I21" t="s">
        <v>95</v>
      </c>
      <c r="J21" t="s">
        <v>96</v>
      </c>
    </row>
    <row r="22" spans="1:10" ht="14.65" thickBot="1">
      <c r="A22" t="s">
        <v>130</v>
      </c>
      <c r="B22" s="7" t="s">
        <v>1104</v>
      </c>
      <c r="C22" t="s">
        <v>131</v>
      </c>
      <c r="D22" t="s">
        <v>28</v>
      </c>
      <c r="E22" s="2">
        <v>2562</v>
      </c>
      <c r="F22" t="s">
        <v>92</v>
      </c>
      <c r="G22" t="s">
        <v>101</v>
      </c>
      <c r="H22" t="s">
        <v>94</v>
      </c>
      <c r="I22" t="s">
        <v>95</v>
      </c>
      <c r="J22" t="s">
        <v>96</v>
      </c>
    </row>
    <row r="23" spans="1:10" ht="14.65" thickBot="1">
      <c r="A23" t="s">
        <v>133</v>
      </c>
      <c r="B23" s="7" t="s">
        <v>1105</v>
      </c>
      <c r="C23" t="s">
        <v>134</v>
      </c>
      <c r="D23" t="s">
        <v>28</v>
      </c>
      <c r="E23" s="2">
        <v>2562</v>
      </c>
      <c r="F23" t="s">
        <v>92</v>
      </c>
      <c r="G23" t="s">
        <v>101</v>
      </c>
      <c r="H23" t="s">
        <v>94</v>
      </c>
      <c r="I23" t="s">
        <v>95</v>
      </c>
      <c r="J23" t="s">
        <v>96</v>
      </c>
    </row>
    <row r="24" spans="1:10" ht="14.65" thickBot="1">
      <c r="A24" t="s">
        <v>136</v>
      </c>
      <c r="B24" s="7" t="s">
        <v>137</v>
      </c>
      <c r="C24" t="s">
        <v>137</v>
      </c>
      <c r="D24" t="s">
        <v>28</v>
      </c>
      <c r="E24" s="2">
        <v>2562</v>
      </c>
      <c r="F24" t="s">
        <v>100</v>
      </c>
      <c r="G24" t="s">
        <v>123</v>
      </c>
      <c r="H24" t="s">
        <v>94</v>
      </c>
      <c r="I24" t="s">
        <v>95</v>
      </c>
      <c r="J24" t="s">
        <v>96</v>
      </c>
    </row>
    <row r="25" spans="1:10" ht="14.65" thickBot="1">
      <c r="A25" t="s">
        <v>139</v>
      </c>
      <c r="B25" s="7" t="s">
        <v>1106</v>
      </c>
      <c r="C25" t="s">
        <v>140</v>
      </c>
      <c r="D25" t="s">
        <v>28</v>
      </c>
      <c r="E25" s="2">
        <v>2562</v>
      </c>
      <c r="F25" t="s">
        <v>100</v>
      </c>
      <c r="G25" t="s">
        <v>123</v>
      </c>
      <c r="H25" t="s">
        <v>94</v>
      </c>
      <c r="I25" t="s">
        <v>95</v>
      </c>
      <c r="J25" t="s">
        <v>96</v>
      </c>
    </row>
    <row r="26" spans="1:10" ht="14.65" thickBot="1">
      <c r="A26" t="s">
        <v>142</v>
      </c>
      <c r="B26" s="7" t="s">
        <v>1107</v>
      </c>
      <c r="C26" t="s">
        <v>143</v>
      </c>
      <c r="D26" t="s">
        <v>28</v>
      </c>
      <c r="E26" s="2">
        <v>2562</v>
      </c>
      <c r="F26" t="s">
        <v>92</v>
      </c>
      <c r="G26" t="s">
        <v>109</v>
      </c>
      <c r="H26" t="s">
        <v>94</v>
      </c>
      <c r="I26" t="s">
        <v>95</v>
      </c>
      <c r="J26" t="s">
        <v>96</v>
      </c>
    </row>
    <row r="27" spans="1:10" ht="14.65" thickBot="1">
      <c r="A27" t="s">
        <v>146</v>
      </c>
      <c r="B27" s="7" t="s">
        <v>1108</v>
      </c>
      <c r="C27" t="s">
        <v>147</v>
      </c>
      <c r="D27" t="s">
        <v>28</v>
      </c>
      <c r="E27" s="2">
        <v>2562</v>
      </c>
      <c r="F27" t="s">
        <v>149</v>
      </c>
      <c r="G27" t="s">
        <v>150</v>
      </c>
      <c r="H27" t="s">
        <v>151</v>
      </c>
      <c r="I27" t="s">
        <v>95</v>
      </c>
      <c r="J27" t="s">
        <v>96</v>
      </c>
    </row>
    <row r="28" spans="1:10" ht="14.65" thickBot="1">
      <c r="A28" t="s">
        <v>152</v>
      </c>
      <c r="B28" s="7" t="s">
        <v>1109</v>
      </c>
      <c r="C28" t="s">
        <v>153</v>
      </c>
      <c r="D28" t="s">
        <v>28</v>
      </c>
      <c r="E28" s="2">
        <v>2562</v>
      </c>
      <c r="F28" t="s">
        <v>100</v>
      </c>
      <c r="G28" t="s">
        <v>92</v>
      </c>
      <c r="H28" t="s">
        <v>94</v>
      </c>
      <c r="I28" t="s">
        <v>95</v>
      </c>
      <c r="J28" t="s">
        <v>96</v>
      </c>
    </row>
    <row r="29" spans="1:10" ht="14.65" thickBot="1">
      <c r="A29" t="s">
        <v>155</v>
      </c>
      <c r="B29" s="7" t="s">
        <v>1110</v>
      </c>
      <c r="C29" t="s">
        <v>156</v>
      </c>
      <c r="D29" t="s">
        <v>28</v>
      </c>
      <c r="E29" s="2">
        <v>2562</v>
      </c>
      <c r="F29" t="s">
        <v>100</v>
      </c>
      <c r="G29" t="s">
        <v>92</v>
      </c>
      <c r="H29" t="s">
        <v>94</v>
      </c>
      <c r="I29" t="s">
        <v>95</v>
      </c>
      <c r="J29" t="s">
        <v>96</v>
      </c>
    </row>
    <row r="30" spans="1:10" ht="14.65" thickBot="1">
      <c r="A30" t="s">
        <v>158</v>
      </c>
      <c r="B30" s="7" t="s">
        <v>159</v>
      </c>
      <c r="C30" t="s">
        <v>159</v>
      </c>
      <c r="D30" t="s">
        <v>28</v>
      </c>
      <c r="E30" s="2">
        <v>2562</v>
      </c>
      <c r="F30" t="s">
        <v>100</v>
      </c>
      <c r="G30" t="s">
        <v>101</v>
      </c>
      <c r="H30" t="s">
        <v>94</v>
      </c>
      <c r="I30" t="s">
        <v>95</v>
      </c>
      <c r="J30" t="s">
        <v>96</v>
      </c>
    </row>
    <row r="31" spans="1:10" ht="14.65" thickBot="1">
      <c r="A31" t="s">
        <v>161</v>
      </c>
      <c r="B31" s="7" t="s">
        <v>1111</v>
      </c>
      <c r="C31" t="s">
        <v>162</v>
      </c>
      <c r="D31" t="s">
        <v>28</v>
      </c>
      <c r="E31" s="2">
        <v>2562</v>
      </c>
      <c r="F31" t="s">
        <v>100</v>
      </c>
      <c r="G31" t="s">
        <v>101</v>
      </c>
      <c r="H31" t="s">
        <v>94</v>
      </c>
      <c r="I31" t="s">
        <v>95</v>
      </c>
      <c r="J31" t="s">
        <v>96</v>
      </c>
    </row>
    <row r="32" spans="1:10" ht="14.65" thickBot="1">
      <c r="A32" t="s">
        <v>164</v>
      </c>
      <c r="B32" s="7" t="s">
        <v>1112</v>
      </c>
      <c r="C32" t="s">
        <v>165</v>
      </c>
      <c r="D32" t="s">
        <v>28</v>
      </c>
      <c r="E32" s="2">
        <v>2562</v>
      </c>
      <c r="F32" t="s">
        <v>92</v>
      </c>
      <c r="G32" t="s">
        <v>101</v>
      </c>
      <c r="H32" t="s">
        <v>94</v>
      </c>
      <c r="I32" t="s">
        <v>95</v>
      </c>
      <c r="J32" t="s">
        <v>96</v>
      </c>
    </row>
    <row r="33" spans="1:10" ht="14.65" thickBot="1">
      <c r="A33" t="s">
        <v>167</v>
      </c>
      <c r="B33" s="7" t="s">
        <v>1113</v>
      </c>
      <c r="C33" t="s">
        <v>168</v>
      </c>
      <c r="D33" t="s">
        <v>28</v>
      </c>
      <c r="E33" s="2">
        <v>2562</v>
      </c>
      <c r="F33" t="s">
        <v>100</v>
      </c>
      <c r="G33" t="s">
        <v>123</v>
      </c>
      <c r="H33" t="s">
        <v>94</v>
      </c>
      <c r="I33" t="s">
        <v>95</v>
      </c>
      <c r="J33" t="s">
        <v>96</v>
      </c>
    </row>
    <row r="34" spans="1:10" ht="14.65" thickBot="1">
      <c r="A34" t="s">
        <v>170</v>
      </c>
      <c r="B34" s="7" t="s">
        <v>1114</v>
      </c>
      <c r="C34" t="s">
        <v>171</v>
      </c>
      <c r="D34" t="s">
        <v>28</v>
      </c>
      <c r="E34" s="2">
        <v>2562</v>
      </c>
      <c r="F34" t="s">
        <v>92</v>
      </c>
      <c r="G34" t="s">
        <v>149</v>
      </c>
      <c r="H34" t="s">
        <v>94</v>
      </c>
      <c r="I34" t="s">
        <v>95</v>
      </c>
      <c r="J34" t="s">
        <v>96</v>
      </c>
    </row>
    <row r="35" spans="1:10" ht="14.65" thickBot="1">
      <c r="A35" t="s">
        <v>173</v>
      </c>
      <c r="B35" s="7" t="s">
        <v>1115</v>
      </c>
      <c r="C35" t="s">
        <v>174</v>
      </c>
      <c r="D35" t="s">
        <v>28</v>
      </c>
      <c r="E35" s="2">
        <v>2562</v>
      </c>
      <c r="F35" t="s">
        <v>100</v>
      </c>
      <c r="G35" t="s">
        <v>123</v>
      </c>
      <c r="H35" t="s">
        <v>94</v>
      </c>
      <c r="I35" t="s">
        <v>95</v>
      </c>
      <c r="J35" t="s">
        <v>96</v>
      </c>
    </row>
    <row r="36" spans="1:10" ht="14.65" thickBot="1">
      <c r="A36" t="s">
        <v>176</v>
      </c>
      <c r="B36" s="7" t="s">
        <v>1116</v>
      </c>
      <c r="C36" t="s">
        <v>177</v>
      </c>
      <c r="D36" t="s">
        <v>28</v>
      </c>
      <c r="E36" s="2">
        <v>2562</v>
      </c>
      <c r="F36" t="s">
        <v>100</v>
      </c>
      <c r="G36" t="s">
        <v>123</v>
      </c>
      <c r="H36" t="s">
        <v>94</v>
      </c>
      <c r="I36" t="s">
        <v>95</v>
      </c>
      <c r="J36" t="s">
        <v>96</v>
      </c>
    </row>
    <row r="37" spans="1:10" ht="14.65" thickBot="1">
      <c r="A37" t="s">
        <v>179</v>
      </c>
      <c r="B37" s="7" t="s">
        <v>1117</v>
      </c>
      <c r="C37" t="s">
        <v>180</v>
      </c>
      <c r="D37" t="s">
        <v>28</v>
      </c>
      <c r="E37" s="2">
        <v>2562</v>
      </c>
      <c r="F37" t="s">
        <v>100</v>
      </c>
      <c r="G37" t="s">
        <v>123</v>
      </c>
      <c r="H37" t="s">
        <v>94</v>
      </c>
      <c r="I37" t="s">
        <v>95</v>
      </c>
      <c r="J37" t="s">
        <v>96</v>
      </c>
    </row>
    <row r="38" spans="1:10" ht="14.65" thickBot="1">
      <c r="A38" t="s">
        <v>183</v>
      </c>
      <c r="B38" s="7" t="s">
        <v>184</v>
      </c>
      <c r="C38" t="s">
        <v>184</v>
      </c>
      <c r="D38" t="s">
        <v>28</v>
      </c>
      <c r="E38" s="2">
        <v>2563</v>
      </c>
      <c r="F38" t="s">
        <v>186</v>
      </c>
      <c r="G38" t="s">
        <v>119</v>
      </c>
      <c r="H38" t="s">
        <v>187</v>
      </c>
      <c r="I38" t="s">
        <v>188</v>
      </c>
      <c r="J38" t="s">
        <v>96</v>
      </c>
    </row>
    <row r="39" spans="1:10" ht="14.65" thickBot="1">
      <c r="A39" t="s">
        <v>190</v>
      </c>
      <c r="B39" s="7" t="s">
        <v>191</v>
      </c>
      <c r="C39" t="s">
        <v>191</v>
      </c>
      <c r="D39" t="s">
        <v>28</v>
      </c>
      <c r="E39" s="2">
        <v>2563</v>
      </c>
      <c r="F39" t="s">
        <v>193</v>
      </c>
      <c r="G39" t="s">
        <v>194</v>
      </c>
      <c r="H39" t="s">
        <v>195</v>
      </c>
      <c r="I39" t="s">
        <v>196</v>
      </c>
      <c r="J39" t="s">
        <v>47</v>
      </c>
    </row>
    <row r="40" spans="1:10" ht="14.65" thickBot="1">
      <c r="A40" t="s">
        <v>197</v>
      </c>
      <c r="B40" s="7" t="s">
        <v>198</v>
      </c>
      <c r="C40" t="s">
        <v>198</v>
      </c>
      <c r="D40" t="s">
        <v>28</v>
      </c>
      <c r="E40" s="2">
        <v>2563</v>
      </c>
      <c r="F40" t="s">
        <v>193</v>
      </c>
      <c r="G40" t="s">
        <v>200</v>
      </c>
      <c r="H40" t="s">
        <v>195</v>
      </c>
      <c r="I40" t="s">
        <v>196</v>
      </c>
      <c r="J40" t="s">
        <v>47</v>
      </c>
    </row>
    <row r="41" spans="1:10" ht="14.65" thickBot="1">
      <c r="A41" t="s">
        <v>202</v>
      </c>
      <c r="B41" s="7" t="s">
        <v>203</v>
      </c>
      <c r="C41" t="s">
        <v>203</v>
      </c>
      <c r="D41" t="s">
        <v>28</v>
      </c>
      <c r="E41" s="2">
        <v>2563</v>
      </c>
      <c r="F41" t="s">
        <v>186</v>
      </c>
      <c r="G41" t="s">
        <v>119</v>
      </c>
      <c r="H41" t="s">
        <v>205</v>
      </c>
      <c r="I41" t="s">
        <v>196</v>
      </c>
      <c r="J41" t="s">
        <v>47</v>
      </c>
    </row>
    <row r="42" spans="1:10" ht="14.65" thickBot="1">
      <c r="A42" t="s">
        <v>206</v>
      </c>
      <c r="B42" s="7" t="s">
        <v>207</v>
      </c>
      <c r="C42" t="s">
        <v>207</v>
      </c>
      <c r="D42" t="s">
        <v>28</v>
      </c>
      <c r="E42" s="2">
        <v>2563</v>
      </c>
      <c r="F42" t="s">
        <v>186</v>
      </c>
      <c r="G42" t="s">
        <v>119</v>
      </c>
      <c r="H42" t="s">
        <v>205</v>
      </c>
      <c r="I42" t="s">
        <v>196</v>
      </c>
      <c r="J42" t="s">
        <v>47</v>
      </c>
    </row>
    <row r="43" spans="1:10" ht="14.65" thickBot="1">
      <c r="A43" t="s">
        <v>210</v>
      </c>
      <c r="B43" s="7" t="s">
        <v>211</v>
      </c>
      <c r="C43" t="s">
        <v>211</v>
      </c>
      <c r="D43" t="s">
        <v>28</v>
      </c>
      <c r="E43" s="2">
        <v>2563</v>
      </c>
      <c r="F43" t="s">
        <v>186</v>
      </c>
      <c r="G43" t="s">
        <v>119</v>
      </c>
      <c r="H43" t="s">
        <v>213</v>
      </c>
      <c r="I43" t="s">
        <v>196</v>
      </c>
      <c r="J43" t="s">
        <v>47</v>
      </c>
    </row>
    <row r="44" spans="1:10" ht="14.65" thickBot="1">
      <c r="A44" t="s">
        <v>214</v>
      </c>
      <c r="B44" s="7" t="s">
        <v>215</v>
      </c>
      <c r="C44" t="s">
        <v>215</v>
      </c>
      <c r="D44" t="s">
        <v>28</v>
      </c>
      <c r="E44" s="2">
        <v>2564</v>
      </c>
      <c r="F44" t="s">
        <v>43</v>
      </c>
      <c r="G44" t="s">
        <v>114</v>
      </c>
      <c r="H44" t="s">
        <v>213</v>
      </c>
      <c r="I44" t="s">
        <v>196</v>
      </c>
      <c r="J44" t="s">
        <v>47</v>
      </c>
    </row>
    <row r="45" spans="1:10" ht="14.65" thickBot="1">
      <c r="A45" t="s">
        <v>217</v>
      </c>
      <c r="B45" s="7" t="s">
        <v>218</v>
      </c>
      <c r="C45" t="s">
        <v>218</v>
      </c>
      <c r="D45" t="s">
        <v>28</v>
      </c>
      <c r="E45" s="2">
        <v>2564</v>
      </c>
      <c r="F45" t="s">
        <v>43</v>
      </c>
      <c r="G45" t="s">
        <v>114</v>
      </c>
      <c r="H45" t="s">
        <v>213</v>
      </c>
      <c r="I45" t="s">
        <v>196</v>
      </c>
      <c r="J45" t="s">
        <v>47</v>
      </c>
    </row>
    <row r="46" spans="1:10" ht="14.65" thickBot="1">
      <c r="A46" t="s">
        <v>220</v>
      </c>
      <c r="B46" s="7" t="s">
        <v>221</v>
      </c>
      <c r="C46" t="s">
        <v>221</v>
      </c>
      <c r="D46" t="s">
        <v>28</v>
      </c>
      <c r="E46" s="2">
        <v>2564</v>
      </c>
      <c r="F46" t="s">
        <v>43</v>
      </c>
      <c r="G46" t="s">
        <v>114</v>
      </c>
      <c r="H46" t="s">
        <v>213</v>
      </c>
      <c r="I46" t="s">
        <v>196</v>
      </c>
      <c r="J46" t="s">
        <v>47</v>
      </c>
    </row>
    <row r="47" spans="1:10" ht="14.65" thickBot="1">
      <c r="A47" t="s">
        <v>223</v>
      </c>
      <c r="B47" s="7" t="s">
        <v>224</v>
      </c>
      <c r="C47" t="s">
        <v>224</v>
      </c>
      <c r="D47" t="s">
        <v>28</v>
      </c>
      <c r="E47" s="2">
        <v>2564</v>
      </c>
      <c r="F47" t="s">
        <v>43</v>
      </c>
      <c r="G47" t="s">
        <v>114</v>
      </c>
      <c r="H47" t="s">
        <v>213</v>
      </c>
      <c r="I47" t="s">
        <v>196</v>
      </c>
      <c r="J47" t="s">
        <v>47</v>
      </c>
    </row>
    <row r="48" spans="1:10" ht="14.65" thickBot="1">
      <c r="A48" t="s">
        <v>226</v>
      </c>
      <c r="B48" s="7" t="s">
        <v>227</v>
      </c>
      <c r="C48" t="s">
        <v>227</v>
      </c>
      <c r="D48" t="s">
        <v>28</v>
      </c>
      <c r="E48" s="2">
        <v>2564</v>
      </c>
      <c r="F48" t="s">
        <v>43</v>
      </c>
      <c r="G48" t="s">
        <v>114</v>
      </c>
      <c r="H48" t="s">
        <v>213</v>
      </c>
      <c r="I48" t="s">
        <v>196</v>
      </c>
      <c r="J48" t="s">
        <v>47</v>
      </c>
    </row>
    <row r="49" spans="1:10" ht="14.65" thickBot="1">
      <c r="A49" t="s">
        <v>230</v>
      </c>
      <c r="B49" s="7" t="s">
        <v>231</v>
      </c>
      <c r="C49" t="s">
        <v>231</v>
      </c>
      <c r="D49" t="s">
        <v>28</v>
      </c>
      <c r="E49" s="2">
        <v>2563</v>
      </c>
      <c r="F49" t="s">
        <v>233</v>
      </c>
      <c r="G49" t="s">
        <v>194</v>
      </c>
      <c r="H49" t="s">
        <v>234</v>
      </c>
      <c r="I49" t="s">
        <v>235</v>
      </c>
      <c r="J49" t="s">
        <v>96</v>
      </c>
    </row>
    <row r="50" spans="1:10" ht="14.65" thickBot="1">
      <c r="A50" t="s">
        <v>237</v>
      </c>
      <c r="B50" s="7" t="s">
        <v>1118</v>
      </c>
      <c r="C50" t="s">
        <v>238</v>
      </c>
      <c r="D50" t="s">
        <v>28</v>
      </c>
      <c r="E50" s="2">
        <v>2563</v>
      </c>
      <c r="F50" t="s">
        <v>233</v>
      </c>
      <c r="G50" t="s">
        <v>119</v>
      </c>
      <c r="H50" t="s">
        <v>240</v>
      </c>
      <c r="I50" t="s">
        <v>235</v>
      </c>
      <c r="J50" t="s">
        <v>96</v>
      </c>
    </row>
    <row r="51" spans="1:10" ht="14.65" thickBot="1">
      <c r="A51" t="s">
        <v>242</v>
      </c>
      <c r="B51" s="7" t="s">
        <v>243</v>
      </c>
      <c r="C51" t="s">
        <v>243</v>
      </c>
      <c r="D51" t="s">
        <v>28</v>
      </c>
      <c r="E51" s="2">
        <v>2563</v>
      </c>
      <c r="F51" t="s">
        <v>105</v>
      </c>
      <c r="G51" t="s">
        <v>119</v>
      </c>
      <c r="H51" t="s">
        <v>245</v>
      </c>
      <c r="I51" t="s">
        <v>235</v>
      </c>
      <c r="J51" t="s">
        <v>96</v>
      </c>
    </row>
    <row r="52" spans="1:10" ht="14.65" thickBot="1">
      <c r="A52" t="s">
        <v>247</v>
      </c>
      <c r="B52" s="7" t="s">
        <v>248</v>
      </c>
      <c r="C52" t="s">
        <v>248</v>
      </c>
      <c r="D52" t="s">
        <v>28</v>
      </c>
      <c r="E52" s="2">
        <v>2563</v>
      </c>
      <c r="F52" t="s">
        <v>193</v>
      </c>
      <c r="G52" t="s">
        <v>119</v>
      </c>
      <c r="H52" t="s">
        <v>250</v>
      </c>
      <c r="I52" t="s">
        <v>235</v>
      </c>
      <c r="J52" t="s">
        <v>96</v>
      </c>
    </row>
    <row r="53" spans="1:10" ht="14.65" thickBot="1">
      <c r="A53" t="s">
        <v>252</v>
      </c>
      <c r="B53" s="7" t="s">
        <v>1119</v>
      </c>
      <c r="C53" t="s">
        <v>253</v>
      </c>
      <c r="D53" t="s">
        <v>28</v>
      </c>
      <c r="E53" s="2">
        <v>2563</v>
      </c>
      <c r="F53" t="s">
        <v>193</v>
      </c>
      <c r="G53" t="s">
        <v>119</v>
      </c>
      <c r="H53" t="s">
        <v>255</v>
      </c>
      <c r="I53" t="s">
        <v>235</v>
      </c>
      <c r="J53" t="s">
        <v>96</v>
      </c>
    </row>
    <row r="54" spans="1:10" ht="14.65" thickBot="1">
      <c r="A54" t="s">
        <v>257</v>
      </c>
      <c r="B54" s="7" t="s">
        <v>1120</v>
      </c>
      <c r="C54" t="s">
        <v>258</v>
      </c>
      <c r="D54" t="s">
        <v>28</v>
      </c>
      <c r="E54" s="2">
        <v>2563</v>
      </c>
      <c r="F54" t="s">
        <v>193</v>
      </c>
      <c r="G54" t="s">
        <v>119</v>
      </c>
      <c r="H54" t="s">
        <v>260</v>
      </c>
      <c r="I54" t="s">
        <v>235</v>
      </c>
      <c r="J54" t="s">
        <v>96</v>
      </c>
    </row>
    <row r="55" spans="1:10" ht="14.65" thickBot="1">
      <c r="A55" t="s">
        <v>262</v>
      </c>
      <c r="B55" s="7" t="s">
        <v>1121</v>
      </c>
      <c r="C55" t="s">
        <v>263</v>
      </c>
      <c r="D55" t="s">
        <v>28</v>
      </c>
      <c r="E55" s="2">
        <v>2563</v>
      </c>
      <c r="F55" t="s">
        <v>193</v>
      </c>
      <c r="G55" t="s">
        <v>119</v>
      </c>
      <c r="H55" t="s">
        <v>265</v>
      </c>
      <c r="I55" t="s">
        <v>235</v>
      </c>
      <c r="J55" t="s">
        <v>96</v>
      </c>
    </row>
    <row r="56" spans="1:10" ht="14.65" thickBot="1">
      <c r="A56" t="s">
        <v>266</v>
      </c>
      <c r="B56" s="7" t="s">
        <v>267</v>
      </c>
      <c r="C56" t="s">
        <v>267</v>
      </c>
      <c r="D56" t="s">
        <v>28</v>
      </c>
      <c r="E56" s="2">
        <v>2563</v>
      </c>
      <c r="F56" t="s">
        <v>105</v>
      </c>
      <c r="G56" t="s">
        <v>119</v>
      </c>
      <c r="H56" t="s">
        <v>245</v>
      </c>
      <c r="I56" t="s">
        <v>235</v>
      </c>
      <c r="J56" t="s">
        <v>96</v>
      </c>
    </row>
    <row r="57" spans="1:10" ht="14.65" thickBot="1">
      <c r="A57" t="s">
        <v>269</v>
      </c>
      <c r="B57" s="7" t="s">
        <v>270</v>
      </c>
      <c r="C57" t="s">
        <v>270</v>
      </c>
      <c r="D57" t="s">
        <v>28</v>
      </c>
      <c r="E57" s="2">
        <v>2564</v>
      </c>
      <c r="F57" t="s">
        <v>43</v>
      </c>
      <c r="G57" t="s">
        <v>114</v>
      </c>
      <c r="H57" t="s">
        <v>213</v>
      </c>
      <c r="I57" t="s">
        <v>196</v>
      </c>
      <c r="J57" t="s">
        <v>47</v>
      </c>
    </row>
    <row r="58" spans="1:10" ht="14.65" thickBot="1">
      <c r="A58" t="s">
        <v>272</v>
      </c>
      <c r="B58" s="7" t="s">
        <v>273</v>
      </c>
      <c r="C58" t="s">
        <v>273</v>
      </c>
      <c r="D58" t="s">
        <v>28</v>
      </c>
      <c r="E58" s="2">
        <v>2563</v>
      </c>
      <c r="F58" t="s">
        <v>105</v>
      </c>
      <c r="G58" t="s">
        <v>119</v>
      </c>
      <c r="H58" t="s">
        <v>245</v>
      </c>
      <c r="I58" t="s">
        <v>235</v>
      </c>
      <c r="J58" t="s">
        <v>96</v>
      </c>
    </row>
    <row r="59" spans="1:10" ht="14.65" thickBot="1">
      <c r="A59" t="s">
        <v>275</v>
      </c>
      <c r="B59" s="7" t="s">
        <v>276</v>
      </c>
      <c r="C59" t="s">
        <v>276</v>
      </c>
      <c r="D59" t="s">
        <v>28</v>
      </c>
      <c r="E59" s="2">
        <v>2563</v>
      </c>
      <c r="F59" t="s">
        <v>105</v>
      </c>
      <c r="G59" t="s">
        <v>119</v>
      </c>
      <c r="H59" t="s">
        <v>245</v>
      </c>
      <c r="I59" t="s">
        <v>235</v>
      </c>
      <c r="J59" t="s">
        <v>96</v>
      </c>
    </row>
    <row r="60" spans="1:10" ht="14.65" thickBot="1">
      <c r="A60" t="s">
        <v>278</v>
      </c>
      <c r="B60" s="7" t="s">
        <v>1122</v>
      </c>
      <c r="C60" t="s">
        <v>279</v>
      </c>
      <c r="D60" t="s">
        <v>28</v>
      </c>
      <c r="E60" s="2">
        <v>2563</v>
      </c>
      <c r="F60" t="s">
        <v>193</v>
      </c>
      <c r="G60" t="s">
        <v>119</v>
      </c>
      <c r="H60" t="s">
        <v>240</v>
      </c>
      <c r="I60" t="s">
        <v>235</v>
      </c>
      <c r="J60" t="s">
        <v>96</v>
      </c>
    </row>
    <row r="61" spans="1:10" ht="14.65" thickBot="1">
      <c r="A61" t="s">
        <v>281</v>
      </c>
      <c r="B61" s="7" t="s">
        <v>282</v>
      </c>
      <c r="C61" t="s">
        <v>282</v>
      </c>
      <c r="D61" t="s">
        <v>28</v>
      </c>
      <c r="E61" s="2">
        <v>2563</v>
      </c>
      <c r="F61" t="s">
        <v>105</v>
      </c>
      <c r="G61" t="s">
        <v>119</v>
      </c>
      <c r="H61" t="s">
        <v>245</v>
      </c>
      <c r="I61" t="s">
        <v>235</v>
      </c>
      <c r="J61" t="s">
        <v>96</v>
      </c>
    </row>
    <row r="62" spans="1:10" ht="14.65" thickBot="1">
      <c r="A62" t="s">
        <v>285</v>
      </c>
      <c r="B62" s="7" t="s">
        <v>286</v>
      </c>
      <c r="C62" t="s">
        <v>286</v>
      </c>
      <c r="D62" t="s">
        <v>28</v>
      </c>
      <c r="E62" s="2">
        <v>2563</v>
      </c>
      <c r="F62" t="s">
        <v>186</v>
      </c>
      <c r="G62" t="s">
        <v>119</v>
      </c>
      <c r="H62" t="s">
        <v>288</v>
      </c>
      <c r="I62" t="s">
        <v>95</v>
      </c>
      <c r="J62" t="s">
        <v>96</v>
      </c>
    </row>
    <row r="63" spans="1:10" ht="14.65" thickBot="1">
      <c r="A63" t="s">
        <v>289</v>
      </c>
      <c r="B63" s="7" t="s">
        <v>290</v>
      </c>
      <c r="C63" t="s">
        <v>290</v>
      </c>
      <c r="D63" t="s">
        <v>28</v>
      </c>
      <c r="E63" s="2">
        <v>2563</v>
      </c>
      <c r="F63" t="s">
        <v>193</v>
      </c>
      <c r="G63" t="s">
        <v>119</v>
      </c>
      <c r="H63" t="s">
        <v>255</v>
      </c>
      <c r="I63" t="s">
        <v>235</v>
      </c>
      <c r="J63" t="s">
        <v>96</v>
      </c>
    </row>
    <row r="64" spans="1:10" ht="14.65" thickBot="1">
      <c r="A64" t="s">
        <v>292</v>
      </c>
      <c r="B64" s="7" t="s">
        <v>293</v>
      </c>
      <c r="C64" t="s">
        <v>293</v>
      </c>
      <c r="D64" t="s">
        <v>28</v>
      </c>
      <c r="E64" s="2">
        <v>2563</v>
      </c>
      <c r="F64" t="s">
        <v>193</v>
      </c>
      <c r="G64" t="s">
        <v>119</v>
      </c>
      <c r="H64" t="s">
        <v>255</v>
      </c>
      <c r="I64" t="s">
        <v>235</v>
      </c>
      <c r="J64" t="s">
        <v>96</v>
      </c>
    </row>
    <row r="65" spans="1:13" ht="14.65" thickBot="1">
      <c r="A65" t="s">
        <v>296</v>
      </c>
      <c r="B65" s="7" t="s">
        <v>297</v>
      </c>
      <c r="C65" t="s">
        <v>297</v>
      </c>
      <c r="D65" t="s">
        <v>28</v>
      </c>
      <c r="E65" s="2">
        <v>2563</v>
      </c>
      <c r="F65" t="s">
        <v>186</v>
      </c>
      <c r="G65" t="s">
        <v>299</v>
      </c>
      <c r="H65" t="s">
        <v>300</v>
      </c>
      <c r="I65" t="s">
        <v>196</v>
      </c>
      <c r="J65" t="s">
        <v>47</v>
      </c>
    </row>
    <row r="66" spans="1:13" ht="14.65" thickBot="1">
      <c r="A66" t="s">
        <v>301</v>
      </c>
      <c r="B66" s="7" t="s">
        <v>302</v>
      </c>
      <c r="C66" t="s">
        <v>302</v>
      </c>
      <c r="D66" t="s">
        <v>28</v>
      </c>
      <c r="E66" s="2">
        <v>2563</v>
      </c>
      <c r="F66" t="s">
        <v>186</v>
      </c>
      <c r="G66" t="s">
        <v>58</v>
      </c>
      <c r="H66" t="s">
        <v>59</v>
      </c>
      <c r="I66" t="s">
        <v>66</v>
      </c>
      <c r="J66" t="s">
        <v>61</v>
      </c>
      <c r="L66" t="s">
        <v>304</v>
      </c>
      <c r="M66" t="s">
        <v>305</v>
      </c>
    </row>
    <row r="67" spans="1:13" ht="14.65" thickBot="1">
      <c r="A67" t="s">
        <v>306</v>
      </c>
      <c r="B67" s="7" t="s">
        <v>307</v>
      </c>
      <c r="C67" t="s">
        <v>307</v>
      </c>
      <c r="D67" t="s">
        <v>28</v>
      </c>
      <c r="E67" s="2">
        <v>2564</v>
      </c>
      <c r="F67" t="s">
        <v>43</v>
      </c>
      <c r="G67" t="s">
        <v>114</v>
      </c>
      <c r="H67" t="s">
        <v>87</v>
      </c>
      <c r="I67" t="s">
        <v>46</v>
      </c>
      <c r="J67" t="s">
        <v>47</v>
      </c>
    </row>
    <row r="68" spans="1:13" ht="14.65" thickBot="1">
      <c r="A68" t="s">
        <v>309</v>
      </c>
      <c r="B68" s="7" t="s">
        <v>310</v>
      </c>
      <c r="C68" t="s">
        <v>310</v>
      </c>
      <c r="D68" t="s">
        <v>28</v>
      </c>
      <c r="E68" s="2">
        <v>2564</v>
      </c>
      <c r="F68" t="s">
        <v>43</v>
      </c>
      <c r="G68" t="s">
        <v>114</v>
      </c>
      <c r="H68" t="s">
        <v>87</v>
      </c>
      <c r="I68" t="s">
        <v>46</v>
      </c>
      <c r="J68" t="s">
        <v>47</v>
      </c>
    </row>
    <row r="69" spans="1:13" ht="14.65" thickBot="1">
      <c r="A69" t="s">
        <v>312</v>
      </c>
      <c r="B69" s="7" t="s">
        <v>313</v>
      </c>
      <c r="C69" t="s">
        <v>313</v>
      </c>
      <c r="D69" t="s">
        <v>28</v>
      </c>
      <c r="E69" s="2">
        <v>2564</v>
      </c>
      <c r="F69" t="s">
        <v>43</v>
      </c>
      <c r="G69" t="s">
        <v>114</v>
      </c>
      <c r="H69" t="s">
        <v>87</v>
      </c>
      <c r="I69" t="s">
        <v>46</v>
      </c>
      <c r="J69" t="s">
        <v>47</v>
      </c>
    </row>
    <row r="70" spans="1:13" ht="14.65" thickBot="1">
      <c r="A70" t="s">
        <v>315</v>
      </c>
      <c r="B70" s="7" t="s">
        <v>316</v>
      </c>
      <c r="C70" t="s">
        <v>316</v>
      </c>
      <c r="D70" t="s">
        <v>28</v>
      </c>
      <c r="E70" s="2">
        <v>2564</v>
      </c>
      <c r="F70" t="s">
        <v>43</v>
      </c>
      <c r="G70" t="s">
        <v>114</v>
      </c>
      <c r="H70" t="s">
        <v>115</v>
      </c>
      <c r="I70" t="s">
        <v>46</v>
      </c>
      <c r="J70" t="s">
        <v>47</v>
      </c>
    </row>
    <row r="71" spans="1:13" ht="14.65" thickBot="1">
      <c r="A71" t="s">
        <v>318</v>
      </c>
      <c r="B71" s="7" t="s">
        <v>1123</v>
      </c>
      <c r="C71" t="s">
        <v>319</v>
      </c>
      <c r="D71" t="s">
        <v>28</v>
      </c>
      <c r="E71" s="2">
        <v>2564</v>
      </c>
      <c r="F71" t="s">
        <v>43</v>
      </c>
      <c r="G71" t="s">
        <v>114</v>
      </c>
      <c r="H71" t="s">
        <v>115</v>
      </c>
      <c r="I71" t="s">
        <v>46</v>
      </c>
      <c r="J71" t="s">
        <v>47</v>
      </c>
    </row>
    <row r="72" spans="1:13" ht="14.65" thickBot="1">
      <c r="A72" t="s">
        <v>322</v>
      </c>
      <c r="B72" s="7" t="s">
        <v>1124</v>
      </c>
      <c r="C72" t="s">
        <v>323</v>
      </c>
      <c r="D72" t="s">
        <v>28</v>
      </c>
      <c r="E72" s="2">
        <v>2563</v>
      </c>
      <c r="F72" t="s">
        <v>193</v>
      </c>
      <c r="G72" t="s">
        <v>119</v>
      </c>
      <c r="H72" t="s">
        <v>325</v>
      </c>
      <c r="I72" t="s">
        <v>326</v>
      </c>
      <c r="J72" t="s">
        <v>327</v>
      </c>
    </row>
    <row r="73" spans="1:13" ht="14.65" hidden="1" thickBot="1">
      <c r="A73" t="s">
        <v>329</v>
      </c>
      <c r="B73" s="7" t="s">
        <v>330</v>
      </c>
      <c r="C73" t="s">
        <v>330</v>
      </c>
      <c r="D73" t="s">
        <v>28</v>
      </c>
      <c r="E73" s="2">
        <v>2565</v>
      </c>
      <c r="F73" t="s">
        <v>51</v>
      </c>
      <c r="G73" t="s">
        <v>58</v>
      </c>
      <c r="H73" t="s">
        <v>59</v>
      </c>
      <c r="I73" t="s">
        <v>332</v>
      </c>
      <c r="J73" t="s">
        <v>61</v>
      </c>
      <c r="K73" t="s">
        <v>333</v>
      </c>
      <c r="L73" t="s">
        <v>334</v>
      </c>
      <c r="M73" t="s">
        <v>335</v>
      </c>
    </row>
    <row r="74" spans="1:13" ht="14.65" hidden="1" thickBot="1">
      <c r="A74" t="s">
        <v>336</v>
      </c>
      <c r="B74" s="7" t="s">
        <v>302</v>
      </c>
      <c r="C74" t="s">
        <v>302</v>
      </c>
      <c r="D74" t="s">
        <v>28</v>
      </c>
      <c r="E74" s="2">
        <v>2565</v>
      </c>
      <c r="F74" t="s">
        <v>51</v>
      </c>
      <c r="G74" t="s">
        <v>58</v>
      </c>
      <c r="H74" t="s">
        <v>59</v>
      </c>
      <c r="I74" t="s">
        <v>66</v>
      </c>
      <c r="J74" t="s">
        <v>61</v>
      </c>
      <c r="K74" t="s">
        <v>333</v>
      </c>
      <c r="L74" t="s">
        <v>304</v>
      </c>
      <c r="M74" t="s">
        <v>305</v>
      </c>
    </row>
    <row r="75" spans="1:13" ht="14.65" hidden="1" thickBot="1">
      <c r="A75" t="s">
        <v>338</v>
      </c>
      <c r="B75" s="7" t="s">
        <v>55</v>
      </c>
      <c r="C75" t="s">
        <v>55</v>
      </c>
      <c r="D75" t="s">
        <v>28</v>
      </c>
      <c r="E75" s="2">
        <v>2563</v>
      </c>
      <c r="F75" t="s">
        <v>186</v>
      </c>
      <c r="G75" t="s">
        <v>58</v>
      </c>
      <c r="H75" t="s">
        <v>59</v>
      </c>
      <c r="I75" t="s">
        <v>60</v>
      </c>
      <c r="J75" t="s">
        <v>61</v>
      </c>
      <c r="K75" t="s">
        <v>340</v>
      </c>
      <c r="L75" t="s">
        <v>334</v>
      </c>
      <c r="M75" t="s">
        <v>335</v>
      </c>
    </row>
    <row r="76" spans="1:13" ht="14.65" hidden="1" thickBot="1">
      <c r="A76" t="s">
        <v>342</v>
      </c>
      <c r="B76" s="7" t="s">
        <v>343</v>
      </c>
      <c r="C76" t="s">
        <v>343</v>
      </c>
      <c r="D76" t="s">
        <v>28</v>
      </c>
      <c r="E76" s="2">
        <v>2565</v>
      </c>
      <c r="F76" t="s">
        <v>51</v>
      </c>
      <c r="G76" t="s">
        <v>58</v>
      </c>
      <c r="H76" t="s">
        <v>59</v>
      </c>
      <c r="I76" t="s">
        <v>46</v>
      </c>
      <c r="J76" t="s">
        <v>47</v>
      </c>
      <c r="K76" t="s">
        <v>333</v>
      </c>
      <c r="L76" t="s">
        <v>334</v>
      </c>
      <c r="M76" t="s">
        <v>345</v>
      </c>
    </row>
    <row r="77" spans="1:13" ht="14.65" hidden="1" thickBot="1">
      <c r="A77" t="s">
        <v>346</v>
      </c>
      <c r="B77" s="7" t="s">
        <v>347</v>
      </c>
      <c r="C77" t="s">
        <v>347</v>
      </c>
      <c r="D77" t="s">
        <v>28</v>
      </c>
      <c r="E77" s="2">
        <v>2565</v>
      </c>
      <c r="F77" t="s">
        <v>51</v>
      </c>
      <c r="G77" t="s">
        <v>58</v>
      </c>
      <c r="H77" t="s">
        <v>59</v>
      </c>
      <c r="I77" t="s">
        <v>46</v>
      </c>
      <c r="J77" t="s">
        <v>47</v>
      </c>
      <c r="K77" t="s">
        <v>340</v>
      </c>
      <c r="L77" t="s">
        <v>334</v>
      </c>
      <c r="M77" t="s">
        <v>345</v>
      </c>
    </row>
    <row r="78" spans="1:13" ht="14.65" hidden="1" thickBot="1">
      <c r="A78" t="s">
        <v>349</v>
      </c>
      <c r="B78" s="7" t="s">
        <v>68</v>
      </c>
      <c r="C78" t="s">
        <v>68</v>
      </c>
      <c r="D78" t="s">
        <v>28</v>
      </c>
      <c r="E78" s="2">
        <v>2565</v>
      </c>
      <c r="F78" t="s">
        <v>51</v>
      </c>
      <c r="G78" t="s">
        <v>58</v>
      </c>
      <c r="H78" t="s">
        <v>59</v>
      </c>
      <c r="I78" t="s">
        <v>46</v>
      </c>
      <c r="J78" t="s">
        <v>47</v>
      </c>
      <c r="K78" t="s">
        <v>333</v>
      </c>
      <c r="L78" t="s">
        <v>334</v>
      </c>
      <c r="M78" t="s">
        <v>345</v>
      </c>
    </row>
    <row r="79" spans="1:13" ht="14.65" hidden="1" thickBot="1">
      <c r="A79" t="s">
        <v>352</v>
      </c>
      <c r="B79" s="7" t="s">
        <v>353</v>
      </c>
      <c r="C79" t="s">
        <v>353</v>
      </c>
      <c r="D79" t="s">
        <v>28</v>
      </c>
      <c r="E79" s="2">
        <v>2565</v>
      </c>
      <c r="F79" t="s">
        <v>51</v>
      </c>
      <c r="G79" t="s">
        <v>58</v>
      </c>
      <c r="H79" t="s">
        <v>355</v>
      </c>
      <c r="I79" t="s">
        <v>196</v>
      </c>
      <c r="J79" t="s">
        <v>47</v>
      </c>
      <c r="K79" t="s">
        <v>333</v>
      </c>
      <c r="L79" t="s">
        <v>334</v>
      </c>
      <c r="M79" t="s">
        <v>335</v>
      </c>
    </row>
    <row r="80" spans="1:13" ht="14.65" hidden="1" thickBot="1">
      <c r="A80" t="s">
        <v>356</v>
      </c>
      <c r="B80" s="7" t="s">
        <v>357</v>
      </c>
      <c r="C80" t="s">
        <v>357</v>
      </c>
      <c r="D80" t="s">
        <v>28</v>
      </c>
      <c r="E80" s="2">
        <v>2565</v>
      </c>
      <c r="F80" t="s">
        <v>51</v>
      </c>
      <c r="G80" t="s">
        <v>58</v>
      </c>
      <c r="H80" t="s">
        <v>355</v>
      </c>
      <c r="I80" t="s">
        <v>196</v>
      </c>
      <c r="J80" t="s">
        <v>47</v>
      </c>
      <c r="K80" t="s">
        <v>333</v>
      </c>
      <c r="L80" t="s">
        <v>334</v>
      </c>
      <c r="M80" t="s">
        <v>335</v>
      </c>
    </row>
    <row r="81" spans="1:13" ht="14.65" hidden="1" thickBot="1">
      <c r="A81" t="s">
        <v>359</v>
      </c>
      <c r="B81" s="7" t="s">
        <v>360</v>
      </c>
      <c r="C81" t="s">
        <v>360</v>
      </c>
      <c r="D81" t="s">
        <v>28</v>
      </c>
      <c r="E81" s="2">
        <v>2565</v>
      </c>
      <c r="F81" t="s">
        <v>51</v>
      </c>
      <c r="G81" t="s">
        <v>58</v>
      </c>
      <c r="H81" t="s">
        <v>355</v>
      </c>
      <c r="I81" t="s">
        <v>196</v>
      </c>
      <c r="J81" t="s">
        <v>47</v>
      </c>
      <c r="K81" t="s">
        <v>333</v>
      </c>
      <c r="L81" t="s">
        <v>334</v>
      </c>
      <c r="M81" t="s">
        <v>362</v>
      </c>
    </row>
    <row r="82" spans="1:13" ht="14.65" hidden="1" thickBot="1">
      <c r="A82" t="s">
        <v>363</v>
      </c>
      <c r="B82" s="7" t="s">
        <v>364</v>
      </c>
      <c r="C82" t="s">
        <v>364</v>
      </c>
      <c r="D82" t="s">
        <v>28</v>
      </c>
      <c r="E82" s="2">
        <v>2565</v>
      </c>
      <c r="F82" t="s">
        <v>51</v>
      </c>
      <c r="G82" t="s">
        <v>58</v>
      </c>
      <c r="H82" t="s">
        <v>355</v>
      </c>
      <c r="I82" t="s">
        <v>196</v>
      </c>
      <c r="J82" t="s">
        <v>47</v>
      </c>
      <c r="K82" t="s">
        <v>333</v>
      </c>
      <c r="L82" t="s">
        <v>334</v>
      </c>
      <c r="M82" t="s">
        <v>362</v>
      </c>
    </row>
    <row r="83" spans="1:13" ht="14.65" hidden="1" thickBot="1">
      <c r="A83" t="s">
        <v>366</v>
      </c>
      <c r="B83" s="7" t="s">
        <v>367</v>
      </c>
      <c r="C83" t="s">
        <v>367</v>
      </c>
      <c r="D83" t="s">
        <v>28</v>
      </c>
      <c r="E83" s="2">
        <v>2565</v>
      </c>
      <c r="F83" t="s">
        <v>51</v>
      </c>
      <c r="G83" t="s">
        <v>58</v>
      </c>
      <c r="H83" t="s">
        <v>355</v>
      </c>
      <c r="I83" t="s">
        <v>196</v>
      </c>
      <c r="J83" t="s">
        <v>47</v>
      </c>
      <c r="K83" t="s">
        <v>333</v>
      </c>
      <c r="L83" t="s">
        <v>334</v>
      </c>
      <c r="M83" t="s">
        <v>362</v>
      </c>
    </row>
    <row r="84" spans="1:13" ht="14.65" thickBot="1">
      <c r="A84" t="s">
        <v>370</v>
      </c>
      <c r="B84" s="7" t="s">
        <v>371</v>
      </c>
      <c r="C84" t="s">
        <v>371</v>
      </c>
      <c r="D84" t="s">
        <v>28</v>
      </c>
      <c r="E84" s="2">
        <v>2563</v>
      </c>
      <c r="F84" t="s">
        <v>193</v>
      </c>
      <c r="G84" t="s">
        <v>373</v>
      </c>
      <c r="H84" t="s">
        <v>374</v>
      </c>
      <c r="I84" t="s">
        <v>375</v>
      </c>
      <c r="J84" t="s">
        <v>327</v>
      </c>
      <c r="L84" t="s">
        <v>304</v>
      </c>
      <c r="M84" t="s">
        <v>376</v>
      </c>
    </row>
    <row r="85" spans="1:13" ht="14.65" thickBot="1">
      <c r="A85" t="s">
        <v>378</v>
      </c>
      <c r="B85" s="7" t="s">
        <v>379</v>
      </c>
      <c r="C85" t="s">
        <v>379</v>
      </c>
      <c r="D85" t="s">
        <v>28</v>
      </c>
      <c r="E85" s="2">
        <v>2564</v>
      </c>
      <c r="F85" t="s">
        <v>43</v>
      </c>
      <c r="G85" t="s">
        <v>381</v>
      </c>
      <c r="H85" t="s">
        <v>382</v>
      </c>
      <c r="I85" t="s">
        <v>383</v>
      </c>
      <c r="J85" t="s">
        <v>61</v>
      </c>
      <c r="L85" t="s">
        <v>334</v>
      </c>
      <c r="M85" t="s">
        <v>345</v>
      </c>
    </row>
    <row r="86" spans="1:13" ht="14.65" thickBot="1">
      <c r="A86" t="s">
        <v>384</v>
      </c>
      <c r="B86" s="7" t="s">
        <v>302</v>
      </c>
      <c r="C86" t="s">
        <v>302</v>
      </c>
      <c r="D86" t="s">
        <v>28</v>
      </c>
      <c r="E86" s="2">
        <v>2564</v>
      </c>
      <c r="F86" t="s">
        <v>43</v>
      </c>
      <c r="G86" t="s">
        <v>114</v>
      </c>
      <c r="H86" t="s">
        <v>59</v>
      </c>
      <c r="I86" t="s">
        <v>66</v>
      </c>
      <c r="J86" t="s">
        <v>61</v>
      </c>
      <c r="L86" t="s">
        <v>304</v>
      </c>
      <c r="M86" t="s">
        <v>305</v>
      </c>
    </row>
    <row r="87" spans="1:13" ht="14.65" thickBot="1">
      <c r="A87" t="s">
        <v>387</v>
      </c>
      <c r="B87" s="7" t="s">
        <v>388</v>
      </c>
      <c r="C87" t="s">
        <v>388</v>
      </c>
      <c r="D87" t="s">
        <v>28</v>
      </c>
      <c r="E87" s="2">
        <v>2564</v>
      </c>
      <c r="F87" t="s">
        <v>43</v>
      </c>
      <c r="G87" t="s">
        <v>114</v>
      </c>
      <c r="H87" t="s">
        <v>390</v>
      </c>
      <c r="I87" t="s">
        <v>391</v>
      </c>
      <c r="J87" t="s">
        <v>47</v>
      </c>
      <c r="L87" t="s">
        <v>334</v>
      </c>
      <c r="M87" t="s">
        <v>335</v>
      </c>
    </row>
    <row r="88" spans="1:13" ht="14.65" thickBot="1">
      <c r="A88" t="s">
        <v>393</v>
      </c>
      <c r="B88" s="7" t="s">
        <v>1125</v>
      </c>
      <c r="C88" t="s">
        <v>394</v>
      </c>
      <c r="D88" t="s">
        <v>28</v>
      </c>
      <c r="E88" s="2">
        <v>2564</v>
      </c>
      <c r="F88" t="s">
        <v>43</v>
      </c>
      <c r="G88" t="s">
        <v>114</v>
      </c>
      <c r="H88" t="s">
        <v>396</v>
      </c>
      <c r="I88" t="s">
        <v>60</v>
      </c>
      <c r="J88" t="s">
        <v>61</v>
      </c>
      <c r="L88" t="s">
        <v>334</v>
      </c>
      <c r="M88" t="s">
        <v>362</v>
      </c>
    </row>
    <row r="89" spans="1:13" ht="14.65" thickBot="1">
      <c r="A89" t="s">
        <v>398</v>
      </c>
      <c r="B89" s="7" t="s">
        <v>399</v>
      </c>
      <c r="C89" t="s">
        <v>399</v>
      </c>
      <c r="D89" t="s">
        <v>28</v>
      </c>
      <c r="E89" s="2">
        <v>2564</v>
      </c>
      <c r="F89" t="s">
        <v>43</v>
      </c>
      <c r="G89" t="s">
        <v>381</v>
      </c>
      <c r="H89" t="s">
        <v>401</v>
      </c>
      <c r="I89" t="s">
        <v>402</v>
      </c>
      <c r="J89" t="s">
        <v>47</v>
      </c>
      <c r="L89" t="s">
        <v>304</v>
      </c>
      <c r="M89" t="s">
        <v>376</v>
      </c>
    </row>
    <row r="90" spans="1:13" ht="14.65" thickBot="1">
      <c r="A90" t="s">
        <v>404</v>
      </c>
      <c r="B90" s="7" t="s">
        <v>405</v>
      </c>
      <c r="C90" t="s">
        <v>405</v>
      </c>
      <c r="D90" t="s">
        <v>28</v>
      </c>
      <c r="E90" s="2">
        <v>2564</v>
      </c>
      <c r="F90" t="s">
        <v>43</v>
      </c>
      <c r="G90" t="s">
        <v>114</v>
      </c>
      <c r="H90" t="s">
        <v>407</v>
      </c>
      <c r="I90" t="s">
        <v>60</v>
      </c>
      <c r="J90" t="s">
        <v>61</v>
      </c>
      <c r="L90" t="s">
        <v>334</v>
      </c>
      <c r="M90" t="s">
        <v>362</v>
      </c>
    </row>
    <row r="91" spans="1:13" ht="14.65" thickBot="1">
      <c r="A91" t="s">
        <v>408</v>
      </c>
      <c r="B91" s="7" t="s">
        <v>409</v>
      </c>
      <c r="C91" t="s">
        <v>409</v>
      </c>
      <c r="D91" t="s">
        <v>28</v>
      </c>
      <c r="E91" s="2">
        <v>2564</v>
      </c>
      <c r="F91" t="s">
        <v>43</v>
      </c>
      <c r="G91" t="s">
        <v>114</v>
      </c>
      <c r="H91" t="s">
        <v>407</v>
      </c>
      <c r="I91" t="s">
        <v>60</v>
      </c>
      <c r="J91" t="s">
        <v>61</v>
      </c>
      <c r="L91" t="s">
        <v>334</v>
      </c>
      <c r="M91" t="s">
        <v>362</v>
      </c>
    </row>
    <row r="92" spans="1:13" ht="14.65" thickBot="1">
      <c r="A92" t="s">
        <v>411</v>
      </c>
      <c r="B92" s="7" t="s">
        <v>1126</v>
      </c>
      <c r="C92" t="s">
        <v>412</v>
      </c>
      <c r="D92" t="s">
        <v>28</v>
      </c>
      <c r="E92" s="2">
        <v>2564</v>
      </c>
      <c r="F92" t="s">
        <v>43</v>
      </c>
      <c r="G92" t="s">
        <v>114</v>
      </c>
      <c r="H92" t="s">
        <v>407</v>
      </c>
      <c r="I92" t="s">
        <v>60</v>
      </c>
      <c r="J92" t="s">
        <v>61</v>
      </c>
      <c r="L92" t="s">
        <v>334</v>
      </c>
      <c r="M92" t="s">
        <v>362</v>
      </c>
    </row>
    <row r="93" spans="1:13" ht="14.65" thickBot="1">
      <c r="A93" t="s">
        <v>414</v>
      </c>
      <c r="B93" s="7" t="s">
        <v>415</v>
      </c>
      <c r="C93" t="s">
        <v>415</v>
      </c>
      <c r="D93" t="s">
        <v>28</v>
      </c>
      <c r="E93" s="2">
        <v>2564</v>
      </c>
      <c r="F93" t="s">
        <v>417</v>
      </c>
      <c r="G93" t="s">
        <v>114</v>
      </c>
      <c r="H93" t="s">
        <v>418</v>
      </c>
      <c r="I93" t="s">
        <v>188</v>
      </c>
      <c r="J93" t="s">
        <v>96</v>
      </c>
      <c r="L93" t="s">
        <v>334</v>
      </c>
      <c r="M93" t="s">
        <v>335</v>
      </c>
    </row>
    <row r="94" spans="1:13" ht="14.65" thickBot="1">
      <c r="A94" t="s">
        <v>420</v>
      </c>
      <c r="B94" s="7" t="s">
        <v>421</v>
      </c>
      <c r="C94" t="s">
        <v>421</v>
      </c>
      <c r="D94" t="s">
        <v>28</v>
      </c>
      <c r="E94" s="2">
        <v>2564</v>
      </c>
      <c r="F94" t="s">
        <v>43</v>
      </c>
      <c r="G94" t="s">
        <v>114</v>
      </c>
      <c r="I94" t="s">
        <v>423</v>
      </c>
      <c r="J94" t="s">
        <v>424</v>
      </c>
      <c r="L94" t="s">
        <v>334</v>
      </c>
      <c r="M94" t="s">
        <v>335</v>
      </c>
    </row>
    <row r="95" spans="1:13" ht="14.65" thickBot="1">
      <c r="A95" t="s">
        <v>426</v>
      </c>
      <c r="B95" s="7" t="s">
        <v>427</v>
      </c>
      <c r="C95" t="s">
        <v>427</v>
      </c>
      <c r="D95" t="s">
        <v>28</v>
      </c>
      <c r="E95" s="2">
        <v>2564</v>
      </c>
      <c r="F95" t="s">
        <v>200</v>
      </c>
      <c r="G95" t="s">
        <v>373</v>
      </c>
      <c r="H95" t="s">
        <v>429</v>
      </c>
      <c r="I95" t="s">
        <v>60</v>
      </c>
      <c r="J95" t="s">
        <v>61</v>
      </c>
      <c r="L95" t="s">
        <v>334</v>
      </c>
      <c r="M95" t="s">
        <v>335</v>
      </c>
    </row>
    <row r="96" spans="1:13" ht="14.65" thickBot="1">
      <c r="A96" t="s">
        <v>431</v>
      </c>
      <c r="B96" s="7" t="s">
        <v>1127</v>
      </c>
      <c r="C96" t="s">
        <v>432</v>
      </c>
      <c r="D96" t="s">
        <v>28</v>
      </c>
      <c r="E96" s="2">
        <v>2564</v>
      </c>
      <c r="F96" t="s">
        <v>434</v>
      </c>
      <c r="G96" t="s">
        <v>114</v>
      </c>
      <c r="H96" t="s">
        <v>435</v>
      </c>
      <c r="I96" t="s">
        <v>60</v>
      </c>
      <c r="J96" t="s">
        <v>61</v>
      </c>
      <c r="L96" t="s">
        <v>436</v>
      </c>
      <c r="M96" t="s">
        <v>437</v>
      </c>
    </row>
    <row r="97" spans="1:13" ht="14.65" thickBot="1">
      <c r="A97" t="s">
        <v>439</v>
      </c>
      <c r="B97" s="7" t="s">
        <v>440</v>
      </c>
      <c r="C97" t="s">
        <v>440</v>
      </c>
      <c r="D97" t="s">
        <v>28</v>
      </c>
      <c r="E97" s="2">
        <v>2564</v>
      </c>
      <c r="F97" t="s">
        <v>43</v>
      </c>
      <c r="G97" t="s">
        <v>114</v>
      </c>
      <c r="H97" t="s">
        <v>442</v>
      </c>
      <c r="I97" t="s">
        <v>443</v>
      </c>
      <c r="J97" t="s">
        <v>96</v>
      </c>
      <c r="L97" t="s">
        <v>304</v>
      </c>
      <c r="M97" t="s">
        <v>376</v>
      </c>
    </row>
    <row r="98" spans="1:13" ht="14.65" thickBot="1">
      <c r="A98" t="s">
        <v>445</v>
      </c>
      <c r="B98" s="7" t="s">
        <v>446</v>
      </c>
      <c r="C98" t="s">
        <v>446</v>
      </c>
      <c r="D98" t="s">
        <v>28</v>
      </c>
      <c r="E98" s="2">
        <v>2564</v>
      </c>
      <c r="F98" t="s">
        <v>43</v>
      </c>
      <c r="G98" t="s">
        <v>114</v>
      </c>
      <c r="H98" t="s">
        <v>448</v>
      </c>
      <c r="I98" t="s">
        <v>60</v>
      </c>
      <c r="J98" t="s">
        <v>61</v>
      </c>
      <c r="L98" t="s">
        <v>436</v>
      </c>
      <c r="M98" t="s">
        <v>449</v>
      </c>
    </row>
    <row r="99" spans="1:13" ht="14.65" thickBot="1">
      <c r="A99" t="s">
        <v>451</v>
      </c>
      <c r="B99" s="7" t="s">
        <v>452</v>
      </c>
      <c r="C99" t="s">
        <v>452</v>
      </c>
      <c r="D99" t="s">
        <v>28</v>
      </c>
      <c r="E99" s="2">
        <v>2564</v>
      </c>
      <c r="F99" t="s">
        <v>43</v>
      </c>
      <c r="G99" t="s">
        <v>114</v>
      </c>
      <c r="H99" t="s">
        <v>454</v>
      </c>
      <c r="I99" t="s">
        <v>188</v>
      </c>
      <c r="J99" t="s">
        <v>96</v>
      </c>
      <c r="L99" t="s">
        <v>304</v>
      </c>
      <c r="M99" t="s">
        <v>305</v>
      </c>
    </row>
    <row r="100" spans="1:13" ht="14.65" thickBot="1">
      <c r="A100" t="s">
        <v>456</v>
      </c>
      <c r="B100" s="7" t="s">
        <v>1128</v>
      </c>
      <c r="C100" t="s">
        <v>457</v>
      </c>
      <c r="D100" t="s">
        <v>28</v>
      </c>
      <c r="E100" s="2">
        <v>2564</v>
      </c>
      <c r="F100" t="s">
        <v>43</v>
      </c>
      <c r="G100" t="s">
        <v>114</v>
      </c>
      <c r="H100" t="s">
        <v>459</v>
      </c>
      <c r="I100" t="s">
        <v>60</v>
      </c>
      <c r="J100" t="s">
        <v>61</v>
      </c>
      <c r="L100" t="s">
        <v>334</v>
      </c>
      <c r="M100" t="s">
        <v>362</v>
      </c>
    </row>
    <row r="101" spans="1:13" ht="14.65" thickBot="1">
      <c r="A101" t="s">
        <v>460</v>
      </c>
      <c r="B101" s="7" t="s">
        <v>1129</v>
      </c>
      <c r="C101" t="s">
        <v>461</v>
      </c>
      <c r="D101" t="s">
        <v>28</v>
      </c>
      <c r="E101" s="2">
        <v>2564</v>
      </c>
      <c r="F101" t="s">
        <v>43</v>
      </c>
      <c r="G101" t="s">
        <v>114</v>
      </c>
      <c r="H101" t="s">
        <v>459</v>
      </c>
      <c r="I101" t="s">
        <v>60</v>
      </c>
      <c r="J101" t="s">
        <v>61</v>
      </c>
      <c r="L101" t="s">
        <v>334</v>
      </c>
      <c r="M101" t="s">
        <v>362</v>
      </c>
    </row>
    <row r="102" spans="1:13" ht="14.65" thickBot="1">
      <c r="A102" t="s">
        <v>463</v>
      </c>
      <c r="B102" s="7" t="s">
        <v>464</v>
      </c>
      <c r="C102" t="s">
        <v>464</v>
      </c>
      <c r="D102" t="s">
        <v>28</v>
      </c>
      <c r="E102" s="2">
        <v>2564</v>
      </c>
      <c r="F102" t="s">
        <v>43</v>
      </c>
      <c r="G102" t="s">
        <v>114</v>
      </c>
      <c r="H102" t="s">
        <v>459</v>
      </c>
      <c r="I102" t="s">
        <v>60</v>
      </c>
      <c r="J102" t="s">
        <v>61</v>
      </c>
      <c r="L102" t="s">
        <v>334</v>
      </c>
      <c r="M102" t="s">
        <v>362</v>
      </c>
    </row>
    <row r="103" spans="1:13" ht="14.65" thickBot="1">
      <c r="A103" t="s">
        <v>466</v>
      </c>
      <c r="B103" s="7" t="s">
        <v>467</v>
      </c>
      <c r="C103" t="s">
        <v>467</v>
      </c>
      <c r="D103" t="s">
        <v>28</v>
      </c>
      <c r="E103" s="2">
        <v>2564</v>
      </c>
      <c r="F103" t="s">
        <v>43</v>
      </c>
      <c r="G103" t="s">
        <v>114</v>
      </c>
      <c r="H103" t="s">
        <v>459</v>
      </c>
      <c r="I103" t="s">
        <v>60</v>
      </c>
      <c r="J103" t="s">
        <v>61</v>
      </c>
      <c r="L103" t="s">
        <v>334</v>
      </c>
      <c r="M103" t="s">
        <v>362</v>
      </c>
    </row>
    <row r="104" spans="1:13" ht="14.65" thickBot="1">
      <c r="A104" t="s">
        <v>469</v>
      </c>
      <c r="B104" s="7" t="s">
        <v>1130</v>
      </c>
      <c r="C104" t="s">
        <v>470</v>
      </c>
      <c r="D104" t="s">
        <v>28</v>
      </c>
      <c r="E104" s="2">
        <v>2564</v>
      </c>
      <c r="F104" t="s">
        <v>43</v>
      </c>
      <c r="G104" t="s">
        <v>114</v>
      </c>
      <c r="H104" t="s">
        <v>459</v>
      </c>
      <c r="I104" t="s">
        <v>60</v>
      </c>
      <c r="J104" t="s">
        <v>61</v>
      </c>
      <c r="L104" t="s">
        <v>334</v>
      </c>
      <c r="M104" t="s">
        <v>362</v>
      </c>
    </row>
    <row r="105" spans="1:13" ht="14.65" thickBot="1">
      <c r="A105" t="s">
        <v>472</v>
      </c>
      <c r="B105" s="7" t="s">
        <v>1131</v>
      </c>
      <c r="C105" t="s">
        <v>473</v>
      </c>
      <c r="D105" t="s">
        <v>28</v>
      </c>
      <c r="E105" s="2">
        <v>2564</v>
      </c>
      <c r="F105" t="s">
        <v>43</v>
      </c>
      <c r="G105" t="s">
        <v>114</v>
      </c>
      <c r="H105" t="s">
        <v>459</v>
      </c>
      <c r="I105" t="s">
        <v>60</v>
      </c>
      <c r="J105" t="s">
        <v>61</v>
      </c>
      <c r="L105" t="s">
        <v>334</v>
      </c>
      <c r="M105" t="s">
        <v>362</v>
      </c>
    </row>
    <row r="106" spans="1:13" ht="14.65" thickBot="1">
      <c r="A106" t="s">
        <v>475</v>
      </c>
      <c r="B106" s="7" t="s">
        <v>476</v>
      </c>
      <c r="C106" t="s">
        <v>476</v>
      </c>
      <c r="D106" t="s">
        <v>28</v>
      </c>
      <c r="E106" s="2">
        <v>2564</v>
      </c>
      <c r="F106" t="s">
        <v>43</v>
      </c>
      <c r="G106" t="s">
        <v>114</v>
      </c>
      <c r="H106" t="s">
        <v>459</v>
      </c>
      <c r="I106" t="s">
        <v>60</v>
      </c>
      <c r="J106" t="s">
        <v>61</v>
      </c>
      <c r="L106" t="s">
        <v>334</v>
      </c>
      <c r="M106" t="s">
        <v>362</v>
      </c>
    </row>
    <row r="107" spans="1:13" ht="14.65" thickBot="1">
      <c r="A107" t="s">
        <v>478</v>
      </c>
      <c r="B107" s="7" t="s">
        <v>479</v>
      </c>
      <c r="C107" t="s">
        <v>479</v>
      </c>
      <c r="D107" t="s">
        <v>28</v>
      </c>
      <c r="E107" s="2">
        <v>2564</v>
      </c>
      <c r="F107" t="s">
        <v>43</v>
      </c>
      <c r="G107" t="s">
        <v>114</v>
      </c>
      <c r="H107" t="s">
        <v>59</v>
      </c>
      <c r="I107" t="s">
        <v>60</v>
      </c>
      <c r="J107" t="s">
        <v>61</v>
      </c>
      <c r="K107" t="s">
        <v>481</v>
      </c>
      <c r="L107" t="s">
        <v>334</v>
      </c>
      <c r="M107" t="s">
        <v>335</v>
      </c>
    </row>
    <row r="108" spans="1:13" ht="14.65" hidden="1" thickBot="1">
      <c r="A108" t="s">
        <v>482</v>
      </c>
      <c r="B108" s="7" t="s">
        <v>347</v>
      </c>
      <c r="C108" t="s">
        <v>347</v>
      </c>
      <c r="D108" t="s">
        <v>28</v>
      </c>
      <c r="E108" s="2">
        <v>2565</v>
      </c>
      <c r="F108" t="s">
        <v>51</v>
      </c>
      <c r="G108" t="s">
        <v>58</v>
      </c>
      <c r="H108" t="s">
        <v>45</v>
      </c>
      <c r="I108" t="s">
        <v>46</v>
      </c>
      <c r="J108" t="s">
        <v>47</v>
      </c>
      <c r="K108" t="s">
        <v>484</v>
      </c>
      <c r="L108" t="s">
        <v>334</v>
      </c>
      <c r="M108" t="s">
        <v>345</v>
      </c>
    </row>
    <row r="109" spans="1:13" ht="14.65" thickBot="1">
      <c r="A109" t="s">
        <v>486</v>
      </c>
      <c r="B109" s="7" t="s">
        <v>487</v>
      </c>
      <c r="C109" t="s">
        <v>487</v>
      </c>
      <c r="D109" t="s">
        <v>28</v>
      </c>
      <c r="E109" s="2">
        <v>2564</v>
      </c>
      <c r="F109" t="s">
        <v>489</v>
      </c>
      <c r="G109" t="s">
        <v>114</v>
      </c>
      <c r="I109" t="s">
        <v>490</v>
      </c>
      <c r="J109" t="s">
        <v>424</v>
      </c>
      <c r="L109" t="s">
        <v>334</v>
      </c>
      <c r="M109" t="s">
        <v>335</v>
      </c>
    </row>
    <row r="110" spans="1:13" ht="14.65" thickBot="1">
      <c r="A110" t="s">
        <v>492</v>
      </c>
      <c r="B110" s="7" t="s">
        <v>493</v>
      </c>
      <c r="C110" t="s">
        <v>493</v>
      </c>
      <c r="D110" t="s">
        <v>28</v>
      </c>
      <c r="E110" s="2">
        <v>2564</v>
      </c>
      <c r="F110" t="s">
        <v>43</v>
      </c>
      <c r="G110" t="s">
        <v>114</v>
      </c>
      <c r="H110" t="s">
        <v>495</v>
      </c>
      <c r="I110" t="s">
        <v>496</v>
      </c>
      <c r="J110" t="s">
        <v>497</v>
      </c>
      <c r="L110" t="s">
        <v>436</v>
      </c>
      <c r="M110" t="s">
        <v>437</v>
      </c>
    </row>
    <row r="111" spans="1:13" ht="14.65" thickBot="1">
      <c r="A111" t="s">
        <v>498</v>
      </c>
      <c r="B111" s="7" t="s">
        <v>499</v>
      </c>
      <c r="C111" t="s">
        <v>499</v>
      </c>
      <c r="D111" t="s">
        <v>28</v>
      </c>
      <c r="E111" s="2">
        <v>2564</v>
      </c>
      <c r="F111" t="s">
        <v>43</v>
      </c>
      <c r="G111" t="s">
        <v>114</v>
      </c>
      <c r="H111" t="s">
        <v>495</v>
      </c>
      <c r="I111" t="s">
        <v>496</v>
      </c>
      <c r="J111" t="s">
        <v>497</v>
      </c>
      <c r="L111" t="s">
        <v>436</v>
      </c>
      <c r="M111" t="s">
        <v>449</v>
      </c>
    </row>
    <row r="112" spans="1:13" ht="14.65" thickBot="1">
      <c r="A112" t="s">
        <v>501</v>
      </c>
      <c r="B112" s="7" t="s">
        <v>1132</v>
      </c>
      <c r="C112" t="s">
        <v>502</v>
      </c>
      <c r="D112" t="s">
        <v>28</v>
      </c>
      <c r="E112" s="2">
        <v>2564</v>
      </c>
      <c r="F112" t="s">
        <v>200</v>
      </c>
      <c r="G112" t="s">
        <v>504</v>
      </c>
      <c r="H112" t="s">
        <v>195</v>
      </c>
      <c r="I112" t="s">
        <v>196</v>
      </c>
      <c r="J112" t="s">
        <v>47</v>
      </c>
      <c r="L112" t="s">
        <v>334</v>
      </c>
      <c r="M112" t="s">
        <v>362</v>
      </c>
    </row>
    <row r="113" spans="1:13" ht="14.65" thickBot="1">
      <c r="A113" t="s">
        <v>505</v>
      </c>
      <c r="B113" s="7" t="s">
        <v>506</v>
      </c>
      <c r="C113" t="s">
        <v>506</v>
      </c>
      <c r="D113" t="s">
        <v>28</v>
      </c>
      <c r="E113" s="2">
        <v>2564</v>
      </c>
      <c r="F113" t="s">
        <v>200</v>
      </c>
      <c r="G113" t="s">
        <v>508</v>
      </c>
      <c r="H113" t="s">
        <v>195</v>
      </c>
      <c r="I113" t="s">
        <v>196</v>
      </c>
      <c r="J113" t="s">
        <v>47</v>
      </c>
      <c r="L113" t="s">
        <v>334</v>
      </c>
      <c r="M113" t="s">
        <v>335</v>
      </c>
    </row>
    <row r="114" spans="1:13" ht="14.65" thickBot="1">
      <c r="A114" t="s">
        <v>509</v>
      </c>
      <c r="B114" s="7" t="s">
        <v>1133</v>
      </c>
      <c r="C114" t="s">
        <v>510</v>
      </c>
      <c r="D114" t="s">
        <v>28</v>
      </c>
      <c r="E114" s="2">
        <v>2564</v>
      </c>
      <c r="F114" t="s">
        <v>200</v>
      </c>
      <c r="G114" t="s">
        <v>381</v>
      </c>
      <c r="H114" t="s">
        <v>195</v>
      </c>
      <c r="I114" t="s">
        <v>196</v>
      </c>
      <c r="J114" t="s">
        <v>47</v>
      </c>
      <c r="L114" t="s">
        <v>334</v>
      </c>
      <c r="M114" t="s">
        <v>335</v>
      </c>
    </row>
    <row r="115" spans="1:13" ht="14.65" thickBot="1">
      <c r="A115" t="s">
        <v>512</v>
      </c>
      <c r="B115" s="7" t="s">
        <v>1134</v>
      </c>
      <c r="C115" t="s">
        <v>513</v>
      </c>
      <c r="D115" t="s">
        <v>28</v>
      </c>
      <c r="E115" s="2">
        <v>2564</v>
      </c>
      <c r="F115" t="s">
        <v>200</v>
      </c>
      <c r="G115" t="s">
        <v>504</v>
      </c>
      <c r="H115" t="s">
        <v>195</v>
      </c>
      <c r="I115" t="s">
        <v>196</v>
      </c>
      <c r="J115" t="s">
        <v>47</v>
      </c>
      <c r="L115" t="s">
        <v>334</v>
      </c>
      <c r="M115" t="s">
        <v>362</v>
      </c>
    </row>
    <row r="116" spans="1:13" ht="14.65" thickBot="1">
      <c r="A116" t="s">
        <v>515</v>
      </c>
      <c r="B116" s="7" t="s">
        <v>516</v>
      </c>
      <c r="C116" t="s">
        <v>516</v>
      </c>
      <c r="D116" t="s">
        <v>28</v>
      </c>
      <c r="E116" s="2">
        <v>2564</v>
      </c>
      <c r="F116" t="s">
        <v>43</v>
      </c>
      <c r="G116" t="s">
        <v>114</v>
      </c>
      <c r="H116" t="s">
        <v>195</v>
      </c>
      <c r="I116" t="s">
        <v>196</v>
      </c>
      <c r="J116" t="s">
        <v>47</v>
      </c>
      <c r="L116" t="s">
        <v>334</v>
      </c>
      <c r="M116" t="s">
        <v>362</v>
      </c>
    </row>
    <row r="117" spans="1:13" ht="14.65" thickBot="1">
      <c r="A117" t="s">
        <v>518</v>
      </c>
      <c r="B117" s="7" t="s">
        <v>519</v>
      </c>
      <c r="C117" t="s">
        <v>519</v>
      </c>
      <c r="D117" t="s">
        <v>28</v>
      </c>
      <c r="E117" s="2">
        <v>2564</v>
      </c>
      <c r="F117" t="s">
        <v>200</v>
      </c>
      <c r="G117" t="s">
        <v>521</v>
      </c>
      <c r="H117" t="s">
        <v>195</v>
      </c>
      <c r="I117" t="s">
        <v>196</v>
      </c>
      <c r="J117" t="s">
        <v>47</v>
      </c>
      <c r="L117" t="s">
        <v>334</v>
      </c>
      <c r="M117" t="s">
        <v>335</v>
      </c>
    </row>
    <row r="118" spans="1:13" ht="14.65" thickBot="1">
      <c r="A118" t="s">
        <v>522</v>
      </c>
      <c r="B118" s="7" t="s">
        <v>523</v>
      </c>
      <c r="C118" t="s">
        <v>523</v>
      </c>
      <c r="D118" t="s">
        <v>28</v>
      </c>
      <c r="E118" s="2">
        <v>2564</v>
      </c>
      <c r="F118" t="s">
        <v>200</v>
      </c>
      <c r="G118" t="s">
        <v>504</v>
      </c>
      <c r="H118" t="s">
        <v>195</v>
      </c>
      <c r="I118" t="s">
        <v>196</v>
      </c>
      <c r="J118" t="s">
        <v>47</v>
      </c>
      <c r="L118" t="s">
        <v>334</v>
      </c>
      <c r="M118" t="s">
        <v>335</v>
      </c>
    </row>
    <row r="119" spans="1:13" ht="14.65" thickBot="1">
      <c r="A119" t="s">
        <v>525</v>
      </c>
      <c r="B119" s="7" t="s">
        <v>1135</v>
      </c>
      <c r="C119" t="s">
        <v>526</v>
      </c>
      <c r="D119" t="s">
        <v>28</v>
      </c>
      <c r="E119" s="2">
        <v>2564</v>
      </c>
      <c r="F119" t="s">
        <v>489</v>
      </c>
      <c r="G119" t="s">
        <v>528</v>
      </c>
      <c r="H119" t="s">
        <v>195</v>
      </c>
      <c r="I119" t="s">
        <v>196</v>
      </c>
      <c r="J119" t="s">
        <v>47</v>
      </c>
      <c r="L119" t="s">
        <v>334</v>
      </c>
      <c r="M119" t="s">
        <v>335</v>
      </c>
    </row>
    <row r="120" spans="1:13" ht="14.65" thickBot="1">
      <c r="A120" t="s">
        <v>529</v>
      </c>
      <c r="B120" s="7" t="s">
        <v>530</v>
      </c>
      <c r="C120" t="s">
        <v>530</v>
      </c>
      <c r="D120" t="s">
        <v>28</v>
      </c>
      <c r="E120" s="2">
        <v>2564</v>
      </c>
      <c r="F120" t="s">
        <v>200</v>
      </c>
      <c r="G120" t="s">
        <v>381</v>
      </c>
      <c r="H120" t="s">
        <v>195</v>
      </c>
      <c r="I120" t="s">
        <v>196</v>
      </c>
      <c r="J120" t="s">
        <v>47</v>
      </c>
      <c r="L120" t="s">
        <v>334</v>
      </c>
      <c r="M120" t="s">
        <v>362</v>
      </c>
    </row>
    <row r="121" spans="1:13" ht="14.65" thickBot="1">
      <c r="A121" t="s">
        <v>532</v>
      </c>
      <c r="B121" s="7" t="s">
        <v>533</v>
      </c>
      <c r="C121" t="s">
        <v>533</v>
      </c>
      <c r="D121" t="s">
        <v>28</v>
      </c>
      <c r="E121" s="2">
        <v>2564</v>
      </c>
      <c r="F121" t="s">
        <v>200</v>
      </c>
      <c r="G121" t="s">
        <v>521</v>
      </c>
      <c r="H121" t="s">
        <v>195</v>
      </c>
      <c r="I121" t="s">
        <v>196</v>
      </c>
      <c r="J121" t="s">
        <v>47</v>
      </c>
      <c r="L121" t="s">
        <v>334</v>
      </c>
      <c r="M121" t="s">
        <v>335</v>
      </c>
    </row>
    <row r="122" spans="1:13" ht="14.65" thickBot="1">
      <c r="A122" t="s">
        <v>535</v>
      </c>
      <c r="B122" s="7" t="s">
        <v>536</v>
      </c>
      <c r="C122" t="s">
        <v>536</v>
      </c>
      <c r="D122" t="s">
        <v>28</v>
      </c>
      <c r="E122" s="2">
        <v>2564</v>
      </c>
      <c r="F122" t="s">
        <v>200</v>
      </c>
      <c r="G122" t="s">
        <v>504</v>
      </c>
      <c r="H122" t="s">
        <v>195</v>
      </c>
      <c r="I122" t="s">
        <v>196</v>
      </c>
      <c r="J122" t="s">
        <v>47</v>
      </c>
      <c r="L122" t="s">
        <v>334</v>
      </c>
      <c r="M122" t="s">
        <v>362</v>
      </c>
    </row>
    <row r="123" spans="1:13" ht="14.65" thickBot="1">
      <c r="A123" t="s">
        <v>538</v>
      </c>
      <c r="B123" s="7" t="s">
        <v>539</v>
      </c>
      <c r="C123" t="s">
        <v>539</v>
      </c>
      <c r="D123" t="s">
        <v>28</v>
      </c>
      <c r="E123" s="2">
        <v>2564</v>
      </c>
      <c r="F123" t="s">
        <v>200</v>
      </c>
      <c r="G123" t="s">
        <v>521</v>
      </c>
      <c r="H123" t="s">
        <v>195</v>
      </c>
      <c r="I123" t="s">
        <v>196</v>
      </c>
      <c r="J123" t="s">
        <v>47</v>
      </c>
      <c r="L123" t="s">
        <v>334</v>
      </c>
      <c r="M123" t="s">
        <v>335</v>
      </c>
    </row>
    <row r="124" spans="1:13" ht="14.65" thickBot="1">
      <c r="A124" t="s">
        <v>541</v>
      </c>
      <c r="B124" s="7" t="s">
        <v>1136</v>
      </c>
      <c r="C124" t="s">
        <v>542</v>
      </c>
      <c r="D124" t="s">
        <v>28</v>
      </c>
      <c r="E124" s="2">
        <v>2564</v>
      </c>
      <c r="F124" t="s">
        <v>200</v>
      </c>
      <c r="G124" t="s">
        <v>373</v>
      </c>
      <c r="H124" t="s">
        <v>195</v>
      </c>
      <c r="I124" t="s">
        <v>196</v>
      </c>
      <c r="J124" t="s">
        <v>47</v>
      </c>
      <c r="L124" t="s">
        <v>334</v>
      </c>
      <c r="M124" t="s">
        <v>335</v>
      </c>
    </row>
    <row r="125" spans="1:13" ht="14.65" thickBot="1">
      <c r="A125" t="s">
        <v>544</v>
      </c>
      <c r="B125" s="7" t="s">
        <v>545</v>
      </c>
      <c r="C125" t="s">
        <v>545</v>
      </c>
      <c r="D125" t="s">
        <v>28</v>
      </c>
      <c r="E125" s="2">
        <v>2564</v>
      </c>
      <c r="F125" t="s">
        <v>200</v>
      </c>
      <c r="G125" t="s">
        <v>508</v>
      </c>
      <c r="H125" t="s">
        <v>195</v>
      </c>
      <c r="I125" t="s">
        <v>196</v>
      </c>
      <c r="J125" t="s">
        <v>47</v>
      </c>
      <c r="L125" t="s">
        <v>334</v>
      </c>
      <c r="M125" t="s">
        <v>335</v>
      </c>
    </row>
    <row r="126" spans="1:13" ht="14.65" thickBot="1">
      <c r="A126" t="s">
        <v>547</v>
      </c>
      <c r="B126" s="7" t="s">
        <v>1137</v>
      </c>
      <c r="C126" t="s">
        <v>548</v>
      </c>
      <c r="D126" t="s">
        <v>28</v>
      </c>
      <c r="E126" s="2">
        <v>2564</v>
      </c>
      <c r="F126" t="s">
        <v>200</v>
      </c>
      <c r="G126" t="s">
        <v>381</v>
      </c>
      <c r="H126" t="s">
        <v>195</v>
      </c>
      <c r="I126" t="s">
        <v>196</v>
      </c>
      <c r="J126" t="s">
        <v>47</v>
      </c>
      <c r="L126" t="s">
        <v>334</v>
      </c>
      <c r="M126" t="s">
        <v>335</v>
      </c>
    </row>
    <row r="127" spans="1:13" ht="14.65" thickBot="1">
      <c r="A127" t="s">
        <v>550</v>
      </c>
      <c r="B127" s="7" t="s">
        <v>551</v>
      </c>
      <c r="C127" t="s">
        <v>551</v>
      </c>
      <c r="D127" t="s">
        <v>28</v>
      </c>
      <c r="E127" s="2">
        <v>2564</v>
      </c>
      <c r="F127" t="s">
        <v>200</v>
      </c>
      <c r="G127" t="s">
        <v>373</v>
      </c>
      <c r="H127" t="s">
        <v>195</v>
      </c>
      <c r="I127" t="s">
        <v>196</v>
      </c>
      <c r="J127" t="s">
        <v>47</v>
      </c>
      <c r="L127" t="s">
        <v>334</v>
      </c>
      <c r="M127" t="s">
        <v>335</v>
      </c>
    </row>
    <row r="128" spans="1:13" ht="14.65" thickBot="1">
      <c r="A128" t="s">
        <v>553</v>
      </c>
      <c r="B128" s="7" t="s">
        <v>554</v>
      </c>
      <c r="C128" t="s">
        <v>554</v>
      </c>
      <c r="D128" t="s">
        <v>28</v>
      </c>
      <c r="E128" s="2">
        <v>2564</v>
      </c>
      <c r="F128" t="s">
        <v>200</v>
      </c>
      <c r="G128" t="s">
        <v>508</v>
      </c>
      <c r="H128" t="s">
        <v>195</v>
      </c>
      <c r="I128" t="s">
        <v>196</v>
      </c>
      <c r="J128" t="s">
        <v>47</v>
      </c>
      <c r="L128" t="s">
        <v>334</v>
      </c>
      <c r="M128" t="s">
        <v>362</v>
      </c>
    </row>
    <row r="129" spans="1:13" ht="14.65" thickBot="1">
      <c r="A129" t="s">
        <v>556</v>
      </c>
      <c r="B129" s="7" t="s">
        <v>557</v>
      </c>
      <c r="C129" t="s">
        <v>557</v>
      </c>
      <c r="D129" t="s">
        <v>28</v>
      </c>
      <c r="E129" s="2">
        <v>2564</v>
      </c>
      <c r="F129" t="s">
        <v>489</v>
      </c>
      <c r="G129" t="s">
        <v>504</v>
      </c>
      <c r="H129" t="s">
        <v>195</v>
      </c>
      <c r="I129" t="s">
        <v>196</v>
      </c>
      <c r="J129" t="s">
        <v>47</v>
      </c>
      <c r="L129" t="s">
        <v>334</v>
      </c>
      <c r="M129" t="s">
        <v>335</v>
      </c>
    </row>
    <row r="130" spans="1:13" ht="14.65" thickBot="1">
      <c r="A130" t="s">
        <v>559</v>
      </c>
      <c r="B130" s="7" t="s">
        <v>560</v>
      </c>
      <c r="C130" t="s">
        <v>560</v>
      </c>
      <c r="D130" t="s">
        <v>28</v>
      </c>
      <c r="E130" s="2">
        <v>2564</v>
      </c>
      <c r="F130" t="s">
        <v>43</v>
      </c>
      <c r="G130" t="s">
        <v>114</v>
      </c>
      <c r="H130" t="s">
        <v>288</v>
      </c>
      <c r="I130" t="s">
        <v>95</v>
      </c>
      <c r="J130" t="s">
        <v>96</v>
      </c>
      <c r="L130" t="s">
        <v>436</v>
      </c>
      <c r="M130" t="s">
        <v>449</v>
      </c>
    </row>
    <row r="131" spans="1:13" ht="14.65" thickBot="1">
      <c r="A131" t="s">
        <v>563</v>
      </c>
      <c r="B131" s="7" t="s">
        <v>1138</v>
      </c>
      <c r="C131" t="s">
        <v>564</v>
      </c>
      <c r="D131" t="s">
        <v>28</v>
      </c>
      <c r="E131" s="2">
        <v>2564</v>
      </c>
      <c r="F131" t="s">
        <v>43</v>
      </c>
      <c r="G131" t="s">
        <v>114</v>
      </c>
      <c r="H131" t="s">
        <v>566</v>
      </c>
      <c r="I131" t="s">
        <v>196</v>
      </c>
      <c r="J131" t="s">
        <v>47</v>
      </c>
      <c r="L131" t="s">
        <v>334</v>
      </c>
      <c r="M131" t="s">
        <v>362</v>
      </c>
    </row>
    <row r="132" spans="1:13" ht="14.65" thickBot="1">
      <c r="A132" t="s">
        <v>567</v>
      </c>
      <c r="B132" s="7" t="s">
        <v>1139</v>
      </c>
      <c r="C132" t="s">
        <v>568</v>
      </c>
      <c r="D132" t="s">
        <v>28</v>
      </c>
      <c r="E132" s="2">
        <v>2564</v>
      </c>
      <c r="F132" t="s">
        <v>43</v>
      </c>
      <c r="G132" t="s">
        <v>114</v>
      </c>
      <c r="H132" t="s">
        <v>566</v>
      </c>
      <c r="I132" t="s">
        <v>196</v>
      </c>
      <c r="J132" t="s">
        <v>47</v>
      </c>
      <c r="L132" t="s">
        <v>334</v>
      </c>
      <c r="M132" t="s">
        <v>362</v>
      </c>
    </row>
    <row r="133" spans="1:13" ht="14.65" thickBot="1">
      <c r="A133" t="s">
        <v>570</v>
      </c>
      <c r="B133" s="7" t="s">
        <v>1140</v>
      </c>
      <c r="C133" t="s">
        <v>571</v>
      </c>
      <c r="D133" t="s">
        <v>28</v>
      </c>
      <c r="E133" s="2">
        <v>2564</v>
      </c>
      <c r="F133" t="s">
        <v>43</v>
      </c>
      <c r="G133" t="s">
        <v>114</v>
      </c>
      <c r="H133" t="s">
        <v>566</v>
      </c>
      <c r="I133" t="s">
        <v>196</v>
      </c>
      <c r="J133" t="s">
        <v>47</v>
      </c>
      <c r="L133" t="s">
        <v>334</v>
      </c>
      <c r="M133" t="s">
        <v>362</v>
      </c>
    </row>
    <row r="134" spans="1:13" ht="14.65" thickBot="1">
      <c r="A134" t="s">
        <v>573</v>
      </c>
      <c r="B134" s="7" t="s">
        <v>1141</v>
      </c>
      <c r="C134" t="s">
        <v>574</v>
      </c>
      <c r="D134" t="s">
        <v>28</v>
      </c>
      <c r="E134" s="2">
        <v>2564</v>
      </c>
      <c r="F134" t="s">
        <v>43</v>
      </c>
      <c r="G134" t="s">
        <v>114</v>
      </c>
      <c r="H134" t="s">
        <v>566</v>
      </c>
      <c r="I134" t="s">
        <v>196</v>
      </c>
      <c r="J134" t="s">
        <v>47</v>
      </c>
      <c r="L134" t="s">
        <v>334</v>
      </c>
      <c r="M134" t="s">
        <v>362</v>
      </c>
    </row>
    <row r="135" spans="1:13" ht="14.65" thickBot="1">
      <c r="A135" t="s">
        <v>576</v>
      </c>
      <c r="B135" s="7" t="s">
        <v>577</v>
      </c>
      <c r="C135" t="s">
        <v>577</v>
      </c>
      <c r="D135" t="s">
        <v>28</v>
      </c>
      <c r="E135" s="2">
        <v>2564</v>
      </c>
      <c r="F135" t="s">
        <v>43</v>
      </c>
      <c r="G135" t="s">
        <v>114</v>
      </c>
      <c r="H135" t="s">
        <v>566</v>
      </c>
      <c r="I135" t="s">
        <v>196</v>
      </c>
      <c r="J135" t="s">
        <v>47</v>
      </c>
      <c r="L135" t="s">
        <v>334</v>
      </c>
      <c r="M135" t="s">
        <v>362</v>
      </c>
    </row>
    <row r="136" spans="1:13" ht="14.65" thickBot="1">
      <c r="A136" t="s">
        <v>579</v>
      </c>
      <c r="B136" s="7" t="s">
        <v>580</v>
      </c>
      <c r="C136" t="s">
        <v>580</v>
      </c>
      <c r="D136" t="s">
        <v>28</v>
      </c>
      <c r="E136" s="2">
        <v>2564</v>
      </c>
      <c r="F136" t="s">
        <v>43</v>
      </c>
      <c r="G136" t="s">
        <v>114</v>
      </c>
      <c r="H136" t="s">
        <v>566</v>
      </c>
      <c r="I136" t="s">
        <v>196</v>
      </c>
      <c r="J136" t="s">
        <v>47</v>
      </c>
      <c r="L136" t="s">
        <v>334</v>
      </c>
      <c r="M136" t="s">
        <v>362</v>
      </c>
    </row>
    <row r="137" spans="1:13" ht="14.65" thickBot="1">
      <c r="A137" t="s">
        <v>582</v>
      </c>
      <c r="B137" s="7" t="s">
        <v>583</v>
      </c>
      <c r="C137" t="s">
        <v>583</v>
      </c>
      <c r="D137" t="s">
        <v>28</v>
      </c>
      <c r="E137" s="2">
        <v>2564</v>
      </c>
      <c r="F137" t="s">
        <v>43</v>
      </c>
      <c r="G137" t="s">
        <v>114</v>
      </c>
      <c r="H137" t="s">
        <v>566</v>
      </c>
      <c r="I137" t="s">
        <v>196</v>
      </c>
      <c r="J137" t="s">
        <v>47</v>
      </c>
      <c r="L137" t="s">
        <v>334</v>
      </c>
      <c r="M137" t="s">
        <v>362</v>
      </c>
    </row>
    <row r="138" spans="1:13" ht="14.65" thickBot="1">
      <c r="A138" t="s">
        <v>585</v>
      </c>
      <c r="B138" s="7" t="s">
        <v>1142</v>
      </c>
      <c r="C138" t="s">
        <v>586</v>
      </c>
      <c r="D138" t="s">
        <v>28</v>
      </c>
      <c r="E138" s="2">
        <v>2564</v>
      </c>
      <c r="F138" t="s">
        <v>43</v>
      </c>
      <c r="G138" t="s">
        <v>114</v>
      </c>
      <c r="H138" t="s">
        <v>566</v>
      </c>
      <c r="I138" t="s">
        <v>196</v>
      </c>
      <c r="J138" t="s">
        <v>47</v>
      </c>
      <c r="L138" t="s">
        <v>334</v>
      </c>
      <c r="M138" t="s">
        <v>362</v>
      </c>
    </row>
    <row r="139" spans="1:13" ht="14.65" thickBot="1">
      <c r="A139" t="s">
        <v>588</v>
      </c>
      <c r="B139" s="7" t="s">
        <v>589</v>
      </c>
      <c r="C139" t="s">
        <v>589</v>
      </c>
      <c r="D139" t="s">
        <v>28</v>
      </c>
      <c r="E139" s="2">
        <v>2564</v>
      </c>
      <c r="F139" t="s">
        <v>43</v>
      </c>
      <c r="G139" t="s">
        <v>114</v>
      </c>
      <c r="H139" t="s">
        <v>566</v>
      </c>
      <c r="I139" t="s">
        <v>196</v>
      </c>
      <c r="J139" t="s">
        <v>47</v>
      </c>
      <c r="L139" t="s">
        <v>334</v>
      </c>
      <c r="M139" t="s">
        <v>362</v>
      </c>
    </row>
    <row r="140" spans="1:13" ht="14.65" thickBot="1">
      <c r="A140" t="s">
        <v>591</v>
      </c>
      <c r="B140" s="7" t="s">
        <v>592</v>
      </c>
      <c r="C140" t="s">
        <v>592</v>
      </c>
      <c r="D140" t="s">
        <v>28</v>
      </c>
      <c r="E140" s="2">
        <v>2564</v>
      </c>
      <c r="F140" t="s">
        <v>43</v>
      </c>
      <c r="G140" t="s">
        <v>114</v>
      </c>
      <c r="H140" t="s">
        <v>566</v>
      </c>
      <c r="I140" t="s">
        <v>196</v>
      </c>
      <c r="J140" t="s">
        <v>47</v>
      </c>
      <c r="L140" t="s">
        <v>334</v>
      </c>
      <c r="M140" t="s">
        <v>362</v>
      </c>
    </row>
    <row r="141" spans="1:13" ht="14.65" thickBot="1">
      <c r="A141" t="s">
        <v>594</v>
      </c>
      <c r="B141" s="7" t="s">
        <v>595</v>
      </c>
      <c r="C141" t="s">
        <v>595</v>
      </c>
      <c r="D141" t="s">
        <v>28</v>
      </c>
      <c r="E141" s="2">
        <v>2564</v>
      </c>
      <c r="F141" t="s">
        <v>43</v>
      </c>
      <c r="G141" t="s">
        <v>114</v>
      </c>
      <c r="H141" t="s">
        <v>566</v>
      </c>
      <c r="I141" t="s">
        <v>196</v>
      </c>
      <c r="J141" t="s">
        <v>47</v>
      </c>
      <c r="L141" t="s">
        <v>334</v>
      </c>
      <c r="M141" t="s">
        <v>362</v>
      </c>
    </row>
    <row r="142" spans="1:13" ht="14.65" thickBot="1">
      <c r="A142" t="s">
        <v>597</v>
      </c>
      <c r="B142" s="7" t="s">
        <v>598</v>
      </c>
      <c r="C142" t="s">
        <v>598</v>
      </c>
      <c r="D142" t="s">
        <v>28</v>
      </c>
      <c r="E142" s="2">
        <v>2564</v>
      </c>
      <c r="F142" t="s">
        <v>43</v>
      </c>
      <c r="G142" t="s">
        <v>114</v>
      </c>
      <c r="H142" t="s">
        <v>566</v>
      </c>
      <c r="I142" t="s">
        <v>196</v>
      </c>
      <c r="J142" t="s">
        <v>47</v>
      </c>
      <c r="L142" t="s">
        <v>334</v>
      </c>
      <c r="M142" t="s">
        <v>362</v>
      </c>
    </row>
    <row r="143" spans="1:13" ht="14.65" thickBot="1">
      <c r="A143" t="s">
        <v>600</v>
      </c>
      <c r="B143" s="7" t="s">
        <v>601</v>
      </c>
      <c r="C143" t="s">
        <v>601</v>
      </c>
      <c r="D143" t="s">
        <v>28</v>
      </c>
      <c r="E143" s="2">
        <v>2564</v>
      </c>
      <c r="F143" t="s">
        <v>43</v>
      </c>
      <c r="G143" t="s">
        <v>114</v>
      </c>
      <c r="H143" t="s">
        <v>566</v>
      </c>
      <c r="I143" t="s">
        <v>196</v>
      </c>
      <c r="J143" t="s">
        <v>47</v>
      </c>
      <c r="L143" t="s">
        <v>334</v>
      </c>
      <c r="M143" t="s">
        <v>362</v>
      </c>
    </row>
    <row r="144" spans="1:13" ht="14.65" thickBot="1">
      <c r="A144" t="s">
        <v>603</v>
      </c>
      <c r="B144" s="7" t="s">
        <v>1143</v>
      </c>
      <c r="C144" t="s">
        <v>604</v>
      </c>
      <c r="D144" t="s">
        <v>28</v>
      </c>
      <c r="E144" s="2">
        <v>2564</v>
      </c>
      <c r="F144" t="s">
        <v>43</v>
      </c>
      <c r="G144" t="s">
        <v>114</v>
      </c>
      <c r="H144" t="s">
        <v>566</v>
      </c>
      <c r="I144" t="s">
        <v>196</v>
      </c>
      <c r="J144" t="s">
        <v>47</v>
      </c>
      <c r="L144" t="s">
        <v>334</v>
      </c>
      <c r="M144" t="s">
        <v>362</v>
      </c>
    </row>
    <row r="145" spans="1:13" ht="14.65" thickBot="1">
      <c r="A145" t="s">
        <v>606</v>
      </c>
      <c r="B145" s="7" t="s">
        <v>607</v>
      </c>
      <c r="C145" t="s">
        <v>607</v>
      </c>
      <c r="D145" t="s">
        <v>28</v>
      </c>
      <c r="E145" s="2">
        <v>2564</v>
      </c>
      <c r="F145" t="s">
        <v>43</v>
      </c>
      <c r="G145" t="s">
        <v>114</v>
      </c>
      <c r="H145" t="s">
        <v>566</v>
      </c>
      <c r="I145" t="s">
        <v>196</v>
      </c>
      <c r="J145" t="s">
        <v>47</v>
      </c>
      <c r="L145" t="s">
        <v>334</v>
      </c>
      <c r="M145" t="s">
        <v>362</v>
      </c>
    </row>
    <row r="146" spans="1:13" ht="14.65" thickBot="1">
      <c r="A146" t="s">
        <v>609</v>
      </c>
      <c r="B146" s="7" t="s">
        <v>610</v>
      </c>
      <c r="C146" t="s">
        <v>610</v>
      </c>
      <c r="D146" t="s">
        <v>28</v>
      </c>
      <c r="E146" s="2">
        <v>2564</v>
      </c>
      <c r="F146" t="s">
        <v>43</v>
      </c>
      <c r="G146" t="s">
        <v>114</v>
      </c>
      <c r="H146" t="s">
        <v>566</v>
      </c>
      <c r="I146" t="s">
        <v>196</v>
      </c>
      <c r="J146" t="s">
        <v>47</v>
      </c>
      <c r="L146" t="s">
        <v>334</v>
      </c>
      <c r="M146" t="s">
        <v>362</v>
      </c>
    </row>
    <row r="147" spans="1:13" ht="14.65" thickBot="1">
      <c r="A147" t="s">
        <v>612</v>
      </c>
      <c r="B147" s="7" t="s">
        <v>613</v>
      </c>
      <c r="C147" t="s">
        <v>613</v>
      </c>
      <c r="D147" t="s">
        <v>28</v>
      </c>
      <c r="E147" s="2">
        <v>2564</v>
      </c>
      <c r="F147" t="s">
        <v>43</v>
      </c>
      <c r="G147" t="s">
        <v>114</v>
      </c>
      <c r="H147" t="s">
        <v>566</v>
      </c>
      <c r="I147" t="s">
        <v>196</v>
      </c>
      <c r="J147" t="s">
        <v>47</v>
      </c>
      <c r="L147" t="s">
        <v>334</v>
      </c>
      <c r="M147" t="s">
        <v>362</v>
      </c>
    </row>
    <row r="148" spans="1:13" ht="14.65" thickBot="1">
      <c r="A148" t="s">
        <v>615</v>
      </c>
      <c r="B148" s="7" t="s">
        <v>616</v>
      </c>
      <c r="C148" t="s">
        <v>616</v>
      </c>
      <c r="D148" t="s">
        <v>28</v>
      </c>
      <c r="E148" s="2">
        <v>2564</v>
      </c>
      <c r="F148" t="s">
        <v>43</v>
      </c>
      <c r="G148" t="s">
        <v>114</v>
      </c>
      <c r="H148" t="s">
        <v>566</v>
      </c>
      <c r="I148" t="s">
        <v>196</v>
      </c>
      <c r="J148" t="s">
        <v>47</v>
      </c>
      <c r="L148" t="s">
        <v>334</v>
      </c>
      <c r="M148" t="s">
        <v>362</v>
      </c>
    </row>
    <row r="149" spans="1:13" ht="14.65" thickBot="1">
      <c r="A149" t="s">
        <v>618</v>
      </c>
      <c r="B149" s="7" t="s">
        <v>1144</v>
      </c>
      <c r="C149" t="s">
        <v>619</v>
      </c>
      <c r="D149" t="s">
        <v>28</v>
      </c>
      <c r="E149" s="2">
        <v>2564</v>
      </c>
      <c r="F149" t="s">
        <v>43</v>
      </c>
      <c r="G149" t="s">
        <v>114</v>
      </c>
      <c r="H149" t="s">
        <v>566</v>
      </c>
      <c r="I149" t="s">
        <v>196</v>
      </c>
      <c r="J149" t="s">
        <v>47</v>
      </c>
      <c r="L149" t="s">
        <v>334</v>
      </c>
      <c r="M149" t="s">
        <v>362</v>
      </c>
    </row>
    <row r="150" spans="1:13" ht="14.65" thickBot="1">
      <c r="A150" t="s">
        <v>621</v>
      </c>
      <c r="B150" s="7" t="s">
        <v>622</v>
      </c>
      <c r="C150" t="s">
        <v>622</v>
      </c>
      <c r="D150" t="s">
        <v>28</v>
      </c>
      <c r="E150" s="2">
        <v>2564</v>
      </c>
      <c r="F150" t="s">
        <v>43</v>
      </c>
      <c r="G150" t="s">
        <v>114</v>
      </c>
      <c r="H150" t="s">
        <v>566</v>
      </c>
      <c r="I150" t="s">
        <v>196</v>
      </c>
      <c r="J150" t="s">
        <v>47</v>
      </c>
      <c r="L150" t="s">
        <v>334</v>
      </c>
      <c r="M150" t="s">
        <v>362</v>
      </c>
    </row>
    <row r="151" spans="1:13" ht="14.65" thickBot="1">
      <c r="A151" t="s">
        <v>624</v>
      </c>
      <c r="B151" s="7" t="s">
        <v>1145</v>
      </c>
      <c r="C151" t="s">
        <v>625</v>
      </c>
      <c r="D151" t="s">
        <v>28</v>
      </c>
      <c r="E151" s="2">
        <v>2564</v>
      </c>
      <c r="F151" t="s">
        <v>43</v>
      </c>
      <c r="G151" t="s">
        <v>114</v>
      </c>
      <c r="H151" t="s">
        <v>566</v>
      </c>
      <c r="I151" t="s">
        <v>196</v>
      </c>
      <c r="J151" t="s">
        <v>47</v>
      </c>
      <c r="L151" t="s">
        <v>334</v>
      </c>
      <c r="M151" t="s">
        <v>362</v>
      </c>
    </row>
    <row r="152" spans="1:13" ht="14.65" thickBot="1">
      <c r="A152" t="s">
        <v>627</v>
      </c>
      <c r="B152" s="7" t="s">
        <v>628</v>
      </c>
      <c r="C152" t="s">
        <v>628</v>
      </c>
      <c r="D152" t="s">
        <v>28</v>
      </c>
      <c r="E152" s="2">
        <v>2564</v>
      </c>
      <c r="F152" t="s">
        <v>43</v>
      </c>
      <c r="G152" t="s">
        <v>114</v>
      </c>
      <c r="H152" t="s">
        <v>566</v>
      </c>
      <c r="I152" t="s">
        <v>196</v>
      </c>
      <c r="J152" t="s">
        <v>47</v>
      </c>
      <c r="L152" t="s">
        <v>334</v>
      </c>
      <c r="M152" t="s">
        <v>362</v>
      </c>
    </row>
    <row r="153" spans="1:13" ht="14.65" thickBot="1">
      <c r="A153" t="s">
        <v>630</v>
      </c>
      <c r="B153" s="7" t="s">
        <v>1146</v>
      </c>
      <c r="C153" t="s">
        <v>631</v>
      </c>
      <c r="D153" t="s">
        <v>28</v>
      </c>
      <c r="E153" s="2">
        <v>2564</v>
      </c>
      <c r="F153" t="s">
        <v>43</v>
      </c>
      <c r="G153" t="s">
        <v>114</v>
      </c>
      <c r="H153" t="s">
        <v>566</v>
      </c>
      <c r="I153" t="s">
        <v>196</v>
      </c>
      <c r="J153" t="s">
        <v>47</v>
      </c>
      <c r="L153" t="s">
        <v>334</v>
      </c>
      <c r="M153" t="s">
        <v>362</v>
      </c>
    </row>
    <row r="154" spans="1:13" ht="14.65" thickBot="1">
      <c r="A154" t="s">
        <v>633</v>
      </c>
      <c r="B154" s="7" t="s">
        <v>634</v>
      </c>
      <c r="C154" t="s">
        <v>634</v>
      </c>
      <c r="D154" t="s">
        <v>28</v>
      </c>
      <c r="E154" s="2">
        <v>2564</v>
      </c>
      <c r="F154" t="s">
        <v>43</v>
      </c>
      <c r="G154" t="s">
        <v>114</v>
      </c>
      <c r="H154" t="s">
        <v>566</v>
      </c>
      <c r="I154" t="s">
        <v>196</v>
      </c>
      <c r="J154" t="s">
        <v>47</v>
      </c>
      <c r="L154" t="s">
        <v>334</v>
      </c>
      <c r="M154" t="s">
        <v>362</v>
      </c>
    </row>
    <row r="155" spans="1:13" ht="14.65" thickBot="1">
      <c r="A155" t="s">
        <v>636</v>
      </c>
      <c r="B155" s="7" t="s">
        <v>637</v>
      </c>
      <c r="C155" t="s">
        <v>637</v>
      </c>
      <c r="D155" t="s">
        <v>28</v>
      </c>
      <c r="E155" s="2">
        <v>2564</v>
      </c>
      <c r="F155" t="s">
        <v>43</v>
      </c>
      <c r="G155" t="s">
        <v>114</v>
      </c>
      <c r="H155" t="s">
        <v>566</v>
      </c>
      <c r="I155" t="s">
        <v>196</v>
      </c>
      <c r="J155" t="s">
        <v>47</v>
      </c>
      <c r="L155" t="s">
        <v>334</v>
      </c>
      <c r="M155" t="s">
        <v>362</v>
      </c>
    </row>
    <row r="156" spans="1:13" ht="14.65" thickBot="1">
      <c r="A156" t="s">
        <v>639</v>
      </c>
      <c r="B156" s="7" t="s">
        <v>640</v>
      </c>
      <c r="C156" t="s">
        <v>640</v>
      </c>
      <c r="D156" t="s">
        <v>28</v>
      </c>
      <c r="E156" s="2">
        <v>2564</v>
      </c>
      <c r="F156" t="s">
        <v>43</v>
      </c>
      <c r="G156" t="s">
        <v>114</v>
      </c>
      <c r="H156" t="s">
        <v>566</v>
      </c>
      <c r="I156" t="s">
        <v>196</v>
      </c>
      <c r="J156" t="s">
        <v>47</v>
      </c>
      <c r="L156" t="s">
        <v>334</v>
      </c>
      <c r="M156" t="s">
        <v>362</v>
      </c>
    </row>
    <row r="157" spans="1:13" ht="14.65" thickBot="1">
      <c r="A157" t="s">
        <v>642</v>
      </c>
      <c r="B157" s="7" t="s">
        <v>1147</v>
      </c>
      <c r="C157" t="s">
        <v>643</v>
      </c>
      <c r="D157" t="s">
        <v>28</v>
      </c>
      <c r="E157" s="2">
        <v>2564</v>
      </c>
      <c r="F157" t="s">
        <v>43</v>
      </c>
      <c r="G157" t="s">
        <v>114</v>
      </c>
      <c r="H157" t="s">
        <v>566</v>
      </c>
      <c r="I157" t="s">
        <v>196</v>
      </c>
      <c r="J157" t="s">
        <v>47</v>
      </c>
      <c r="L157" t="s">
        <v>334</v>
      </c>
      <c r="M157" t="s">
        <v>362</v>
      </c>
    </row>
    <row r="158" spans="1:13" ht="14.65" thickBot="1">
      <c r="A158" t="s">
        <v>645</v>
      </c>
      <c r="B158" s="7" t="s">
        <v>646</v>
      </c>
      <c r="C158" t="s">
        <v>646</v>
      </c>
      <c r="D158" t="s">
        <v>28</v>
      </c>
      <c r="E158" s="2">
        <v>2564</v>
      </c>
      <c r="F158" t="s">
        <v>43</v>
      </c>
      <c r="G158" t="s">
        <v>114</v>
      </c>
      <c r="H158" t="s">
        <v>566</v>
      </c>
      <c r="I158" t="s">
        <v>196</v>
      </c>
      <c r="J158" t="s">
        <v>47</v>
      </c>
      <c r="L158" t="s">
        <v>334</v>
      </c>
      <c r="M158" t="s">
        <v>362</v>
      </c>
    </row>
    <row r="159" spans="1:13" ht="14.65" thickBot="1">
      <c r="A159" t="s">
        <v>648</v>
      </c>
      <c r="B159" s="7" t="s">
        <v>649</v>
      </c>
      <c r="C159" t="s">
        <v>649</v>
      </c>
      <c r="D159" t="s">
        <v>28</v>
      </c>
      <c r="E159" s="2">
        <v>2564</v>
      </c>
      <c r="F159" t="s">
        <v>43</v>
      </c>
      <c r="G159" t="s">
        <v>114</v>
      </c>
      <c r="H159" t="s">
        <v>566</v>
      </c>
      <c r="I159" t="s">
        <v>196</v>
      </c>
      <c r="J159" t="s">
        <v>47</v>
      </c>
      <c r="L159" t="s">
        <v>334</v>
      </c>
      <c r="M159" t="s">
        <v>362</v>
      </c>
    </row>
    <row r="160" spans="1:13" ht="14.65" thickBot="1">
      <c r="A160" t="s">
        <v>651</v>
      </c>
      <c r="B160" s="7" t="s">
        <v>1148</v>
      </c>
      <c r="C160" t="s">
        <v>652</v>
      </c>
      <c r="D160" t="s">
        <v>28</v>
      </c>
      <c r="E160" s="2">
        <v>2564</v>
      </c>
      <c r="F160" t="s">
        <v>43</v>
      </c>
      <c r="G160" t="s">
        <v>114</v>
      </c>
      <c r="H160" t="s">
        <v>566</v>
      </c>
      <c r="I160" t="s">
        <v>196</v>
      </c>
      <c r="J160" t="s">
        <v>47</v>
      </c>
      <c r="L160" t="s">
        <v>334</v>
      </c>
      <c r="M160" t="s">
        <v>362</v>
      </c>
    </row>
    <row r="161" spans="1:13" ht="14.65" thickBot="1">
      <c r="A161" t="s">
        <v>654</v>
      </c>
      <c r="B161" s="7" t="s">
        <v>655</v>
      </c>
      <c r="C161" t="s">
        <v>655</v>
      </c>
      <c r="D161" t="s">
        <v>28</v>
      </c>
      <c r="E161" s="2">
        <v>2564</v>
      </c>
      <c r="F161" t="s">
        <v>43</v>
      </c>
      <c r="G161" t="s">
        <v>114</v>
      </c>
      <c r="H161" t="s">
        <v>566</v>
      </c>
      <c r="I161" t="s">
        <v>196</v>
      </c>
      <c r="J161" t="s">
        <v>47</v>
      </c>
      <c r="L161" t="s">
        <v>334</v>
      </c>
      <c r="M161" t="s">
        <v>362</v>
      </c>
    </row>
    <row r="162" spans="1:13" ht="14.65" thickBot="1">
      <c r="A162" t="s">
        <v>657</v>
      </c>
      <c r="B162" s="7" t="s">
        <v>658</v>
      </c>
      <c r="C162" t="s">
        <v>658</v>
      </c>
      <c r="D162" t="s">
        <v>28</v>
      </c>
      <c r="E162" s="2">
        <v>2564</v>
      </c>
      <c r="F162" t="s">
        <v>43</v>
      </c>
      <c r="G162" t="s">
        <v>114</v>
      </c>
      <c r="H162" t="s">
        <v>566</v>
      </c>
      <c r="I162" t="s">
        <v>196</v>
      </c>
      <c r="J162" t="s">
        <v>47</v>
      </c>
      <c r="L162" t="s">
        <v>334</v>
      </c>
      <c r="M162" t="s">
        <v>362</v>
      </c>
    </row>
    <row r="163" spans="1:13" ht="14.65" thickBot="1">
      <c r="A163" t="s">
        <v>661</v>
      </c>
      <c r="B163" s="7" t="s">
        <v>662</v>
      </c>
      <c r="C163" t="s">
        <v>662</v>
      </c>
      <c r="D163" t="s">
        <v>28</v>
      </c>
      <c r="E163" s="2">
        <v>2564</v>
      </c>
      <c r="F163" t="s">
        <v>43</v>
      </c>
      <c r="G163" t="s">
        <v>114</v>
      </c>
      <c r="H163" t="s">
        <v>664</v>
      </c>
      <c r="I163" t="s">
        <v>196</v>
      </c>
      <c r="J163" t="s">
        <v>47</v>
      </c>
      <c r="L163" t="s">
        <v>334</v>
      </c>
      <c r="M163" t="s">
        <v>362</v>
      </c>
    </row>
    <row r="164" spans="1:13" ht="14.65" thickBot="1">
      <c r="A164" t="s">
        <v>665</v>
      </c>
      <c r="B164" s="7" t="s">
        <v>666</v>
      </c>
      <c r="C164" t="s">
        <v>666</v>
      </c>
      <c r="D164" t="s">
        <v>28</v>
      </c>
      <c r="E164" s="2">
        <v>2564</v>
      </c>
      <c r="F164" t="s">
        <v>43</v>
      </c>
      <c r="G164" t="s">
        <v>114</v>
      </c>
      <c r="H164" t="s">
        <v>664</v>
      </c>
      <c r="I164" t="s">
        <v>196</v>
      </c>
      <c r="J164" t="s">
        <v>47</v>
      </c>
      <c r="L164" t="s">
        <v>334</v>
      </c>
      <c r="M164" t="s">
        <v>362</v>
      </c>
    </row>
    <row r="165" spans="1:13" ht="14.65" thickBot="1">
      <c r="A165" t="s">
        <v>668</v>
      </c>
      <c r="B165" s="7" t="s">
        <v>669</v>
      </c>
      <c r="C165" t="s">
        <v>669</v>
      </c>
      <c r="D165" t="s">
        <v>28</v>
      </c>
      <c r="E165" s="2">
        <v>2564</v>
      </c>
      <c r="F165" t="s">
        <v>43</v>
      </c>
      <c r="G165" t="s">
        <v>114</v>
      </c>
      <c r="H165" t="s">
        <v>664</v>
      </c>
      <c r="I165" t="s">
        <v>196</v>
      </c>
      <c r="J165" t="s">
        <v>47</v>
      </c>
      <c r="L165" t="s">
        <v>334</v>
      </c>
      <c r="M165" t="s">
        <v>362</v>
      </c>
    </row>
    <row r="166" spans="1:13" ht="14.65" thickBot="1">
      <c r="A166" t="s">
        <v>671</v>
      </c>
      <c r="B166" s="7" t="s">
        <v>672</v>
      </c>
      <c r="C166" t="s">
        <v>672</v>
      </c>
      <c r="D166" t="s">
        <v>28</v>
      </c>
      <c r="E166" s="2">
        <v>2564</v>
      </c>
      <c r="F166" t="s">
        <v>43</v>
      </c>
      <c r="G166" t="s">
        <v>114</v>
      </c>
      <c r="H166" t="s">
        <v>664</v>
      </c>
      <c r="I166" t="s">
        <v>196</v>
      </c>
      <c r="J166" t="s">
        <v>47</v>
      </c>
      <c r="L166" t="s">
        <v>334</v>
      </c>
      <c r="M166" t="s">
        <v>362</v>
      </c>
    </row>
    <row r="167" spans="1:13" ht="14.65" thickBot="1">
      <c r="A167" t="s">
        <v>674</v>
      </c>
      <c r="B167" s="7" t="s">
        <v>675</v>
      </c>
      <c r="C167" t="s">
        <v>675</v>
      </c>
      <c r="D167" t="s">
        <v>28</v>
      </c>
      <c r="E167" s="2">
        <v>2564</v>
      </c>
      <c r="F167" t="s">
        <v>43</v>
      </c>
      <c r="G167" t="s">
        <v>114</v>
      </c>
      <c r="H167" t="s">
        <v>664</v>
      </c>
      <c r="I167" t="s">
        <v>196</v>
      </c>
      <c r="J167" t="s">
        <v>47</v>
      </c>
      <c r="L167" t="s">
        <v>334</v>
      </c>
      <c r="M167" t="s">
        <v>362</v>
      </c>
    </row>
    <row r="168" spans="1:13" ht="14.65" thickBot="1">
      <c r="A168" t="s">
        <v>677</v>
      </c>
      <c r="B168" s="7" t="s">
        <v>678</v>
      </c>
      <c r="C168" t="s">
        <v>678</v>
      </c>
      <c r="D168" t="s">
        <v>28</v>
      </c>
      <c r="E168" s="2">
        <v>2564</v>
      </c>
      <c r="F168" t="s">
        <v>43</v>
      </c>
      <c r="G168" t="s">
        <v>114</v>
      </c>
      <c r="H168" t="s">
        <v>664</v>
      </c>
      <c r="I168" t="s">
        <v>196</v>
      </c>
      <c r="J168" t="s">
        <v>47</v>
      </c>
      <c r="L168" t="s">
        <v>334</v>
      </c>
      <c r="M168" t="s">
        <v>362</v>
      </c>
    </row>
    <row r="169" spans="1:13" ht="14.65" thickBot="1">
      <c r="A169" t="s">
        <v>680</v>
      </c>
      <c r="B169" s="7" t="s">
        <v>681</v>
      </c>
      <c r="C169" t="s">
        <v>681</v>
      </c>
      <c r="D169" t="s">
        <v>28</v>
      </c>
      <c r="E169" s="2">
        <v>2564</v>
      </c>
      <c r="F169" t="s">
        <v>43</v>
      </c>
      <c r="G169" t="s">
        <v>114</v>
      </c>
      <c r="H169" t="s">
        <v>664</v>
      </c>
      <c r="I169" t="s">
        <v>196</v>
      </c>
      <c r="J169" t="s">
        <v>47</v>
      </c>
      <c r="L169" t="s">
        <v>334</v>
      </c>
      <c r="M169" t="s">
        <v>362</v>
      </c>
    </row>
    <row r="170" spans="1:13" ht="14.65" thickBot="1">
      <c r="A170" t="s">
        <v>683</v>
      </c>
      <c r="B170" s="7" t="s">
        <v>684</v>
      </c>
      <c r="C170" t="s">
        <v>684</v>
      </c>
      <c r="D170" t="s">
        <v>28</v>
      </c>
      <c r="E170" s="2">
        <v>2564</v>
      </c>
      <c r="F170" t="s">
        <v>43</v>
      </c>
      <c r="G170" t="s">
        <v>114</v>
      </c>
      <c r="H170" t="s">
        <v>664</v>
      </c>
      <c r="I170" t="s">
        <v>196</v>
      </c>
      <c r="J170" t="s">
        <v>47</v>
      </c>
      <c r="L170" t="s">
        <v>334</v>
      </c>
      <c r="M170" t="s">
        <v>362</v>
      </c>
    </row>
    <row r="171" spans="1:13" ht="14.65" thickBot="1">
      <c r="A171" t="s">
        <v>686</v>
      </c>
      <c r="B171" s="7" t="s">
        <v>687</v>
      </c>
      <c r="C171" t="s">
        <v>687</v>
      </c>
      <c r="D171" t="s">
        <v>28</v>
      </c>
      <c r="E171" s="2">
        <v>2564</v>
      </c>
      <c r="F171" t="s">
        <v>43</v>
      </c>
      <c r="G171" t="s">
        <v>114</v>
      </c>
      <c r="H171" t="s">
        <v>664</v>
      </c>
      <c r="I171" t="s">
        <v>196</v>
      </c>
      <c r="J171" t="s">
        <v>47</v>
      </c>
      <c r="L171" t="s">
        <v>334</v>
      </c>
      <c r="M171" t="s">
        <v>362</v>
      </c>
    </row>
    <row r="172" spans="1:13" ht="14.65" thickBot="1">
      <c r="A172" t="s">
        <v>689</v>
      </c>
      <c r="B172" s="7" t="s">
        <v>690</v>
      </c>
      <c r="C172" t="s">
        <v>690</v>
      </c>
      <c r="D172" t="s">
        <v>28</v>
      </c>
      <c r="E172" s="2">
        <v>2564</v>
      </c>
      <c r="F172" t="s">
        <v>43</v>
      </c>
      <c r="G172" t="s">
        <v>114</v>
      </c>
      <c r="H172" t="s">
        <v>664</v>
      </c>
      <c r="I172" t="s">
        <v>196</v>
      </c>
      <c r="J172" t="s">
        <v>47</v>
      </c>
      <c r="L172" t="s">
        <v>334</v>
      </c>
      <c r="M172" t="s">
        <v>362</v>
      </c>
    </row>
    <row r="173" spans="1:13" ht="14.65" thickBot="1">
      <c r="A173" t="s">
        <v>692</v>
      </c>
      <c r="B173" s="7" t="s">
        <v>693</v>
      </c>
      <c r="C173" t="s">
        <v>693</v>
      </c>
      <c r="D173" t="s">
        <v>28</v>
      </c>
      <c r="E173" s="2">
        <v>2564</v>
      </c>
      <c r="F173" t="s">
        <v>43</v>
      </c>
      <c r="G173" t="s">
        <v>114</v>
      </c>
      <c r="H173" t="s">
        <v>664</v>
      </c>
      <c r="I173" t="s">
        <v>196</v>
      </c>
      <c r="J173" t="s">
        <v>47</v>
      </c>
      <c r="L173" t="s">
        <v>334</v>
      </c>
      <c r="M173" t="s">
        <v>362</v>
      </c>
    </row>
    <row r="174" spans="1:13" ht="14.65" thickBot="1">
      <c r="A174" t="s">
        <v>695</v>
      </c>
      <c r="B174" s="7" t="s">
        <v>696</v>
      </c>
      <c r="C174" t="s">
        <v>696</v>
      </c>
      <c r="D174" t="s">
        <v>28</v>
      </c>
      <c r="E174" s="2">
        <v>2564</v>
      </c>
      <c r="F174" t="s">
        <v>43</v>
      </c>
      <c r="G174" t="s">
        <v>114</v>
      </c>
      <c r="H174" t="s">
        <v>664</v>
      </c>
      <c r="I174" t="s">
        <v>196</v>
      </c>
      <c r="J174" t="s">
        <v>47</v>
      </c>
      <c r="L174" t="s">
        <v>334</v>
      </c>
      <c r="M174" t="s">
        <v>362</v>
      </c>
    </row>
    <row r="175" spans="1:13" ht="14.65" thickBot="1">
      <c r="A175" t="s">
        <v>698</v>
      </c>
      <c r="B175" s="7" t="s">
        <v>699</v>
      </c>
      <c r="C175" t="s">
        <v>699</v>
      </c>
      <c r="D175" t="s">
        <v>28</v>
      </c>
      <c r="E175" s="2">
        <v>2564</v>
      </c>
      <c r="F175" t="s">
        <v>43</v>
      </c>
      <c r="G175" t="s">
        <v>114</v>
      </c>
      <c r="H175" t="s">
        <v>664</v>
      </c>
      <c r="I175" t="s">
        <v>196</v>
      </c>
      <c r="J175" t="s">
        <v>47</v>
      </c>
      <c r="L175" t="s">
        <v>334</v>
      </c>
      <c r="M175" t="s">
        <v>362</v>
      </c>
    </row>
    <row r="176" spans="1:13" ht="14.65" thickBot="1">
      <c r="A176" t="s">
        <v>701</v>
      </c>
      <c r="B176" s="7" t="s">
        <v>702</v>
      </c>
      <c r="C176" t="s">
        <v>702</v>
      </c>
      <c r="D176" t="s">
        <v>28</v>
      </c>
      <c r="E176" s="2">
        <v>2564</v>
      </c>
      <c r="F176" t="s">
        <v>43</v>
      </c>
      <c r="G176" t="s">
        <v>114</v>
      </c>
      <c r="H176" t="s">
        <v>664</v>
      </c>
      <c r="I176" t="s">
        <v>196</v>
      </c>
      <c r="J176" t="s">
        <v>47</v>
      </c>
      <c r="L176" t="s">
        <v>334</v>
      </c>
      <c r="M176" t="s">
        <v>335</v>
      </c>
    </row>
    <row r="177" spans="1:13" ht="14.65" thickBot="1">
      <c r="A177" t="s">
        <v>704</v>
      </c>
      <c r="B177" s="7" t="s">
        <v>705</v>
      </c>
      <c r="C177" t="s">
        <v>705</v>
      </c>
      <c r="D177" t="s">
        <v>28</v>
      </c>
      <c r="E177" s="2">
        <v>2564</v>
      </c>
      <c r="F177" t="s">
        <v>43</v>
      </c>
      <c r="G177" t="s">
        <v>114</v>
      </c>
      <c r="H177" t="s">
        <v>664</v>
      </c>
      <c r="I177" t="s">
        <v>196</v>
      </c>
      <c r="J177" t="s">
        <v>47</v>
      </c>
      <c r="L177" t="s">
        <v>334</v>
      </c>
      <c r="M177" t="s">
        <v>335</v>
      </c>
    </row>
    <row r="178" spans="1:13" ht="14.65" thickBot="1">
      <c r="A178" t="s">
        <v>707</v>
      </c>
      <c r="B178" s="7" t="s">
        <v>708</v>
      </c>
      <c r="C178" t="s">
        <v>708</v>
      </c>
      <c r="D178" t="s">
        <v>28</v>
      </c>
      <c r="E178" s="2">
        <v>2564</v>
      </c>
      <c r="F178" t="s">
        <v>43</v>
      </c>
      <c r="G178" t="s">
        <v>114</v>
      </c>
      <c r="H178" t="s">
        <v>664</v>
      </c>
      <c r="I178" t="s">
        <v>196</v>
      </c>
      <c r="J178" t="s">
        <v>47</v>
      </c>
      <c r="L178" t="s">
        <v>334</v>
      </c>
      <c r="M178" t="s">
        <v>335</v>
      </c>
    </row>
    <row r="179" spans="1:13" ht="14.65" thickBot="1">
      <c r="A179" t="s">
        <v>710</v>
      </c>
      <c r="B179" s="7" t="s">
        <v>711</v>
      </c>
      <c r="C179" t="s">
        <v>711</v>
      </c>
      <c r="D179" t="s">
        <v>28</v>
      </c>
      <c r="E179" s="2">
        <v>2564</v>
      </c>
      <c r="F179" t="s">
        <v>43</v>
      </c>
      <c r="G179" t="s">
        <v>114</v>
      </c>
      <c r="H179" t="s">
        <v>664</v>
      </c>
      <c r="I179" t="s">
        <v>196</v>
      </c>
      <c r="J179" t="s">
        <v>47</v>
      </c>
      <c r="L179" t="s">
        <v>334</v>
      </c>
      <c r="M179" t="s">
        <v>335</v>
      </c>
    </row>
    <row r="180" spans="1:13" ht="14.65" thickBot="1">
      <c r="A180" t="s">
        <v>713</v>
      </c>
      <c r="B180" s="7" t="s">
        <v>1149</v>
      </c>
      <c r="C180" t="s">
        <v>714</v>
      </c>
      <c r="D180" t="s">
        <v>28</v>
      </c>
      <c r="E180" s="2">
        <v>2564</v>
      </c>
      <c r="F180" t="s">
        <v>43</v>
      </c>
      <c r="G180" t="s">
        <v>114</v>
      </c>
      <c r="H180" t="s">
        <v>664</v>
      </c>
      <c r="I180" t="s">
        <v>196</v>
      </c>
      <c r="J180" t="s">
        <v>47</v>
      </c>
      <c r="L180" t="s">
        <v>334</v>
      </c>
      <c r="M180" t="s">
        <v>335</v>
      </c>
    </row>
    <row r="181" spans="1:13" ht="14.65" thickBot="1">
      <c r="A181" t="s">
        <v>716</v>
      </c>
      <c r="B181" s="7" t="s">
        <v>1150</v>
      </c>
      <c r="C181" t="s">
        <v>717</v>
      </c>
      <c r="D181" t="s">
        <v>28</v>
      </c>
      <c r="E181" s="2">
        <v>2564</v>
      </c>
      <c r="F181" t="s">
        <v>43</v>
      </c>
      <c r="G181" t="s">
        <v>114</v>
      </c>
      <c r="H181" t="s">
        <v>664</v>
      </c>
      <c r="I181" t="s">
        <v>196</v>
      </c>
      <c r="J181" t="s">
        <v>47</v>
      </c>
      <c r="L181" t="s">
        <v>334</v>
      </c>
      <c r="M181" t="s">
        <v>335</v>
      </c>
    </row>
    <row r="182" spans="1:13" ht="14.65" thickBot="1">
      <c r="A182" t="s">
        <v>719</v>
      </c>
      <c r="B182" s="7" t="s">
        <v>720</v>
      </c>
      <c r="C182" t="s">
        <v>720</v>
      </c>
      <c r="D182" t="s">
        <v>28</v>
      </c>
      <c r="E182" s="2">
        <v>2564</v>
      </c>
      <c r="F182" t="s">
        <v>43</v>
      </c>
      <c r="G182" t="s">
        <v>114</v>
      </c>
      <c r="H182" t="s">
        <v>664</v>
      </c>
      <c r="I182" t="s">
        <v>196</v>
      </c>
      <c r="J182" t="s">
        <v>47</v>
      </c>
      <c r="L182" t="s">
        <v>334</v>
      </c>
      <c r="M182" t="s">
        <v>335</v>
      </c>
    </row>
    <row r="183" spans="1:13" ht="14.65" thickBot="1">
      <c r="A183" t="s">
        <v>722</v>
      </c>
      <c r="B183" s="7" t="s">
        <v>723</v>
      </c>
      <c r="C183" t="s">
        <v>723</v>
      </c>
      <c r="D183" t="s">
        <v>28</v>
      </c>
      <c r="E183" s="2">
        <v>2564</v>
      </c>
      <c r="F183" t="s">
        <v>43</v>
      </c>
      <c r="G183" t="s">
        <v>114</v>
      </c>
      <c r="H183" t="s">
        <v>664</v>
      </c>
      <c r="I183" t="s">
        <v>196</v>
      </c>
      <c r="J183" t="s">
        <v>47</v>
      </c>
      <c r="L183" t="s">
        <v>334</v>
      </c>
      <c r="M183" t="s">
        <v>335</v>
      </c>
    </row>
    <row r="184" spans="1:13" ht="14.65" thickBot="1">
      <c r="A184" t="s">
        <v>725</v>
      </c>
      <c r="B184" s="7" t="s">
        <v>1151</v>
      </c>
      <c r="C184" t="s">
        <v>726</v>
      </c>
      <c r="D184" t="s">
        <v>28</v>
      </c>
      <c r="E184" s="2">
        <v>2564</v>
      </c>
      <c r="F184" t="s">
        <v>43</v>
      </c>
      <c r="G184" t="s">
        <v>114</v>
      </c>
      <c r="H184" t="s">
        <v>664</v>
      </c>
      <c r="I184" t="s">
        <v>196</v>
      </c>
      <c r="J184" t="s">
        <v>47</v>
      </c>
      <c r="L184" t="s">
        <v>334</v>
      </c>
      <c r="M184" t="s">
        <v>335</v>
      </c>
    </row>
    <row r="185" spans="1:13" ht="14.65" thickBot="1">
      <c r="A185" t="s">
        <v>728</v>
      </c>
      <c r="B185" s="7" t="s">
        <v>1152</v>
      </c>
      <c r="C185" t="s">
        <v>729</v>
      </c>
      <c r="D185" t="s">
        <v>28</v>
      </c>
      <c r="E185" s="2">
        <v>2564</v>
      </c>
      <c r="F185" t="s">
        <v>43</v>
      </c>
      <c r="G185" t="s">
        <v>114</v>
      </c>
      <c r="H185" t="s">
        <v>566</v>
      </c>
      <c r="I185" t="s">
        <v>196</v>
      </c>
      <c r="J185" t="s">
        <v>47</v>
      </c>
      <c r="L185" t="s">
        <v>334</v>
      </c>
      <c r="M185" t="s">
        <v>362</v>
      </c>
    </row>
    <row r="186" spans="1:13" ht="14.65" thickBot="1">
      <c r="A186" t="s">
        <v>730</v>
      </c>
      <c r="B186" s="7" t="s">
        <v>1153</v>
      </c>
      <c r="C186" t="s">
        <v>731</v>
      </c>
      <c r="D186" t="s">
        <v>28</v>
      </c>
      <c r="E186" s="2">
        <v>2564</v>
      </c>
      <c r="F186" t="s">
        <v>43</v>
      </c>
      <c r="G186" t="s">
        <v>114</v>
      </c>
      <c r="H186" t="s">
        <v>566</v>
      </c>
      <c r="I186" t="s">
        <v>196</v>
      </c>
      <c r="J186" t="s">
        <v>47</v>
      </c>
      <c r="L186" t="s">
        <v>334</v>
      </c>
      <c r="M186" t="s">
        <v>362</v>
      </c>
    </row>
    <row r="187" spans="1:13" ht="14.65" thickBot="1">
      <c r="A187" t="s">
        <v>734</v>
      </c>
      <c r="B187" s="7" t="s">
        <v>735</v>
      </c>
      <c r="C187" t="s">
        <v>735</v>
      </c>
      <c r="D187" t="s">
        <v>28</v>
      </c>
      <c r="E187" s="2">
        <v>2564</v>
      </c>
      <c r="F187" t="s">
        <v>43</v>
      </c>
      <c r="G187" t="s">
        <v>114</v>
      </c>
      <c r="H187" t="s">
        <v>737</v>
      </c>
      <c r="I187" t="s">
        <v>196</v>
      </c>
      <c r="J187" t="s">
        <v>47</v>
      </c>
      <c r="L187" t="s">
        <v>436</v>
      </c>
      <c r="M187" t="s">
        <v>738</v>
      </c>
    </row>
    <row r="188" spans="1:13" ht="14.65" thickBot="1">
      <c r="A188" t="s">
        <v>740</v>
      </c>
      <c r="B188" s="7" t="s">
        <v>741</v>
      </c>
      <c r="C188" t="s">
        <v>741</v>
      </c>
      <c r="D188" t="s">
        <v>28</v>
      </c>
      <c r="E188" s="2">
        <v>2564</v>
      </c>
      <c r="F188" t="s">
        <v>43</v>
      </c>
      <c r="G188" t="s">
        <v>114</v>
      </c>
      <c r="H188" t="s">
        <v>743</v>
      </c>
      <c r="I188" t="s">
        <v>744</v>
      </c>
      <c r="J188" t="s">
        <v>745</v>
      </c>
      <c r="L188" t="s">
        <v>304</v>
      </c>
      <c r="M188" t="s">
        <v>376</v>
      </c>
    </row>
    <row r="189" spans="1:13" ht="14.65" thickBot="1">
      <c r="A189" t="s">
        <v>746</v>
      </c>
      <c r="B189" s="7" t="s">
        <v>747</v>
      </c>
      <c r="C189" t="s">
        <v>747</v>
      </c>
      <c r="D189" t="s">
        <v>28</v>
      </c>
      <c r="E189" s="2">
        <v>2564</v>
      </c>
      <c r="F189" t="s">
        <v>43</v>
      </c>
      <c r="G189" t="s">
        <v>114</v>
      </c>
      <c r="H189" t="s">
        <v>743</v>
      </c>
      <c r="I189" t="s">
        <v>744</v>
      </c>
      <c r="J189" t="s">
        <v>745</v>
      </c>
      <c r="L189" t="s">
        <v>304</v>
      </c>
      <c r="M189" t="s">
        <v>376</v>
      </c>
    </row>
    <row r="190" spans="1:13" ht="14.65" thickBot="1">
      <c r="A190" t="s">
        <v>750</v>
      </c>
      <c r="B190" s="7" t="s">
        <v>751</v>
      </c>
      <c r="C190" t="s">
        <v>751</v>
      </c>
      <c r="D190" t="s">
        <v>28</v>
      </c>
      <c r="E190" s="2">
        <v>2564</v>
      </c>
      <c r="F190" t="s">
        <v>504</v>
      </c>
      <c r="G190" t="s">
        <v>299</v>
      </c>
      <c r="H190" t="s">
        <v>753</v>
      </c>
      <c r="I190" t="s">
        <v>744</v>
      </c>
      <c r="J190" t="s">
        <v>745</v>
      </c>
      <c r="L190" t="s">
        <v>304</v>
      </c>
      <c r="M190" t="s">
        <v>376</v>
      </c>
    </row>
    <row r="191" spans="1:13" ht="14.65" thickBot="1">
      <c r="A191" t="s">
        <v>754</v>
      </c>
      <c r="B191" s="7" t="s">
        <v>755</v>
      </c>
      <c r="C191" t="s">
        <v>755</v>
      </c>
      <c r="D191" t="s">
        <v>28</v>
      </c>
      <c r="E191" s="2">
        <v>2564</v>
      </c>
      <c r="F191" t="s">
        <v>373</v>
      </c>
      <c r="G191" t="s">
        <v>299</v>
      </c>
      <c r="H191" t="s">
        <v>753</v>
      </c>
      <c r="I191" t="s">
        <v>744</v>
      </c>
      <c r="J191" t="s">
        <v>745</v>
      </c>
      <c r="L191" t="s">
        <v>304</v>
      </c>
      <c r="M191" t="s">
        <v>376</v>
      </c>
    </row>
    <row r="192" spans="1:13" ht="14.65" thickBot="1">
      <c r="A192" t="s">
        <v>758</v>
      </c>
      <c r="B192" s="7" t="s">
        <v>759</v>
      </c>
      <c r="C192" t="s">
        <v>759</v>
      </c>
      <c r="D192" t="s">
        <v>28</v>
      </c>
      <c r="E192" s="2">
        <v>2564</v>
      </c>
      <c r="F192" t="s">
        <v>489</v>
      </c>
      <c r="G192" t="s">
        <v>381</v>
      </c>
      <c r="H192" t="s">
        <v>761</v>
      </c>
      <c r="I192" t="s">
        <v>235</v>
      </c>
      <c r="J192" t="s">
        <v>96</v>
      </c>
      <c r="L192" t="s">
        <v>334</v>
      </c>
      <c r="M192" t="s">
        <v>335</v>
      </c>
    </row>
    <row r="193" spans="1:13" ht="14.65" hidden="1" thickBot="1">
      <c r="A193" t="s">
        <v>762</v>
      </c>
      <c r="B193" s="7" t="s">
        <v>343</v>
      </c>
      <c r="C193" t="s">
        <v>343</v>
      </c>
      <c r="D193" t="s">
        <v>28</v>
      </c>
      <c r="E193" s="2">
        <v>2566</v>
      </c>
      <c r="F193" t="s">
        <v>764</v>
      </c>
      <c r="G193" t="s">
        <v>765</v>
      </c>
      <c r="H193" t="s">
        <v>45</v>
      </c>
      <c r="I193" t="s">
        <v>46</v>
      </c>
      <c r="J193" t="s">
        <v>47</v>
      </c>
      <c r="K193" t="s">
        <v>766</v>
      </c>
      <c r="L193" t="s">
        <v>767</v>
      </c>
      <c r="M193" t="s">
        <v>768</v>
      </c>
    </row>
    <row r="194" spans="1:13" ht="14.65" hidden="1" thickBot="1">
      <c r="A194" t="s">
        <v>769</v>
      </c>
      <c r="B194" s="7" t="s">
        <v>770</v>
      </c>
      <c r="C194" t="s">
        <v>770</v>
      </c>
      <c r="D194" t="s">
        <v>28</v>
      </c>
      <c r="E194" s="2">
        <v>2566</v>
      </c>
      <c r="F194" t="s">
        <v>764</v>
      </c>
      <c r="G194" t="s">
        <v>765</v>
      </c>
      <c r="H194" t="s">
        <v>45</v>
      </c>
      <c r="I194" t="s">
        <v>46</v>
      </c>
      <c r="J194" t="s">
        <v>47</v>
      </c>
      <c r="K194" t="s">
        <v>766</v>
      </c>
      <c r="L194" t="s">
        <v>767</v>
      </c>
      <c r="M194" t="s">
        <v>768</v>
      </c>
    </row>
    <row r="195" spans="1:13" ht="14.65" hidden="1" thickBot="1">
      <c r="A195" t="s">
        <v>772</v>
      </c>
      <c r="B195" s="7" t="s">
        <v>347</v>
      </c>
      <c r="C195" t="s">
        <v>347</v>
      </c>
      <c r="D195" t="s">
        <v>28</v>
      </c>
      <c r="E195" s="2">
        <v>2566</v>
      </c>
      <c r="F195" t="s">
        <v>764</v>
      </c>
      <c r="G195" t="s">
        <v>765</v>
      </c>
      <c r="H195" t="s">
        <v>45</v>
      </c>
      <c r="I195" t="s">
        <v>46</v>
      </c>
      <c r="J195" t="s">
        <v>47</v>
      </c>
      <c r="K195" t="s">
        <v>766</v>
      </c>
      <c r="L195" t="s">
        <v>767</v>
      </c>
      <c r="M195" t="s">
        <v>768</v>
      </c>
    </row>
    <row r="196" spans="1:13" ht="14.65" hidden="1" thickBot="1">
      <c r="A196" t="s">
        <v>774</v>
      </c>
      <c r="B196" s="7" t="s">
        <v>775</v>
      </c>
      <c r="C196" t="s">
        <v>775</v>
      </c>
      <c r="D196" t="s">
        <v>28</v>
      </c>
      <c r="E196" s="2">
        <v>2566</v>
      </c>
      <c r="F196" t="s">
        <v>764</v>
      </c>
      <c r="G196" t="s">
        <v>765</v>
      </c>
      <c r="H196" t="s">
        <v>355</v>
      </c>
      <c r="I196" t="s">
        <v>196</v>
      </c>
      <c r="J196" t="s">
        <v>47</v>
      </c>
      <c r="K196" t="s">
        <v>766</v>
      </c>
      <c r="L196" t="s">
        <v>767</v>
      </c>
      <c r="M196" t="s">
        <v>777</v>
      </c>
    </row>
    <row r="197" spans="1:13" ht="14.65" hidden="1" thickBot="1">
      <c r="A197" t="s">
        <v>778</v>
      </c>
      <c r="B197" s="7" t="s">
        <v>779</v>
      </c>
      <c r="C197" t="s">
        <v>779</v>
      </c>
      <c r="D197" t="s">
        <v>28</v>
      </c>
      <c r="E197" s="2">
        <v>2566</v>
      </c>
      <c r="F197" t="s">
        <v>764</v>
      </c>
      <c r="G197" t="s">
        <v>765</v>
      </c>
      <c r="H197" t="s">
        <v>355</v>
      </c>
      <c r="I197" t="s">
        <v>196</v>
      </c>
      <c r="J197" t="s">
        <v>47</v>
      </c>
      <c r="K197" t="s">
        <v>766</v>
      </c>
      <c r="L197" t="s">
        <v>767</v>
      </c>
      <c r="M197" t="s">
        <v>781</v>
      </c>
    </row>
    <row r="198" spans="1:13" ht="14.65" hidden="1" thickBot="1">
      <c r="A198" t="s">
        <v>782</v>
      </c>
      <c r="B198" s="7" t="s">
        <v>783</v>
      </c>
      <c r="C198" t="s">
        <v>783</v>
      </c>
      <c r="D198" t="s">
        <v>28</v>
      </c>
      <c r="E198" s="2">
        <v>2566</v>
      </c>
      <c r="F198" t="s">
        <v>764</v>
      </c>
      <c r="G198" t="s">
        <v>765</v>
      </c>
      <c r="H198" t="s">
        <v>213</v>
      </c>
      <c r="I198" t="s">
        <v>196</v>
      </c>
      <c r="J198" t="s">
        <v>47</v>
      </c>
      <c r="K198" t="s">
        <v>766</v>
      </c>
      <c r="L198" t="s">
        <v>767</v>
      </c>
      <c r="M198" t="s">
        <v>781</v>
      </c>
    </row>
    <row r="199" spans="1:13" ht="14.65" hidden="1" thickBot="1">
      <c r="A199" t="s">
        <v>785</v>
      </c>
      <c r="B199" s="7" t="s">
        <v>786</v>
      </c>
      <c r="C199" t="s">
        <v>786</v>
      </c>
      <c r="D199" t="s">
        <v>28</v>
      </c>
      <c r="E199" s="2">
        <v>2566</v>
      </c>
      <c r="F199" t="s">
        <v>764</v>
      </c>
      <c r="G199" t="s">
        <v>765</v>
      </c>
      <c r="H199" t="s">
        <v>195</v>
      </c>
      <c r="I199" t="s">
        <v>196</v>
      </c>
      <c r="J199" t="s">
        <v>47</v>
      </c>
      <c r="K199" t="s">
        <v>766</v>
      </c>
      <c r="L199" t="s">
        <v>767</v>
      </c>
      <c r="M199" t="s">
        <v>777</v>
      </c>
    </row>
    <row r="200" spans="1:13" ht="14.65" hidden="1" thickBot="1">
      <c r="A200" t="s">
        <v>788</v>
      </c>
      <c r="B200" s="7" t="s">
        <v>789</v>
      </c>
      <c r="C200" t="s">
        <v>789</v>
      </c>
      <c r="D200" t="s">
        <v>28</v>
      </c>
      <c r="E200" s="2">
        <v>2566</v>
      </c>
      <c r="F200" t="s">
        <v>764</v>
      </c>
      <c r="G200" t="s">
        <v>765</v>
      </c>
      <c r="H200" t="s">
        <v>355</v>
      </c>
      <c r="I200" t="s">
        <v>196</v>
      </c>
      <c r="J200" t="s">
        <v>47</v>
      </c>
      <c r="K200" t="s">
        <v>766</v>
      </c>
      <c r="L200" t="s">
        <v>767</v>
      </c>
      <c r="M200" t="s">
        <v>777</v>
      </c>
    </row>
    <row r="201" spans="1:13" ht="14.65" hidden="1" thickBot="1">
      <c r="A201" t="s">
        <v>791</v>
      </c>
      <c r="B201" s="7" t="s">
        <v>792</v>
      </c>
      <c r="C201" t="s">
        <v>792</v>
      </c>
      <c r="D201" t="s">
        <v>28</v>
      </c>
      <c r="E201" s="2">
        <v>2566</v>
      </c>
      <c r="F201" t="s">
        <v>764</v>
      </c>
      <c r="G201" t="s">
        <v>765</v>
      </c>
      <c r="H201" t="s">
        <v>59</v>
      </c>
      <c r="I201" t="s">
        <v>60</v>
      </c>
      <c r="J201" t="s">
        <v>61</v>
      </c>
      <c r="K201" t="s">
        <v>766</v>
      </c>
      <c r="L201" t="s">
        <v>767</v>
      </c>
      <c r="M201" t="s">
        <v>781</v>
      </c>
    </row>
    <row r="202" spans="1:13" ht="14.65" thickBot="1">
      <c r="A202" t="s">
        <v>794</v>
      </c>
      <c r="B202" s="7" t="s">
        <v>795</v>
      </c>
      <c r="C202" t="s">
        <v>795</v>
      </c>
      <c r="D202" t="s">
        <v>28</v>
      </c>
      <c r="E202" s="2">
        <v>2565</v>
      </c>
      <c r="F202" t="s">
        <v>51</v>
      </c>
      <c r="G202" t="s">
        <v>58</v>
      </c>
      <c r="H202" t="s">
        <v>59</v>
      </c>
      <c r="I202" t="s">
        <v>66</v>
      </c>
      <c r="J202" t="s">
        <v>61</v>
      </c>
      <c r="L202" t="s">
        <v>304</v>
      </c>
      <c r="M202" t="s">
        <v>305</v>
      </c>
    </row>
    <row r="203" spans="1:13" ht="14.65" thickBot="1">
      <c r="A203" t="s">
        <v>797</v>
      </c>
      <c r="B203" s="7" t="s">
        <v>798</v>
      </c>
      <c r="C203" t="s">
        <v>798</v>
      </c>
      <c r="D203" t="s">
        <v>28</v>
      </c>
      <c r="E203" s="2">
        <v>2565</v>
      </c>
      <c r="F203" t="s">
        <v>51</v>
      </c>
      <c r="G203" t="s">
        <v>58</v>
      </c>
      <c r="H203" t="s">
        <v>59</v>
      </c>
      <c r="I203" t="s">
        <v>66</v>
      </c>
      <c r="J203" t="s">
        <v>61</v>
      </c>
      <c r="L203" t="s">
        <v>304</v>
      </c>
      <c r="M203" t="s">
        <v>305</v>
      </c>
    </row>
    <row r="204" spans="1:13" ht="14.65" thickBot="1">
      <c r="A204" t="s">
        <v>801</v>
      </c>
      <c r="B204" s="7" t="s">
        <v>802</v>
      </c>
      <c r="C204" t="s">
        <v>802</v>
      </c>
      <c r="D204" t="s">
        <v>28</v>
      </c>
      <c r="E204" s="2">
        <v>2563</v>
      </c>
      <c r="F204" t="s">
        <v>804</v>
      </c>
      <c r="G204" t="s">
        <v>51</v>
      </c>
      <c r="H204" t="s">
        <v>805</v>
      </c>
      <c r="I204" t="s">
        <v>235</v>
      </c>
      <c r="J204" t="s">
        <v>96</v>
      </c>
      <c r="L204" t="s">
        <v>304</v>
      </c>
      <c r="M204" t="s">
        <v>376</v>
      </c>
    </row>
    <row r="205" spans="1:13" ht="14.65" thickBot="1">
      <c r="A205" t="s">
        <v>806</v>
      </c>
      <c r="B205" s="7" t="s">
        <v>807</v>
      </c>
      <c r="C205" t="s">
        <v>807</v>
      </c>
      <c r="D205" t="s">
        <v>28</v>
      </c>
      <c r="E205" s="2">
        <v>2563</v>
      </c>
      <c r="F205" t="s">
        <v>809</v>
      </c>
      <c r="G205" t="s">
        <v>114</v>
      </c>
      <c r="H205" t="s">
        <v>805</v>
      </c>
      <c r="I205" t="s">
        <v>235</v>
      </c>
      <c r="J205" t="s">
        <v>96</v>
      </c>
      <c r="L205" t="s">
        <v>304</v>
      </c>
      <c r="M205" t="s">
        <v>376</v>
      </c>
    </row>
    <row r="206" spans="1:13" ht="14.65" thickBot="1">
      <c r="A206" t="s">
        <v>811</v>
      </c>
      <c r="B206" s="7" t="s">
        <v>812</v>
      </c>
      <c r="C206" t="s">
        <v>812</v>
      </c>
      <c r="D206" t="s">
        <v>28</v>
      </c>
      <c r="E206" s="2">
        <v>2564</v>
      </c>
      <c r="F206" t="s">
        <v>43</v>
      </c>
      <c r="G206" t="s">
        <v>114</v>
      </c>
      <c r="I206" t="s">
        <v>814</v>
      </c>
      <c r="J206" t="s">
        <v>424</v>
      </c>
      <c r="L206" t="s">
        <v>334</v>
      </c>
      <c r="M206" t="s">
        <v>335</v>
      </c>
    </row>
    <row r="207" spans="1:13" ht="14.65" thickBot="1">
      <c r="A207" t="s">
        <v>816</v>
      </c>
      <c r="B207" s="7" t="s">
        <v>817</v>
      </c>
      <c r="C207" t="s">
        <v>817</v>
      </c>
      <c r="D207" t="s">
        <v>28</v>
      </c>
      <c r="E207" s="2">
        <v>2565</v>
      </c>
      <c r="F207" t="s">
        <v>51</v>
      </c>
      <c r="G207" t="s">
        <v>58</v>
      </c>
      <c r="I207" t="s">
        <v>819</v>
      </c>
      <c r="J207" t="s">
        <v>424</v>
      </c>
      <c r="L207" t="s">
        <v>436</v>
      </c>
      <c r="M207" t="s">
        <v>449</v>
      </c>
    </row>
    <row r="208" spans="1:13" ht="14.65" thickBot="1">
      <c r="A208" t="s">
        <v>821</v>
      </c>
      <c r="B208" s="7" t="s">
        <v>822</v>
      </c>
      <c r="C208" t="s">
        <v>822</v>
      </c>
      <c r="D208" t="s">
        <v>28</v>
      </c>
      <c r="E208" s="2">
        <v>2565</v>
      </c>
      <c r="F208" t="s">
        <v>51</v>
      </c>
      <c r="G208" t="s">
        <v>44</v>
      </c>
      <c r="H208" t="s">
        <v>824</v>
      </c>
      <c r="I208" t="s">
        <v>60</v>
      </c>
      <c r="J208" t="s">
        <v>61</v>
      </c>
      <c r="L208" t="s">
        <v>334</v>
      </c>
      <c r="M208" t="s">
        <v>362</v>
      </c>
    </row>
    <row r="209" spans="1:13" ht="14.65" thickBot="1">
      <c r="A209" t="s">
        <v>825</v>
      </c>
      <c r="B209" s="7" t="s">
        <v>1154</v>
      </c>
      <c r="C209" t="s">
        <v>826</v>
      </c>
      <c r="D209" t="s">
        <v>28</v>
      </c>
      <c r="E209" s="2">
        <v>2565</v>
      </c>
      <c r="F209" t="s">
        <v>51</v>
      </c>
      <c r="G209" t="s">
        <v>44</v>
      </c>
      <c r="H209" t="s">
        <v>824</v>
      </c>
      <c r="I209" t="s">
        <v>60</v>
      </c>
      <c r="J209" t="s">
        <v>61</v>
      </c>
      <c r="L209" t="s">
        <v>334</v>
      </c>
      <c r="M209" t="s">
        <v>362</v>
      </c>
    </row>
    <row r="210" spans="1:13" ht="14.65" thickBot="1">
      <c r="A210" t="s">
        <v>829</v>
      </c>
      <c r="B210" s="7" t="s">
        <v>830</v>
      </c>
      <c r="C210" t="s">
        <v>830</v>
      </c>
      <c r="D210" t="s">
        <v>28</v>
      </c>
      <c r="E210" s="2">
        <v>2564</v>
      </c>
      <c r="F210" t="s">
        <v>43</v>
      </c>
      <c r="G210" t="s">
        <v>114</v>
      </c>
      <c r="H210" t="s">
        <v>832</v>
      </c>
      <c r="I210" t="s">
        <v>833</v>
      </c>
      <c r="J210" t="s">
        <v>327</v>
      </c>
      <c r="L210" t="s">
        <v>436</v>
      </c>
      <c r="M210" t="s">
        <v>738</v>
      </c>
    </row>
    <row r="211" spans="1:13" ht="14.65" thickBot="1">
      <c r="A211" t="s">
        <v>835</v>
      </c>
      <c r="B211" s="7" t="s">
        <v>836</v>
      </c>
      <c r="C211" t="s">
        <v>836</v>
      </c>
      <c r="D211" t="s">
        <v>28</v>
      </c>
      <c r="E211" s="2">
        <v>2565</v>
      </c>
      <c r="F211" t="s">
        <v>51</v>
      </c>
      <c r="G211" t="s">
        <v>58</v>
      </c>
      <c r="H211" t="s">
        <v>838</v>
      </c>
      <c r="I211" t="s">
        <v>60</v>
      </c>
      <c r="J211" t="s">
        <v>61</v>
      </c>
      <c r="L211" t="s">
        <v>334</v>
      </c>
      <c r="M211" t="s">
        <v>335</v>
      </c>
    </row>
    <row r="212" spans="1:13" ht="14.65" thickBot="1">
      <c r="A212" t="s">
        <v>839</v>
      </c>
      <c r="B212" s="7" t="s">
        <v>840</v>
      </c>
      <c r="C212" t="s">
        <v>840</v>
      </c>
      <c r="D212" t="s">
        <v>28</v>
      </c>
      <c r="E212" s="2">
        <v>2565</v>
      </c>
      <c r="F212" t="s">
        <v>51</v>
      </c>
      <c r="G212" t="s">
        <v>58</v>
      </c>
      <c r="H212" t="s">
        <v>838</v>
      </c>
      <c r="I212" t="s">
        <v>60</v>
      </c>
      <c r="J212" t="s">
        <v>61</v>
      </c>
      <c r="L212" t="s">
        <v>334</v>
      </c>
      <c r="M212" t="s">
        <v>335</v>
      </c>
    </row>
    <row r="213" spans="1:13" ht="14.65" thickBot="1">
      <c r="A213" t="s">
        <v>842</v>
      </c>
      <c r="B213" s="7" t="s">
        <v>843</v>
      </c>
      <c r="C213" t="s">
        <v>843</v>
      </c>
      <c r="D213" t="s">
        <v>28</v>
      </c>
      <c r="E213" s="2">
        <v>2565</v>
      </c>
      <c r="F213" t="s">
        <v>51</v>
      </c>
      <c r="G213" t="s">
        <v>58</v>
      </c>
      <c r="H213" t="s">
        <v>838</v>
      </c>
      <c r="I213" t="s">
        <v>60</v>
      </c>
      <c r="J213" t="s">
        <v>61</v>
      </c>
      <c r="L213" t="s">
        <v>334</v>
      </c>
      <c r="M213" t="s">
        <v>335</v>
      </c>
    </row>
    <row r="214" spans="1:13" ht="14.65" thickBot="1">
      <c r="A214" t="s">
        <v>845</v>
      </c>
      <c r="B214" s="7" t="s">
        <v>846</v>
      </c>
      <c r="C214" t="s">
        <v>846</v>
      </c>
      <c r="D214" t="s">
        <v>28</v>
      </c>
      <c r="E214" s="2">
        <v>2565</v>
      </c>
      <c r="F214" t="s">
        <v>51</v>
      </c>
      <c r="G214" t="s">
        <v>58</v>
      </c>
      <c r="H214" t="s">
        <v>838</v>
      </c>
      <c r="I214" t="s">
        <v>60</v>
      </c>
      <c r="J214" t="s">
        <v>61</v>
      </c>
      <c r="L214" t="s">
        <v>334</v>
      </c>
      <c r="M214" t="s">
        <v>335</v>
      </c>
    </row>
    <row r="215" spans="1:13" ht="14.65" thickBot="1">
      <c r="A215" t="s">
        <v>848</v>
      </c>
      <c r="B215" s="7" t="s">
        <v>849</v>
      </c>
      <c r="C215" t="s">
        <v>849</v>
      </c>
      <c r="D215" t="s">
        <v>28</v>
      </c>
      <c r="E215" s="2">
        <v>2565</v>
      </c>
      <c r="F215" t="s">
        <v>51</v>
      </c>
      <c r="G215" t="s">
        <v>58</v>
      </c>
      <c r="H215" t="s">
        <v>838</v>
      </c>
      <c r="I215" t="s">
        <v>60</v>
      </c>
      <c r="J215" t="s">
        <v>61</v>
      </c>
      <c r="L215" t="s">
        <v>334</v>
      </c>
      <c r="M215" t="s">
        <v>335</v>
      </c>
    </row>
    <row r="216" spans="1:13" ht="14.65" thickBot="1">
      <c r="A216" t="s">
        <v>851</v>
      </c>
      <c r="B216" s="7" t="s">
        <v>852</v>
      </c>
      <c r="C216" t="s">
        <v>852</v>
      </c>
      <c r="D216" t="s">
        <v>28</v>
      </c>
      <c r="E216" s="2">
        <v>2565</v>
      </c>
      <c r="F216" t="s">
        <v>51</v>
      </c>
      <c r="G216" t="s">
        <v>58</v>
      </c>
      <c r="H216" t="s">
        <v>838</v>
      </c>
      <c r="I216" t="s">
        <v>60</v>
      </c>
      <c r="J216" t="s">
        <v>61</v>
      </c>
      <c r="L216" t="s">
        <v>436</v>
      </c>
      <c r="M216" t="s">
        <v>854</v>
      </c>
    </row>
    <row r="217" spans="1:13" ht="14.65" thickBot="1">
      <c r="A217" t="s">
        <v>856</v>
      </c>
      <c r="B217" s="7" t="s">
        <v>857</v>
      </c>
      <c r="C217" t="s">
        <v>857</v>
      </c>
      <c r="D217" t="s">
        <v>28</v>
      </c>
      <c r="E217" s="2">
        <v>2565</v>
      </c>
      <c r="F217" t="s">
        <v>299</v>
      </c>
      <c r="G217" t="s">
        <v>859</v>
      </c>
      <c r="H217" t="s">
        <v>860</v>
      </c>
      <c r="I217" t="s">
        <v>60</v>
      </c>
      <c r="J217" t="s">
        <v>61</v>
      </c>
      <c r="L217" t="s">
        <v>334</v>
      </c>
      <c r="M217" t="s">
        <v>335</v>
      </c>
    </row>
    <row r="218" spans="1:13" ht="14.65" thickBot="1">
      <c r="A218" t="s">
        <v>861</v>
      </c>
      <c r="B218" s="7" t="s">
        <v>862</v>
      </c>
      <c r="C218" t="s">
        <v>862</v>
      </c>
      <c r="D218" t="s">
        <v>28</v>
      </c>
      <c r="E218" s="2">
        <v>2565</v>
      </c>
      <c r="F218" t="s">
        <v>299</v>
      </c>
      <c r="G218" t="s">
        <v>58</v>
      </c>
      <c r="H218" t="s">
        <v>860</v>
      </c>
      <c r="I218" t="s">
        <v>60</v>
      </c>
      <c r="J218" t="s">
        <v>61</v>
      </c>
      <c r="L218" t="s">
        <v>334</v>
      </c>
      <c r="M218" t="s">
        <v>335</v>
      </c>
    </row>
    <row r="219" spans="1:13" ht="14.65" thickBot="1">
      <c r="A219" t="s">
        <v>864</v>
      </c>
      <c r="B219" s="7" t="s">
        <v>865</v>
      </c>
      <c r="C219" t="s">
        <v>865</v>
      </c>
      <c r="D219" t="s">
        <v>28</v>
      </c>
      <c r="E219" s="2">
        <v>2565</v>
      </c>
      <c r="F219" t="s">
        <v>51</v>
      </c>
      <c r="G219" t="s">
        <v>58</v>
      </c>
      <c r="H219" t="s">
        <v>860</v>
      </c>
      <c r="I219" t="s">
        <v>60</v>
      </c>
      <c r="J219" t="s">
        <v>61</v>
      </c>
      <c r="L219" t="s">
        <v>334</v>
      </c>
      <c r="M219" t="s">
        <v>335</v>
      </c>
    </row>
    <row r="220" spans="1:13" ht="14.65" thickBot="1">
      <c r="A220" t="s">
        <v>867</v>
      </c>
      <c r="B220" s="7" t="s">
        <v>1155</v>
      </c>
      <c r="C220" t="s">
        <v>868</v>
      </c>
      <c r="D220" t="s">
        <v>28</v>
      </c>
      <c r="E220" s="2">
        <v>2565</v>
      </c>
      <c r="F220" t="s">
        <v>870</v>
      </c>
      <c r="G220" t="s">
        <v>871</v>
      </c>
      <c r="H220" t="s">
        <v>195</v>
      </c>
      <c r="I220" t="s">
        <v>196</v>
      </c>
      <c r="J220" t="s">
        <v>47</v>
      </c>
      <c r="L220" t="s">
        <v>334</v>
      </c>
      <c r="M220" t="s">
        <v>362</v>
      </c>
    </row>
    <row r="221" spans="1:13" ht="14.65" thickBot="1">
      <c r="A221" t="s">
        <v>872</v>
      </c>
      <c r="B221" s="7" t="s">
        <v>873</v>
      </c>
      <c r="C221" t="s">
        <v>873</v>
      </c>
      <c r="D221" t="s">
        <v>28</v>
      </c>
      <c r="E221" s="2">
        <v>2565</v>
      </c>
      <c r="F221" t="s">
        <v>870</v>
      </c>
      <c r="G221" t="s">
        <v>871</v>
      </c>
      <c r="H221" t="s">
        <v>195</v>
      </c>
      <c r="I221" t="s">
        <v>196</v>
      </c>
      <c r="J221" t="s">
        <v>47</v>
      </c>
      <c r="L221" t="s">
        <v>334</v>
      </c>
      <c r="M221" t="s">
        <v>362</v>
      </c>
    </row>
    <row r="222" spans="1:13" ht="14.65" thickBot="1">
      <c r="A222" t="s">
        <v>875</v>
      </c>
      <c r="B222" s="7" t="s">
        <v>1156</v>
      </c>
      <c r="C222" t="s">
        <v>876</v>
      </c>
      <c r="D222" t="s">
        <v>28</v>
      </c>
      <c r="E222" s="2">
        <v>2565</v>
      </c>
      <c r="F222" t="s">
        <v>870</v>
      </c>
      <c r="G222" t="s">
        <v>871</v>
      </c>
      <c r="H222" t="s">
        <v>195</v>
      </c>
      <c r="I222" t="s">
        <v>196</v>
      </c>
      <c r="J222" t="s">
        <v>47</v>
      </c>
      <c r="L222" t="s">
        <v>334</v>
      </c>
      <c r="M222" t="s">
        <v>335</v>
      </c>
    </row>
    <row r="223" spans="1:13" ht="14.65" thickBot="1">
      <c r="A223" t="s">
        <v>878</v>
      </c>
      <c r="B223" s="7" t="s">
        <v>1157</v>
      </c>
      <c r="C223" t="s">
        <v>879</v>
      </c>
      <c r="D223" t="s">
        <v>28</v>
      </c>
      <c r="E223" s="2">
        <v>2565</v>
      </c>
      <c r="F223" t="s">
        <v>870</v>
      </c>
      <c r="G223" t="s">
        <v>859</v>
      </c>
      <c r="H223" t="s">
        <v>195</v>
      </c>
      <c r="I223" t="s">
        <v>196</v>
      </c>
      <c r="J223" t="s">
        <v>47</v>
      </c>
      <c r="L223" t="s">
        <v>334</v>
      </c>
      <c r="M223" t="s">
        <v>335</v>
      </c>
    </row>
    <row r="224" spans="1:13" ht="14.65" thickBot="1">
      <c r="A224" t="s">
        <v>881</v>
      </c>
      <c r="B224" s="7" t="s">
        <v>1158</v>
      </c>
      <c r="C224" t="s">
        <v>882</v>
      </c>
      <c r="D224" t="s">
        <v>28</v>
      </c>
      <c r="E224" s="2">
        <v>2565</v>
      </c>
      <c r="F224" t="s">
        <v>870</v>
      </c>
      <c r="G224" t="s">
        <v>859</v>
      </c>
      <c r="H224" t="s">
        <v>195</v>
      </c>
      <c r="I224" t="s">
        <v>196</v>
      </c>
      <c r="J224" t="s">
        <v>47</v>
      </c>
      <c r="L224" t="s">
        <v>334</v>
      </c>
      <c r="M224" t="s">
        <v>362</v>
      </c>
    </row>
    <row r="225" spans="1:13" ht="14.65" thickBot="1">
      <c r="A225" t="s">
        <v>884</v>
      </c>
      <c r="B225" s="7" t="s">
        <v>1159</v>
      </c>
      <c r="C225" t="s">
        <v>885</v>
      </c>
      <c r="D225" t="s">
        <v>28</v>
      </c>
      <c r="E225" s="2">
        <v>2565</v>
      </c>
      <c r="F225" t="s">
        <v>870</v>
      </c>
      <c r="G225" t="s">
        <v>871</v>
      </c>
      <c r="H225" t="s">
        <v>195</v>
      </c>
      <c r="I225" t="s">
        <v>196</v>
      </c>
      <c r="J225" t="s">
        <v>47</v>
      </c>
      <c r="L225" t="s">
        <v>334</v>
      </c>
      <c r="M225" t="s">
        <v>335</v>
      </c>
    </row>
    <row r="226" spans="1:13" ht="14.65" thickBot="1">
      <c r="A226" t="s">
        <v>887</v>
      </c>
      <c r="B226" s="7" t="s">
        <v>888</v>
      </c>
      <c r="C226" t="s">
        <v>888</v>
      </c>
      <c r="D226" t="s">
        <v>28</v>
      </c>
      <c r="E226" s="2">
        <v>2565</v>
      </c>
      <c r="F226" t="s">
        <v>51</v>
      </c>
      <c r="G226" t="s">
        <v>58</v>
      </c>
      <c r="H226" t="s">
        <v>59</v>
      </c>
      <c r="I226" t="s">
        <v>60</v>
      </c>
      <c r="J226" t="s">
        <v>61</v>
      </c>
      <c r="L226" t="s">
        <v>334</v>
      </c>
      <c r="M226" t="s">
        <v>362</v>
      </c>
    </row>
    <row r="227" spans="1:13" ht="14.65" thickBot="1">
      <c r="A227" t="s">
        <v>890</v>
      </c>
      <c r="B227" s="7" t="s">
        <v>891</v>
      </c>
      <c r="C227" t="s">
        <v>891</v>
      </c>
      <c r="D227" t="s">
        <v>28</v>
      </c>
      <c r="E227" s="2">
        <v>2565</v>
      </c>
      <c r="F227" t="s">
        <v>51</v>
      </c>
      <c r="G227" t="s">
        <v>893</v>
      </c>
      <c r="H227" t="s">
        <v>195</v>
      </c>
      <c r="I227" t="s">
        <v>196</v>
      </c>
      <c r="J227" t="s">
        <v>47</v>
      </c>
      <c r="L227" t="s">
        <v>334</v>
      </c>
      <c r="M227" t="s">
        <v>335</v>
      </c>
    </row>
    <row r="228" spans="1:13" ht="14.65" thickBot="1">
      <c r="A228" t="s">
        <v>894</v>
      </c>
      <c r="B228" s="7" t="s">
        <v>1160</v>
      </c>
      <c r="C228" t="s">
        <v>895</v>
      </c>
      <c r="D228" t="s">
        <v>28</v>
      </c>
      <c r="E228" s="2">
        <v>2565</v>
      </c>
      <c r="F228" t="s">
        <v>870</v>
      </c>
      <c r="G228" t="s">
        <v>58</v>
      </c>
      <c r="H228" t="s">
        <v>195</v>
      </c>
      <c r="I228" t="s">
        <v>196</v>
      </c>
      <c r="J228" t="s">
        <v>47</v>
      </c>
      <c r="L228" t="s">
        <v>334</v>
      </c>
      <c r="M228" t="s">
        <v>335</v>
      </c>
    </row>
    <row r="229" spans="1:13" ht="14.65" thickBot="1">
      <c r="A229" t="s">
        <v>897</v>
      </c>
      <c r="B229" s="7" t="s">
        <v>898</v>
      </c>
      <c r="C229" t="s">
        <v>898</v>
      </c>
      <c r="D229" t="s">
        <v>28</v>
      </c>
      <c r="E229" s="2">
        <v>2565</v>
      </c>
      <c r="F229" t="s">
        <v>870</v>
      </c>
      <c r="G229" t="s">
        <v>871</v>
      </c>
      <c r="H229" t="s">
        <v>195</v>
      </c>
      <c r="I229" t="s">
        <v>196</v>
      </c>
      <c r="J229" t="s">
        <v>47</v>
      </c>
      <c r="L229" t="s">
        <v>334</v>
      </c>
      <c r="M229" t="s">
        <v>335</v>
      </c>
    </row>
    <row r="230" spans="1:13" ht="14.65" thickBot="1">
      <c r="A230" t="s">
        <v>900</v>
      </c>
      <c r="B230" s="7" t="s">
        <v>1161</v>
      </c>
      <c r="C230" t="s">
        <v>901</v>
      </c>
      <c r="D230" t="s">
        <v>28</v>
      </c>
      <c r="E230" s="2">
        <v>2565</v>
      </c>
      <c r="F230" t="s">
        <v>51</v>
      </c>
      <c r="G230" t="s">
        <v>893</v>
      </c>
      <c r="H230" t="s">
        <v>195</v>
      </c>
      <c r="I230" t="s">
        <v>196</v>
      </c>
      <c r="J230" t="s">
        <v>47</v>
      </c>
      <c r="L230" t="s">
        <v>334</v>
      </c>
      <c r="M230" t="s">
        <v>335</v>
      </c>
    </row>
    <row r="231" spans="1:13" ht="14.65" thickBot="1">
      <c r="A231" t="s">
        <v>903</v>
      </c>
      <c r="B231" s="7" t="s">
        <v>1162</v>
      </c>
      <c r="C231" t="s">
        <v>904</v>
      </c>
      <c r="D231" t="s">
        <v>28</v>
      </c>
      <c r="E231" s="2">
        <v>2565</v>
      </c>
      <c r="F231" t="s">
        <v>870</v>
      </c>
      <c r="G231" t="s">
        <v>906</v>
      </c>
      <c r="H231" t="s">
        <v>195</v>
      </c>
      <c r="I231" t="s">
        <v>196</v>
      </c>
      <c r="J231" t="s">
        <v>47</v>
      </c>
      <c r="L231" t="s">
        <v>334</v>
      </c>
      <c r="M231" t="s">
        <v>335</v>
      </c>
    </row>
    <row r="232" spans="1:13" ht="14.65" thickBot="1">
      <c r="A232" t="s">
        <v>907</v>
      </c>
      <c r="B232" s="7" t="s">
        <v>908</v>
      </c>
      <c r="C232" t="s">
        <v>908</v>
      </c>
      <c r="D232" t="s">
        <v>28</v>
      </c>
      <c r="E232" s="2">
        <v>2565</v>
      </c>
      <c r="F232" t="s">
        <v>870</v>
      </c>
      <c r="G232" t="s">
        <v>871</v>
      </c>
      <c r="H232" t="s">
        <v>195</v>
      </c>
      <c r="I232" t="s">
        <v>196</v>
      </c>
      <c r="J232" t="s">
        <v>47</v>
      </c>
      <c r="L232" t="s">
        <v>334</v>
      </c>
      <c r="M232" t="s">
        <v>335</v>
      </c>
    </row>
    <row r="233" spans="1:13" ht="14.65" thickBot="1">
      <c r="A233" t="s">
        <v>910</v>
      </c>
      <c r="B233" s="7" t="s">
        <v>911</v>
      </c>
      <c r="C233" t="s">
        <v>911</v>
      </c>
      <c r="D233" t="s">
        <v>28</v>
      </c>
      <c r="E233" s="2">
        <v>2565</v>
      </c>
      <c r="F233" t="s">
        <v>870</v>
      </c>
      <c r="G233" t="s">
        <v>871</v>
      </c>
      <c r="H233" t="s">
        <v>195</v>
      </c>
      <c r="I233" t="s">
        <v>196</v>
      </c>
      <c r="J233" t="s">
        <v>47</v>
      </c>
      <c r="L233" t="s">
        <v>334</v>
      </c>
      <c r="M233" t="s">
        <v>335</v>
      </c>
    </row>
    <row r="234" spans="1:13" ht="14.65" thickBot="1">
      <c r="A234" t="s">
        <v>913</v>
      </c>
      <c r="B234" s="7" t="s">
        <v>1163</v>
      </c>
      <c r="C234" t="s">
        <v>914</v>
      </c>
      <c r="D234" t="s">
        <v>28</v>
      </c>
      <c r="E234" s="2">
        <v>2565</v>
      </c>
      <c r="F234" t="s">
        <v>870</v>
      </c>
      <c r="G234" t="s">
        <v>906</v>
      </c>
      <c r="H234" t="s">
        <v>195</v>
      </c>
      <c r="I234" t="s">
        <v>196</v>
      </c>
      <c r="J234" t="s">
        <v>47</v>
      </c>
      <c r="L234" t="s">
        <v>334</v>
      </c>
      <c r="M234" t="s">
        <v>335</v>
      </c>
    </row>
    <row r="235" spans="1:13" ht="14.65" thickBot="1">
      <c r="A235" t="s">
        <v>916</v>
      </c>
      <c r="B235" s="7" t="s">
        <v>1164</v>
      </c>
      <c r="C235" t="s">
        <v>917</v>
      </c>
      <c r="D235" t="s">
        <v>28</v>
      </c>
      <c r="E235" s="2">
        <v>2565</v>
      </c>
      <c r="F235" t="s">
        <v>51</v>
      </c>
      <c r="G235" t="s">
        <v>919</v>
      </c>
      <c r="H235" t="s">
        <v>195</v>
      </c>
      <c r="I235" t="s">
        <v>196</v>
      </c>
      <c r="J235" t="s">
        <v>47</v>
      </c>
      <c r="L235" t="s">
        <v>334</v>
      </c>
      <c r="M235" t="s">
        <v>335</v>
      </c>
    </row>
    <row r="236" spans="1:13" ht="14.65" thickBot="1">
      <c r="A236" t="s">
        <v>920</v>
      </c>
      <c r="B236" s="7" t="s">
        <v>921</v>
      </c>
      <c r="C236" t="s">
        <v>921</v>
      </c>
      <c r="D236" t="s">
        <v>28</v>
      </c>
      <c r="E236" s="2">
        <v>2565</v>
      </c>
      <c r="F236" t="s">
        <v>51</v>
      </c>
      <c r="G236" t="s">
        <v>893</v>
      </c>
      <c r="H236" t="s">
        <v>195</v>
      </c>
      <c r="I236" t="s">
        <v>196</v>
      </c>
      <c r="J236" t="s">
        <v>47</v>
      </c>
      <c r="L236" t="s">
        <v>334</v>
      </c>
      <c r="M236" t="s">
        <v>335</v>
      </c>
    </row>
    <row r="237" spans="1:13" ht="14.65" thickBot="1">
      <c r="A237" t="s">
        <v>923</v>
      </c>
      <c r="B237" s="7" t="s">
        <v>1165</v>
      </c>
      <c r="C237" t="s">
        <v>924</v>
      </c>
      <c r="D237" t="s">
        <v>28</v>
      </c>
      <c r="E237" s="2">
        <v>2565</v>
      </c>
      <c r="F237" t="s">
        <v>870</v>
      </c>
      <c r="G237" t="s">
        <v>859</v>
      </c>
      <c r="H237" t="s">
        <v>195</v>
      </c>
      <c r="I237" t="s">
        <v>196</v>
      </c>
      <c r="J237" t="s">
        <v>47</v>
      </c>
      <c r="L237" t="s">
        <v>334</v>
      </c>
      <c r="M237" t="s">
        <v>362</v>
      </c>
    </row>
    <row r="238" spans="1:13" ht="14.65" thickBot="1">
      <c r="A238" t="s">
        <v>926</v>
      </c>
      <c r="B238" s="7" t="s">
        <v>1166</v>
      </c>
      <c r="C238" t="s">
        <v>927</v>
      </c>
      <c r="D238" t="s">
        <v>28</v>
      </c>
      <c r="E238" s="2">
        <v>2565</v>
      </c>
      <c r="F238" t="s">
        <v>870</v>
      </c>
      <c r="G238" t="s">
        <v>859</v>
      </c>
      <c r="H238" t="s">
        <v>195</v>
      </c>
      <c r="I238" t="s">
        <v>196</v>
      </c>
      <c r="J238" t="s">
        <v>47</v>
      </c>
      <c r="L238" t="s">
        <v>334</v>
      </c>
      <c r="M238" t="s">
        <v>362</v>
      </c>
    </row>
    <row r="239" spans="1:13" ht="14.65" thickBot="1">
      <c r="A239" t="s">
        <v>929</v>
      </c>
      <c r="B239" s="7" t="s">
        <v>930</v>
      </c>
      <c r="C239" t="s">
        <v>930</v>
      </c>
      <c r="D239" t="s">
        <v>28</v>
      </c>
      <c r="E239" s="2">
        <v>2565</v>
      </c>
      <c r="F239" t="s">
        <v>870</v>
      </c>
      <c r="G239" t="s">
        <v>859</v>
      </c>
      <c r="H239" t="s">
        <v>195</v>
      </c>
      <c r="I239" t="s">
        <v>196</v>
      </c>
      <c r="J239" t="s">
        <v>47</v>
      </c>
      <c r="L239" t="s">
        <v>334</v>
      </c>
      <c r="M239" t="s">
        <v>335</v>
      </c>
    </row>
    <row r="240" spans="1:13" ht="14.65" thickBot="1">
      <c r="A240" t="s">
        <v>932</v>
      </c>
      <c r="B240" s="7" t="s">
        <v>1167</v>
      </c>
      <c r="C240" t="s">
        <v>933</v>
      </c>
      <c r="D240" t="s">
        <v>28</v>
      </c>
      <c r="E240" s="2">
        <v>2565</v>
      </c>
      <c r="F240" t="s">
        <v>870</v>
      </c>
      <c r="G240" t="s">
        <v>871</v>
      </c>
      <c r="H240" t="s">
        <v>195</v>
      </c>
      <c r="I240" t="s">
        <v>196</v>
      </c>
      <c r="J240" t="s">
        <v>47</v>
      </c>
      <c r="L240" t="s">
        <v>334</v>
      </c>
      <c r="M240" t="s">
        <v>335</v>
      </c>
    </row>
    <row r="241" spans="1:13" ht="14.65" thickBot="1">
      <c r="A241" t="s">
        <v>935</v>
      </c>
      <c r="B241" s="7" t="s">
        <v>936</v>
      </c>
      <c r="C241" t="s">
        <v>936</v>
      </c>
      <c r="D241" t="s">
        <v>28</v>
      </c>
      <c r="E241" s="2">
        <v>2565</v>
      </c>
      <c r="F241" t="s">
        <v>51</v>
      </c>
      <c r="G241" t="s">
        <v>893</v>
      </c>
      <c r="H241" t="s">
        <v>195</v>
      </c>
      <c r="I241" t="s">
        <v>196</v>
      </c>
      <c r="J241" t="s">
        <v>47</v>
      </c>
      <c r="L241" t="s">
        <v>334</v>
      </c>
      <c r="M241" t="s">
        <v>335</v>
      </c>
    </row>
    <row r="242" spans="1:13" ht="14.65" thickBot="1">
      <c r="A242" t="s">
        <v>938</v>
      </c>
      <c r="B242" s="7" t="s">
        <v>1168</v>
      </c>
      <c r="C242" t="s">
        <v>939</v>
      </c>
      <c r="D242" t="s">
        <v>28</v>
      </c>
      <c r="E242" s="2">
        <v>2565</v>
      </c>
      <c r="F242" t="s">
        <v>870</v>
      </c>
      <c r="G242" t="s">
        <v>871</v>
      </c>
      <c r="H242" t="s">
        <v>195</v>
      </c>
      <c r="I242" t="s">
        <v>196</v>
      </c>
      <c r="J242" t="s">
        <v>47</v>
      </c>
      <c r="L242" t="s">
        <v>334</v>
      </c>
      <c r="M242" t="s">
        <v>362</v>
      </c>
    </row>
    <row r="243" spans="1:13" ht="14.65" thickBot="1">
      <c r="A243" t="s">
        <v>941</v>
      </c>
      <c r="B243" s="7" t="s">
        <v>1169</v>
      </c>
      <c r="C243" t="s">
        <v>942</v>
      </c>
      <c r="D243" t="s">
        <v>28</v>
      </c>
      <c r="E243" s="2">
        <v>2565</v>
      </c>
      <c r="F243" t="s">
        <v>870</v>
      </c>
      <c r="G243" t="s">
        <v>871</v>
      </c>
      <c r="H243" t="s">
        <v>195</v>
      </c>
      <c r="I243" t="s">
        <v>196</v>
      </c>
      <c r="J243" t="s">
        <v>47</v>
      </c>
      <c r="L243" t="s">
        <v>334</v>
      </c>
      <c r="M243" t="s">
        <v>362</v>
      </c>
    </row>
    <row r="244" spans="1:13" ht="14.65" thickBot="1">
      <c r="A244" t="s">
        <v>945</v>
      </c>
      <c r="B244" s="7" t="s">
        <v>1170</v>
      </c>
      <c r="C244" t="s">
        <v>946</v>
      </c>
      <c r="D244" t="s">
        <v>28</v>
      </c>
      <c r="E244" s="2">
        <v>2565</v>
      </c>
      <c r="F244" t="s">
        <v>299</v>
      </c>
      <c r="G244" t="s">
        <v>58</v>
      </c>
      <c r="H244" t="s">
        <v>948</v>
      </c>
      <c r="I244" t="s">
        <v>60</v>
      </c>
      <c r="J244" t="s">
        <v>61</v>
      </c>
      <c r="L244" t="s">
        <v>436</v>
      </c>
      <c r="M244" t="s">
        <v>854</v>
      </c>
    </row>
    <row r="245" spans="1:13" ht="14.65" thickBot="1">
      <c r="A245" t="s">
        <v>949</v>
      </c>
      <c r="B245" s="7" t="s">
        <v>1171</v>
      </c>
      <c r="C245" t="s">
        <v>950</v>
      </c>
      <c r="D245" t="s">
        <v>28</v>
      </c>
      <c r="E245" s="2">
        <v>2565</v>
      </c>
      <c r="F245" t="s">
        <v>51</v>
      </c>
      <c r="G245" t="s">
        <v>58</v>
      </c>
      <c r="H245" t="s">
        <v>396</v>
      </c>
      <c r="I245" t="s">
        <v>60</v>
      </c>
      <c r="J245" t="s">
        <v>61</v>
      </c>
      <c r="L245" t="s">
        <v>334</v>
      </c>
      <c r="M245" t="s">
        <v>335</v>
      </c>
    </row>
    <row r="246" spans="1:13" ht="14.65" thickBot="1">
      <c r="A246" t="s">
        <v>953</v>
      </c>
      <c r="B246" s="7" t="s">
        <v>954</v>
      </c>
      <c r="C246" t="s">
        <v>954</v>
      </c>
      <c r="D246" t="s">
        <v>28</v>
      </c>
      <c r="E246" s="2">
        <v>2565</v>
      </c>
      <c r="F246" t="s">
        <v>51</v>
      </c>
      <c r="G246" t="s">
        <v>58</v>
      </c>
      <c r="H246" t="s">
        <v>956</v>
      </c>
      <c r="I246" t="s">
        <v>391</v>
      </c>
      <c r="J246" t="s">
        <v>47</v>
      </c>
      <c r="L246" t="s">
        <v>304</v>
      </c>
      <c r="M246" t="s">
        <v>305</v>
      </c>
    </row>
    <row r="247" spans="1:13" ht="14.65" thickBot="1">
      <c r="A247" t="s">
        <v>957</v>
      </c>
      <c r="B247" s="7" t="s">
        <v>958</v>
      </c>
      <c r="C247" t="s">
        <v>958</v>
      </c>
      <c r="D247" t="s">
        <v>28</v>
      </c>
      <c r="E247" s="2">
        <v>2565</v>
      </c>
      <c r="F247" t="s">
        <v>51</v>
      </c>
      <c r="G247" t="s">
        <v>58</v>
      </c>
      <c r="I247" t="s">
        <v>490</v>
      </c>
      <c r="J247" t="s">
        <v>424</v>
      </c>
      <c r="L247" t="s">
        <v>334</v>
      </c>
      <c r="M247" t="s">
        <v>335</v>
      </c>
    </row>
    <row r="248" spans="1:13" ht="14.65" thickBot="1">
      <c r="A248" t="s">
        <v>960</v>
      </c>
      <c r="B248" s="7" t="s">
        <v>961</v>
      </c>
      <c r="C248" t="s">
        <v>961</v>
      </c>
      <c r="D248" t="s">
        <v>28</v>
      </c>
      <c r="E248" s="2">
        <v>2565</v>
      </c>
      <c r="F248" t="s">
        <v>51</v>
      </c>
      <c r="G248" t="s">
        <v>58</v>
      </c>
      <c r="H248" t="s">
        <v>566</v>
      </c>
      <c r="I248" t="s">
        <v>196</v>
      </c>
      <c r="J248" t="s">
        <v>47</v>
      </c>
      <c r="L248" t="s">
        <v>334</v>
      </c>
      <c r="M248" t="s">
        <v>362</v>
      </c>
    </row>
    <row r="249" spans="1:13" ht="14.65" thickBot="1">
      <c r="A249" t="s">
        <v>963</v>
      </c>
      <c r="B249" s="7" t="s">
        <v>964</v>
      </c>
      <c r="C249" t="s">
        <v>964</v>
      </c>
      <c r="D249" t="s">
        <v>28</v>
      </c>
      <c r="E249" s="2">
        <v>2565</v>
      </c>
      <c r="F249" t="s">
        <v>51</v>
      </c>
      <c r="G249" t="s">
        <v>58</v>
      </c>
      <c r="H249" t="s">
        <v>566</v>
      </c>
      <c r="I249" t="s">
        <v>196</v>
      </c>
      <c r="J249" t="s">
        <v>47</v>
      </c>
      <c r="L249" t="s">
        <v>334</v>
      </c>
      <c r="M249" t="s">
        <v>362</v>
      </c>
    </row>
    <row r="250" spans="1:13" ht="14.65" thickBot="1">
      <c r="A250" t="s">
        <v>966</v>
      </c>
      <c r="B250" s="7" t="s">
        <v>1172</v>
      </c>
      <c r="C250" t="s">
        <v>967</v>
      </c>
      <c r="D250" t="s">
        <v>28</v>
      </c>
      <c r="E250" s="2">
        <v>2565</v>
      </c>
      <c r="F250" t="s">
        <v>51</v>
      </c>
      <c r="G250" t="s">
        <v>58</v>
      </c>
      <c r="H250" t="s">
        <v>566</v>
      </c>
      <c r="I250" t="s">
        <v>196</v>
      </c>
      <c r="J250" t="s">
        <v>47</v>
      </c>
      <c r="L250" t="s">
        <v>334</v>
      </c>
      <c r="M250" t="s">
        <v>362</v>
      </c>
    </row>
    <row r="251" spans="1:13" ht="14.65" thickBot="1">
      <c r="A251" t="s">
        <v>969</v>
      </c>
      <c r="B251" s="7" t="s">
        <v>1173</v>
      </c>
      <c r="C251" t="s">
        <v>970</v>
      </c>
      <c r="D251" t="s">
        <v>28</v>
      </c>
      <c r="E251" s="2">
        <v>2565</v>
      </c>
      <c r="F251" t="s">
        <v>51</v>
      </c>
      <c r="G251" t="s">
        <v>58</v>
      </c>
      <c r="H251" t="s">
        <v>566</v>
      </c>
      <c r="I251" t="s">
        <v>196</v>
      </c>
      <c r="J251" t="s">
        <v>47</v>
      </c>
      <c r="L251" t="s">
        <v>334</v>
      </c>
      <c r="M251" t="s">
        <v>362</v>
      </c>
    </row>
    <row r="252" spans="1:13" ht="14.65" thickBot="1">
      <c r="A252" t="s">
        <v>972</v>
      </c>
      <c r="B252" s="7" t="s">
        <v>973</v>
      </c>
      <c r="C252" t="s">
        <v>973</v>
      </c>
      <c r="D252" t="s">
        <v>28</v>
      </c>
      <c r="E252" s="2">
        <v>2565</v>
      </c>
      <c r="F252" t="s">
        <v>51</v>
      </c>
      <c r="G252" t="s">
        <v>58</v>
      </c>
      <c r="H252" t="s">
        <v>566</v>
      </c>
      <c r="I252" t="s">
        <v>196</v>
      </c>
      <c r="J252" t="s">
        <v>47</v>
      </c>
      <c r="L252" t="s">
        <v>334</v>
      </c>
      <c r="M252" t="s">
        <v>362</v>
      </c>
    </row>
    <row r="253" spans="1:13" ht="14.65" thickBot="1">
      <c r="A253" t="s">
        <v>976</v>
      </c>
      <c r="B253" s="7" t="s">
        <v>977</v>
      </c>
      <c r="C253" t="s">
        <v>977</v>
      </c>
      <c r="D253" t="s">
        <v>28</v>
      </c>
      <c r="E253" s="2">
        <v>2565</v>
      </c>
      <c r="F253" t="s">
        <v>51</v>
      </c>
      <c r="G253" t="s">
        <v>58</v>
      </c>
      <c r="H253" t="s">
        <v>979</v>
      </c>
      <c r="I253" t="s">
        <v>196</v>
      </c>
      <c r="J253" t="s">
        <v>47</v>
      </c>
      <c r="L253" t="s">
        <v>334</v>
      </c>
      <c r="M253" t="s">
        <v>362</v>
      </c>
    </row>
    <row r="254" spans="1:13" ht="14.65" thickBot="1">
      <c r="A254" t="s">
        <v>980</v>
      </c>
      <c r="B254" s="7" t="s">
        <v>981</v>
      </c>
      <c r="C254" t="s">
        <v>981</v>
      </c>
      <c r="D254" t="s">
        <v>28</v>
      </c>
      <c r="E254" s="2">
        <v>2565</v>
      </c>
      <c r="F254" t="s">
        <v>51</v>
      </c>
      <c r="G254" t="s">
        <v>58</v>
      </c>
      <c r="H254" t="s">
        <v>979</v>
      </c>
      <c r="I254" t="s">
        <v>196</v>
      </c>
      <c r="J254" t="s">
        <v>47</v>
      </c>
      <c r="L254" t="s">
        <v>334</v>
      </c>
      <c r="M254" t="s">
        <v>362</v>
      </c>
    </row>
    <row r="255" spans="1:13" ht="14.65" thickBot="1">
      <c r="A255" t="s">
        <v>983</v>
      </c>
      <c r="B255" s="7" t="s">
        <v>984</v>
      </c>
      <c r="C255" t="s">
        <v>984</v>
      </c>
      <c r="D255" t="s">
        <v>28</v>
      </c>
      <c r="E255" s="2">
        <v>2565</v>
      </c>
      <c r="F255" t="s">
        <v>51</v>
      </c>
      <c r="G255" t="s">
        <v>58</v>
      </c>
      <c r="H255" t="s">
        <v>664</v>
      </c>
      <c r="I255" t="s">
        <v>196</v>
      </c>
      <c r="J255" t="s">
        <v>47</v>
      </c>
      <c r="L255" t="s">
        <v>334</v>
      </c>
      <c r="M255" t="s">
        <v>335</v>
      </c>
    </row>
    <row r="256" spans="1:13" ht="14.65" thickBot="1">
      <c r="A256" t="s">
        <v>986</v>
      </c>
      <c r="B256" s="7" t="s">
        <v>987</v>
      </c>
      <c r="C256" t="s">
        <v>987</v>
      </c>
      <c r="D256" t="s">
        <v>28</v>
      </c>
      <c r="E256" s="2">
        <v>2565</v>
      </c>
      <c r="F256" t="s">
        <v>51</v>
      </c>
      <c r="G256" t="s">
        <v>58</v>
      </c>
      <c r="H256" t="s">
        <v>979</v>
      </c>
      <c r="I256" t="s">
        <v>196</v>
      </c>
      <c r="J256" t="s">
        <v>47</v>
      </c>
      <c r="L256" t="s">
        <v>334</v>
      </c>
      <c r="M256" t="s">
        <v>362</v>
      </c>
    </row>
    <row r="257" spans="1:13" ht="14.65" thickBot="1">
      <c r="A257" t="s">
        <v>989</v>
      </c>
      <c r="B257" s="7" t="s">
        <v>990</v>
      </c>
      <c r="C257" t="s">
        <v>990</v>
      </c>
      <c r="D257" t="s">
        <v>28</v>
      </c>
      <c r="E257" s="2">
        <v>2565</v>
      </c>
      <c r="F257" t="s">
        <v>51</v>
      </c>
      <c r="G257" t="s">
        <v>58</v>
      </c>
      <c r="H257" t="s">
        <v>979</v>
      </c>
      <c r="I257" t="s">
        <v>196</v>
      </c>
      <c r="J257" t="s">
        <v>47</v>
      </c>
      <c r="L257" t="s">
        <v>334</v>
      </c>
      <c r="M257" t="s">
        <v>362</v>
      </c>
    </row>
    <row r="258" spans="1:13" ht="14.65" thickBot="1">
      <c r="A258" t="s">
        <v>992</v>
      </c>
      <c r="B258" s="7" t="s">
        <v>993</v>
      </c>
      <c r="C258" t="s">
        <v>993</v>
      </c>
      <c r="D258" t="s">
        <v>28</v>
      </c>
      <c r="E258" s="2">
        <v>2565</v>
      </c>
      <c r="F258" t="s">
        <v>51</v>
      </c>
      <c r="G258" t="s">
        <v>58</v>
      </c>
      <c r="H258" t="s">
        <v>979</v>
      </c>
      <c r="I258" t="s">
        <v>196</v>
      </c>
      <c r="J258" t="s">
        <v>47</v>
      </c>
      <c r="L258" t="s">
        <v>334</v>
      </c>
      <c r="M258" t="s">
        <v>362</v>
      </c>
    </row>
    <row r="259" spans="1:13" ht="14.65" thickBot="1">
      <c r="A259" t="s">
        <v>995</v>
      </c>
      <c r="B259" s="7" t="s">
        <v>996</v>
      </c>
      <c r="C259" t="s">
        <v>996</v>
      </c>
      <c r="D259" t="s">
        <v>28</v>
      </c>
      <c r="E259" s="2">
        <v>2565</v>
      </c>
      <c r="F259" t="s">
        <v>51</v>
      </c>
      <c r="G259" t="s">
        <v>58</v>
      </c>
      <c r="H259" t="s">
        <v>979</v>
      </c>
      <c r="I259" t="s">
        <v>196</v>
      </c>
      <c r="J259" t="s">
        <v>47</v>
      </c>
      <c r="L259" t="s">
        <v>334</v>
      </c>
      <c r="M259" t="s">
        <v>362</v>
      </c>
    </row>
    <row r="260" spans="1:13" ht="14.65" thickBot="1">
      <c r="A260" t="s">
        <v>998</v>
      </c>
      <c r="B260" s="7" t="s">
        <v>999</v>
      </c>
      <c r="C260" t="s">
        <v>999</v>
      </c>
      <c r="D260" t="s">
        <v>28</v>
      </c>
      <c r="E260" s="2">
        <v>2565</v>
      </c>
      <c r="F260" t="s">
        <v>51</v>
      </c>
      <c r="G260" t="s">
        <v>58</v>
      </c>
      <c r="H260" t="s">
        <v>979</v>
      </c>
      <c r="I260" t="s">
        <v>196</v>
      </c>
      <c r="J260" t="s">
        <v>47</v>
      </c>
      <c r="L260" t="s">
        <v>334</v>
      </c>
      <c r="M260" t="s">
        <v>362</v>
      </c>
    </row>
    <row r="261" spans="1:13" ht="14.65" thickBot="1">
      <c r="A261" t="s">
        <v>1001</v>
      </c>
      <c r="B261" s="7" t="s">
        <v>1002</v>
      </c>
      <c r="C261" t="s">
        <v>1002</v>
      </c>
      <c r="D261" t="s">
        <v>28</v>
      </c>
      <c r="E261" s="2">
        <v>2565</v>
      </c>
      <c r="F261" t="s">
        <v>51</v>
      </c>
      <c r="G261" t="s">
        <v>58</v>
      </c>
      <c r="H261" t="s">
        <v>979</v>
      </c>
      <c r="I261" t="s">
        <v>196</v>
      </c>
      <c r="J261" t="s">
        <v>47</v>
      </c>
      <c r="L261" t="s">
        <v>334</v>
      </c>
      <c r="M261" t="s">
        <v>362</v>
      </c>
    </row>
    <row r="262" spans="1:13" ht="14.65" thickBot="1">
      <c r="A262" t="s">
        <v>1004</v>
      </c>
      <c r="B262" s="7" t="s">
        <v>1005</v>
      </c>
      <c r="C262" t="s">
        <v>1005</v>
      </c>
      <c r="D262" t="s">
        <v>28</v>
      </c>
      <c r="E262" s="2">
        <v>2565</v>
      </c>
      <c r="F262" t="s">
        <v>51</v>
      </c>
      <c r="G262" t="s">
        <v>58</v>
      </c>
      <c r="H262" t="s">
        <v>979</v>
      </c>
      <c r="I262" t="s">
        <v>196</v>
      </c>
      <c r="J262" t="s">
        <v>47</v>
      </c>
      <c r="L262" t="s">
        <v>334</v>
      </c>
      <c r="M262" t="s">
        <v>362</v>
      </c>
    </row>
    <row r="263" spans="1:13" ht="14.65" thickBot="1">
      <c r="A263" t="s">
        <v>1007</v>
      </c>
      <c r="B263" s="7" t="s">
        <v>1008</v>
      </c>
      <c r="C263" t="s">
        <v>1008</v>
      </c>
      <c r="D263" t="s">
        <v>28</v>
      </c>
      <c r="E263" s="2">
        <v>2565</v>
      </c>
      <c r="F263" t="s">
        <v>51</v>
      </c>
      <c r="G263" t="s">
        <v>58</v>
      </c>
      <c r="H263" t="s">
        <v>979</v>
      </c>
      <c r="I263" t="s">
        <v>196</v>
      </c>
      <c r="J263" t="s">
        <v>47</v>
      </c>
      <c r="L263" t="s">
        <v>334</v>
      </c>
      <c r="M263" t="s">
        <v>362</v>
      </c>
    </row>
    <row r="264" spans="1:13" ht="14.65" thickBot="1">
      <c r="A264" t="s">
        <v>1010</v>
      </c>
      <c r="B264" s="7" t="s">
        <v>1011</v>
      </c>
      <c r="C264" t="s">
        <v>1011</v>
      </c>
      <c r="D264" t="s">
        <v>28</v>
      </c>
      <c r="E264" s="2">
        <v>2565</v>
      </c>
      <c r="F264" t="s">
        <v>51</v>
      </c>
      <c r="G264" t="s">
        <v>58</v>
      </c>
      <c r="H264" t="s">
        <v>979</v>
      </c>
      <c r="I264" t="s">
        <v>196</v>
      </c>
      <c r="J264" t="s">
        <v>47</v>
      </c>
      <c r="L264" t="s">
        <v>334</v>
      </c>
      <c r="M264" t="s">
        <v>362</v>
      </c>
    </row>
    <row r="265" spans="1:13" ht="14.65" thickBot="1">
      <c r="A265" t="s">
        <v>1013</v>
      </c>
      <c r="B265" s="7" t="s">
        <v>1014</v>
      </c>
      <c r="C265" t="s">
        <v>1014</v>
      </c>
      <c r="D265" t="s">
        <v>28</v>
      </c>
      <c r="E265" s="2">
        <v>2565</v>
      </c>
      <c r="F265" t="s">
        <v>51</v>
      </c>
      <c r="G265" t="s">
        <v>58</v>
      </c>
      <c r="H265" t="s">
        <v>979</v>
      </c>
      <c r="I265" t="s">
        <v>196</v>
      </c>
      <c r="J265" t="s">
        <v>47</v>
      </c>
      <c r="L265" t="s">
        <v>334</v>
      </c>
      <c r="M265" t="s">
        <v>362</v>
      </c>
    </row>
    <row r="266" spans="1:13" ht="14.65" thickBot="1">
      <c r="A266" t="s">
        <v>1016</v>
      </c>
      <c r="B266" s="7" t="s">
        <v>1017</v>
      </c>
      <c r="C266" t="s">
        <v>1017</v>
      </c>
      <c r="D266" t="s">
        <v>28</v>
      </c>
      <c r="E266" s="2">
        <v>2565</v>
      </c>
      <c r="F266" t="s">
        <v>51</v>
      </c>
      <c r="G266" t="s">
        <v>58</v>
      </c>
      <c r="H266" t="s">
        <v>664</v>
      </c>
      <c r="I266" t="s">
        <v>196</v>
      </c>
      <c r="J266" t="s">
        <v>47</v>
      </c>
      <c r="L266" t="s">
        <v>334</v>
      </c>
      <c r="M266" t="s">
        <v>335</v>
      </c>
    </row>
    <row r="267" spans="1:13" ht="14.65" thickBot="1">
      <c r="A267" t="s">
        <v>1019</v>
      </c>
      <c r="B267" s="7" t="s">
        <v>1020</v>
      </c>
      <c r="C267" t="s">
        <v>1020</v>
      </c>
      <c r="D267" t="s">
        <v>28</v>
      </c>
      <c r="E267" s="2">
        <v>2565</v>
      </c>
      <c r="F267" t="s">
        <v>51</v>
      </c>
      <c r="G267" t="s">
        <v>58</v>
      </c>
      <c r="H267" t="s">
        <v>664</v>
      </c>
      <c r="I267" t="s">
        <v>196</v>
      </c>
      <c r="J267" t="s">
        <v>47</v>
      </c>
      <c r="L267" t="s">
        <v>334</v>
      </c>
      <c r="M267" t="s">
        <v>335</v>
      </c>
    </row>
    <row r="268" spans="1:13" ht="14.65" thickBot="1">
      <c r="A268" t="s">
        <v>1022</v>
      </c>
      <c r="B268" s="7" t="s">
        <v>1023</v>
      </c>
      <c r="C268" t="s">
        <v>1023</v>
      </c>
      <c r="D268" t="s">
        <v>28</v>
      </c>
      <c r="E268" s="2">
        <v>2565</v>
      </c>
      <c r="F268" t="s">
        <v>51</v>
      </c>
      <c r="G268" t="s">
        <v>58</v>
      </c>
      <c r="H268" t="s">
        <v>979</v>
      </c>
      <c r="I268" t="s">
        <v>196</v>
      </c>
      <c r="J268" t="s">
        <v>47</v>
      </c>
      <c r="L268" t="s">
        <v>334</v>
      </c>
      <c r="M268" t="s">
        <v>362</v>
      </c>
    </row>
    <row r="269" spans="1:13">
      <c r="A269" t="s">
        <v>1025</v>
      </c>
      <c r="B269" s="7" t="s">
        <v>1026</v>
      </c>
      <c r="C269" t="s">
        <v>1026</v>
      </c>
      <c r="D269" t="s">
        <v>28</v>
      </c>
      <c r="E269" s="2">
        <v>2565</v>
      </c>
      <c r="F269" t="s">
        <v>51</v>
      </c>
      <c r="G269" t="s">
        <v>58</v>
      </c>
      <c r="H269" t="s">
        <v>495</v>
      </c>
      <c r="I269" t="s">
        <v>496</v>
      </c>
      <c r="J269" t="s">
        <v>497</v>
      </c>
      <c r="L269" t="s">
        <v>436</v>
      </c>
      <c r="M269" t="s">
        <v>437</v>
      </c>
    </row>
    <row r="270" spans="1:13" hidden="1">
      <c r="A270" t="s">
        <v>1028</v>
      </c>
      <c r="B270" s="7" t="s">
        <v>343</v>
      </c>
      <c r="C270" t="s">
        <v>343</v>
      </c>
      <c r="D270" t="s">
        <v>28</v>
      </c>
      <c r="E270" s="2">
        <v>2566</v>
      </c>
      <c r="F270" t="s">
        <v>764</v>
      </c>
      <c r="G270" t="s">
        <v>52</v>
      </c>
      <c r="H270" t="s">
        <v>45</v>
      </c>
      <c r="I270" t="s">
        <v>46</v>
      </c>
      <c r="J270" t="s">
        <v>47</v>
      </c>
      <c r="K270" t="s">
        <v>1030</v>
      </c>
      <c r="L270" t="s">
        <v>767</v>
      </c>
      <c r="M270" t="s">
        <v>768</v>
      </c>
    </row>
    <row r="271" spans="1:13" hidden="1">
      <c r="A271" t="s">
        <v>1031</v>
      </c>
      <c r="B271" s="7" t="s">
        <v>770</v>
      </c>
      <c r="C271" t="s">
        <v>770</v>
      </c>
      <c r="D271" t="s">
        <v>28</v>
      </c>
      <c r="E271" s="2">
        <v>2566</v>
      </c>
      <c r="F271" t="s">
        <v>764</v>
      </c>
      <c r="G271" t="s">
        <v>1033</v>
      </c>
      <c r="H271" t="s">
        <v>45</v>
      </c>
      <c r="I271" t="s">
        <v>46</v>
      </c>
      <c r="J271" t="s">
        <v>47</v>
      </c>
      <c r="K271" t="s">
        <v>1030</v>
      </c>
      <c r="L271" t="s">
        <v>767</v>
      </c>
      <c r="M271" t="s">
        <v>768</v>
      </c>
    </row>
    <row r="272" spans="1:13" hidden="1">
      <c r="A272" t="s">
        <v>1034</v>
      </c>
      <c r="B272" s="7" t="s">
        <v>1035</v>
      </c>
      <c r="C272" t="s">
        <v>1035</v>
      </c>
      <c r="D272" t="s">
        <v>28</v>
      </c>
      <c r="E272" s="2">
        <v>2565</v>
      </c>
      <c r="F272" t="s">
        <v>51</v>
      </c>
      <c r="G272" t="s">
        <v>1033</v>
      </c>
      <c r="H272" t="s">
        <v>59</v>
      </c>
      <c r="I272" t="s">
        <v>60</v>
      </c>
      <c r="J272" t="s">
        <v>61</v>
      </c>
      <c r="K272" t="s">
        <v>1030</v>
      </c>
      <c r="L272" t="s">
        <v>767</v>
      </c>
      <c r="M272" t="s">
        <v>777</v>
      </c>
    </row>
    <row r="273" spans="1:13" hidden="1">
      <c r="A273" t="s">
        <v>1037</v>
      </c>
      <c r="B273" s="7" t="s">
        <v>1038</v>
      </c>
      <c r="C273" t="s">
        <v>1038</v>
      </c>
      <c r="D273" t="s">
        <v>28</v>
      </c>
      <c r="E273" s="2">
        <v>2565</v>
      </c>
      <c r="F273" t="s">
        <v>51</v>
      </c>
      <c r="G273" t="s">
        <v>1040</v>
      </c>
      <c r="H273" t="s">
        <v>59</v>
      </c>
      <c r="I273" t="s">
        <v>60</v>
      </c>
      <c r="J273" t="s">
        <v>61</v>
      </c>
      <c r="K273" t="s">
        <v>1030</v>
      </c>
      <c r="L273" t="s">
        <v>767</v>
      </c>
      <c r="M273" t="s">
        <v>777</v>
      </c>
    </row>
    <row r="274" spans="1:13" hidden="1">
      <c r="A274" t="s">
        <v>1041</v>
      </c>
      <c r="B274" s="7" t="s">
        <v>1042</v>
      </c>
      <c r="C274" t="s">
        <v>1042</v>
      </c>
      <c r="D274" t="s">
        <v>28</v>
      </c>
      <c r="E274" s="2">
        <v>2565</v>
      </c>
      <c r="F274" t="s">
        <v>51</v>
      </c>
      <c r="G274" t="s">
        <v>1040</v>
      </c>
      <c r="H274" t="s">
        <v>59</v>
      </c>
      <c r="I274" t="s">
        <v>60</v>
      </c>
      <c r="J274" t="s">
        <v>61</v>
      </c>
      <c r="K274" t="s">
        <v>1030</v>
      </c>
      <c r="L274" t="s">
        <v>767</v>
      </c>
      <c r="M274" t="s">
        <v>777</v>
      </c>
    </row>
    <row r="275" spans="1:13" hidden="1">
      <c r="A275" t="s">
        <v>1044</v>
      </c>
      <c r="B275" s="7" t="s">
        <v>1045</v>
      </c>
      <c r="C275" t="s">
        <v>1045</v>
      </c>
      <c r="D275" t="s">
        <v>28</v>
      </c>
      <c r="E275" s="2">
        <v>2565</v>
      </c>
      <c r="F275" t="s">
        <v>51</v>
      </c>
      <c r="G275" t="s">
        <v>1040</v>
      </c>
      <c r="H275" t="s">
        <v>59</v>
      </c>
      <c r="I275" t="s">
        <v>60</v>
      </c>
      <c r="J275" t="s">
        <v>61</v>
      </c>
      <c r="K275" t="s">
        <v>1030</v>
      </c>
      <c r="L275" t="s">
        <v>767</v>
      </c>
      <c r="M275" t="s">
        <v>777</v>
      </c>
    </row>
    <row r="276" spans="1:13" hidden="1">
      <c r="A276" t="s">
        <v>1047</v>
      </c>
      <c r="B276" s="7" t="s">
        <v>1048</v>
      </c>
      <c r="C276" t="s">
        <v>1048</v>
      </c>
      <c r="D276" t="s">
        <v>28</v>
      </c>
      <c r="E276" s="2">
        <v>2565</v>
      </c>
      <c r="F276" t="s">
        <v>51</v>
      </c>
      <c r="G276" t="s">
        <v>1040</v>
      </c>
      <c r="H276" t="s">
        <v>59</v>
      </c>
      <c r="I276" t="s">
        <v>60</v>
      </c>
      <c r="J276" t="s">
        <v>61</v>
      </c>
      <c r="K276" t="s">
        <v>1030</v>
      </c>
      <c r="L276" t="s">
        <v>767</v>
      </c>
      <c r="M276" t="s">
        <v>777</v>
      </c>
    </row>
    <row r="277" spans="1:13" hidden="1">
      <c r="A277" t="s">
        <v>1050</v>
      </c>
      <c r="B277" s="7" t="s">
        <v>1051</v>
      </c>
      <c r="C277" t="s">
        <v>1051</v>
      </c>
      <c r="D277" t="s">
        <v>28</v>
      </c>
      <c r="E277" s="2">
        <v>2565</v>
      </c>
      <c r="F277" t="s">
        <v>51</v>
      </c>
      <c r="G277" t="s">
        <v>52</v>
      </c>
      <c r="H277" t="s">
        <v>59</v>
      </c>
      <c r="I277" t="s">
        <v>60</v>
      </c>
      <c r="J277" t="s">
        <v>61</v>
      </c>
      <c r="K277" t="s">
        <v>1030</v>
      </c>
      <c r="L277" t="s">
        <v>767</v>
      </c>
      <c r="M277" t="s">
        <v>777</v>
      </c>
    </row>
    <row r="278" spans="1:13" hidden="1">
      <c r="A278" t="s">
        <v>1053</v>
      </c>
      <c r="B278" s="7" t="s">
        <v>1054</v>
      </c>
      <c r="C278" t="s">
        <v>1054</v>
      </c>
      <c r="D278" t="s">
        <v>28</v>
      </c>
      <c r="E278" s="2">
        <v>2565</v>
      </c>
      <c r="F278" t="s">
        <v>51</v>
      </c>
      <c r="G278" t="s">
        <v>52</v>
      </c>
      <c r="H278" t="s">
        <v>59</v>
      </c>
      <c r="I278" t="s">
        <v>60</v>
      </c>
      <c r="J278" t="s">
        <v>61</v>
      </c>
      <c r="K278" t="s">
        <v>1030</v>
      </c>
      <c r="L278" t="s">
        <v>767</v>
      </c>
      <c r="M278" t="s">
        <v>777</v>
      </c>
    </row>
    <row r="279" spans="1:13" hidden="1">
      <c r="A279" t="s">
        <v>1056</v>
      </c>
      <c r="B279" s="7" t="s">
        <v>1057</v>
      </c>
      <c r="C279" t="s">
        <v>1057</v>
      </c>
      <c r="D279" t="s">
        <v>28</v>
      </c>
      <c r="E279" s="2">
        <v>2565</v>
      </c>
      <c r="F279" t="s">
        <v>51</v>
      </c>
      <c r="G279" t="s">
        <v>1040</v>
      </c>
      <c r="H279" t="s">
        <v>59</v>
      </c>
      <c r="I279" t="s">
        <v>60</v>
      </c>
      <c r="J279" t="s">
        <v>61</v>
      </c>
      <c r="K279" t="s">
        <v>1030</v>
      </c>
      <c r="L279" t="s">
        <v>767</v>
      </c>
      <c r="M279" t="s">
        <v>777</v>
      </c>
    </row>
    <row r="280" spans="1:13" hidden="1">
      <c r="A280" t="s">
        <v>1059</v>
      </c>
      <c r="B280" s="7" t="s">
        <v>1060</v>
      </c>
      <c r="C280" t="s">
        <v>1060</v>
      </c>
      <c r="D280" t="s">
        <v>28</v>
      </c>
      <c r="E280" s="2">
        <v>2565</v>
      </c>
      <c r="F280" t="s">
        <v>51</v>
      </c>
      <c r="G280" t="s">
        <v>1062</v>
      </c>
      <c r="H280" t="s">
        <v>59</v>
      </c>
      <c r="I280" t="s">
        <v>60</v>
      </c>
      <c r="J280" t="s">
        <v>61</v>
      </c>
      <c r="K280" t="s">
        <v>1030</v>
      </c>
      <c r="L280" t="s">
        <v>767</v>
      </c>
      <c r="M280" t="s">
        <v>777</v>
      </c>
    </row>
    <row r="281" spans="1:13" hidden="1">
      <c r="A281" t="s">
        <v>1063</v>
      </c>
      <c r="B281" s="7" t="s">
        <v>1064</v>
      </c>
      <c r="C281" t="s">
        <v>1064</v>
      </c>
      <c r="D281" t="s">
        <v>28</v>
      </c>
      <c r="E281" s="2">
        <v>2565</v>
      </c>
      <c r="F281" t="s">
        <v>51</v>
      </c>
      <c r="G281" t="s">
        <v>1040</v>
      </c>
      <c r="H281" t="s">
        <v>59</v>
      </c>
      <c r="I281" t="s">
        <v>60</v>
      </c>
      <c r="J281" t="s">
        <v>61</v>
      </c>
      <c r="K281" t="s">
        <v>1030</v>
      </c>
      <c r="L281" t="s">
        <v>767</v>
      </c>
      <c r="M281" t="s">
        <v>777</v>
      </c>
    </row>
    <row r="282" spans="1:13" hidden="1">
      <c r="A282" t="s">
        <v>1066</v>
      </c>
      <c r="B282" s="7" t="s">
        <v>1067</v>
      </c>
      <c r="C282" t="s">
        <v>1067</v>
      </c>
      <c r="D282" t="s">
        <v>28</v>
      </c>
      <c r="E282" s="2">
        <v>2565</v>
      </c>
      <c r="F282" t="s">
        <v>51</v>
      </c>
      <c r="G282" t="s">
        <v>1040</v>
      </c>
      <c r="H282" t="s">
        <v>59</v>
      </c>
      <c r="I282" t="s">
        <v>60</v>
      </c>
      <c r="J282" t="s">
        <v>61</v>
      </c>
      <c r="K282" t="s">
        <v>1030</v>
      </c>
      <c r="L282" t="s">
        <v>767</v>
      </c>
      <c r="M282" t="s">
        <v>777</v>
      </c>
    </row>
    <row r="283" spans="1:13" hidden="1">
      <c r="A283" t="s">
        <v>1069</v>
      </c>
      <c r="B283" s="7" t="s">
        <v>1070</v>
      </c>
      <c r="C283" t="s">
        <v>1070</v>
      </c>
      <c r="D283" t="s">
        <v>28</v>
      </c>
      <c r="E283" s="2">
        <v>2565</v>
      </c>
      <c r="F283" t="s">
        <v>51</v>
      </c>
      <c r="G283" t="s">
        <v>1040</v>
      </c>
      <c r="H283" t="s">
        <v>59</v>
      </c>
      <c r="I283" t="s">
        <v>60</v>
      </c>
      <c r="J283" t="s">
        <v>61</v>
      </c>
      <c r="K283" t="s">
        <v>1030</v>
      </c>
      <c r="L283" t="s">
        <v>767</v>
      </c>
      <c r="M283" t="s">
        <v>777</v>
      </c>
    </row>
    <row r="284" spans="1:13" hidden="1">
      <c r="A284" t="s">
        <v>1072</v>
      </c>
      <c r="B284" s="7" t="s">
        <v>1073</v>
      </c>
      <c r="C284" t="s">
        <v>1073</v>
      </c>
      <c r="D284" t="s">
        <v>28</v>
      </c>
      <c r="E284" s="2">
        <v>2566</v>
      </c>
      <c r="F284" t="s">
        <v>764</v>
      </c>
      <c r="G284" t="s">
        <v>1033</v>
      </c>
      <c r="H284" t="s">
        <v>59</v>
      </c>
      <c r="I284" t="s">
        <v>60</v>
      </c>
      <c r="J284" t="s">
        <v>61</v>
      </c>
      <c r="K284" t="s">
        <v>1030</v>
      </c>
      <c r="L284" t="s">
        <v>767</v>
      </c>
      <c r="M284" t="s">
        <v>777</v>
      </c>
    </row>
    <row r="285" spans="1:13" hidden="1">
      <c r="A285" t="s">
        <v>1075</v>
      </c>
      <c r="B285" s="7" t="s">
        <v>1076</v>
      </c>
      <c r="C285" t="s">
        <v>1076</v>
      </c>
      <c r="D285" t="s">
        <v>28</v>
      </c>
      <c r="E285" s="2">
        <v>2566</v>
      </c>
      <c r="F285" t="s">
        <v>764</v>
      </c>
      <c r="G285" t="s">
        <v>1062</v>
      </c>
      <c r="H285" t="s">
        <v>59</v>
      </c>
      <c r="I285" t="s">
        <v>60</v>
      </c>
      <c r="J285" t="s">
        <v>61</v>
      </c>
      <c r="K285" t="s">
        <v>1030</v>
      </c>
      <c r="L285" t="s">
        <v>767</v>
      </c>
      <c r="M285" t="s">
        <v>777</v>
      </c>
    </row>
    <row r="286" spans="1:13" hidden="1">
      <c r="A286" t="s">
        <v>1078</v>
      </c>
      <c r="B286" s="7" t="s">
        <v>1079</v>
      </c>
      <c r="C286" t="s">
        <v>1079</v>
      </c>
      <c r="D286" t="s">
        <v>28</v>
      </c>
      <c r="E286" s="2">
        <v>2566</v>
      </c>
      <c r="F286" t="s">
        <v>764</v>
      </c>
      <c r="G286" t="s">
        <v>1081</v>
      </c>
      <c r="H286" t="s">
        <v>59</v>
      </c>
      <c r="I286" t="s">
        <v>60</v>
      </c>
      <c r="J286" t="s">
        <v>61</v>
      </c>
      <c r="K286" t="s">
        <v>1030</v>
      </c>
      <c r="L286" t="s">
        <v>767</v>
      </c>
      <c r="M286" t="s">
        <v>777</v>
      </c>
    </row>
    <row r="287" spans="1:13" hidden="1">
      <c r="A287" t="s">
        <v>1082</v>
      </c>
      <c r="B287" s="7" t="s">
        <v>1083</v>
      </c>
      <c r="C287" t="s">
        <v>1083</v>
      </c>
      <c r="D287" t="s">
        <v>28</v>
      </c>
      <c r="E287" s="2">
        <v>2565</v>
      </c>
      <c r="F287" t="s">
        <v>51</v>
      </c>
      <c r="G287" t="s">
        <v>1033</v>
      </c>
      <c r="H287" t="s">
        <v>59</v>
      </c>
      <c r="I287" t="s">
        <v>60</v>
      </c>
      <c r="J287" t="s">
        <v>61</v>
      </c>
      <c r="K287" t="s">
        <v>1030</v>
      </c>
      <c r="L287" t="s">
        <v>767</v>
      </c>
      <c r="M287" t="s">
        <v>777</v>
      </c>
    </row>
    <row r="288" spans="1:13" hidden="1">
      <c r="A288" t="s">
        <v>1085</v>
      </c>
      <c r="B288" s="7" t="s">
        <v>1086</v>
      </c>
      <c r="C288" t="s">
        <v>1086</v>
      </c>
      <c r="D288" t="s">
        <v>28</v>
      </c>
      <c r="E288" s="2">
        <v>2566</v>
      </c>
      <c r="F288" t="s">
        <v>764</v>
      </c>
      <c r="G288" t="s">
        <v>1033</v>
      </c>
      <c r="H288" t="s">
        <v>59</v>
      </c>
      <c r="I288" t="s">
        <v>60</v>
      </c>
      <c r="J288" t="s">
        <v>61</v>
      </c>
      <c r="K288" t="s">
        <v>1030</v>
      </c>
      <c r="L288" t="s">
        <v>767</v>
      </c>
      <c r="M288" t="s">
        <v>777</v>
      </c>
    </row>
    <row r="289" spans="1:13" hidden="1">
      <c r="A289" t="s">
        <v>1088</v>
      </c>
      <c r="B289" s="7" t="s">
        <v>1089</v>
      </c>
      <c r="C289" t="s">
        <v>1089</v>
      </c>
      <c r="D289" t="s">
        <v>28</v>
      </c>
      <c r="E289" s="2">
        <v>2565</v>
      </c>
      <c r="F289" t="s">
        <v>51</v>
      </c>
      <c r="G289" t="s">
        <v>1033</v>
      </c>
      <c r="H289" t="s">
        <v>59</v>
      </c>
      <c r="I289" t="s">
        <v>60</v>
      </c>
      <c r="J289" t="s">
        <v>61</v>
      </c>
      <c r="K289" t="s">
        <v>1030</v>
      </c>
      <c r="L289" t="s">
        <v>767</v>
      </c>
      <c r="M289" t="s">
        <v>777</v>
      </c>
    </row>
    <row r="290" spans="1:13" hidden="1">
      <c r="A290" t="s">
        <v>1091</v>
      </c>
      <c r="B290" s="7" t="s">
        <v>1092</v>
      </c>
      <c r="C290" t="s">
        <v>1092</v>
      </c>
      <c r="D290" t="s">
        <v>28</v>
      </c>
      <c r="E290" s="2">
        <v>2565</v>
      </c>
      <c r="F290" t="s">
        <v>51</v>
      </c>
      <c r="G290" t="s">
        <v>1040</v>
      </c>
      <c r="H290" t="s">
        <v>59</v>
      </c>
      <c r="I290" t="s">
        <v>60</v>
      </c>
      <c r="J290" t="s">
        <v>61</v>
      </c>
      <c r="K290" t="s">
        <v>1030</v>
      </c>
      <c r="L290" t="s">
        <v>767</v>
      </c>
      <c r="M290" t="s">
        <v>777</v>
      </c>
    </row>
    <row r="291" spans="1:13" ht="14.65" hidden="1" thickBot="1">
      <c r="A291" t="s">
        <v>1094</v>
      </c>
      <c r="B291" s="8" t="s">
        <v>1095</v>
      </c>
      <c r="C291" t="s">
        <v>1095</v>
      </c>
      <c r="D291" t="s">
        <v>28</v>
      </c>
      <c r="E291" s="2">
        <v>2565</v>
      </c>
      <c r="F291" t="s">
        <v>51</v>
      </c>
      <c r="G291" t="s">
        <v>1040</v>
      </c>
      <c r="H291" t="s">
        <v>59</v>
      </c>
      <c r="I291" t="s">
        <v>60</v>
      </c>
      <c r="J291" t="s">
        <v>61</v>
      </c>
      <c r="K291" t="s">
        <v>1030</v>
      </c>
      <c r="L291" t="s">
        <v>767</v>
      </c>
      <c r="M291" t="s">
        <v>777</v>
      </c>
    </row>
  </sheetData>
  <autoFilter ref="A2:M291" xr:uid="{00000000-0009-0000-0000-000001000000}">
    <filterColumn colId="10">
      <filters>
        <filter val="โครงการภายใต้กิจกรรม Big Rock"/>
      </filters>
    </filterColumn>
  </autoFilter>
  <hyperlinks>
    <hyperlink ref="B3" r:id="rId1" display="https://emenscr.nesdc.go.th/viewer/view.html?id=5b1e1b9f916f477e3991eb50&amp;username=industry03091" xr:uid="{00000000-0004-0000-0100-000000000000}"/>
    <hyperlink ref="B4" r:id="rId2" display="https://emenscr.nesdc.go.th/viewer/view.html?id=5b20c755bdb2d17e2f9a18bf&amp;username=mnre07061" xr:uid="{00000000-0004-0000-0100-000001000000}"/>
    <hyperlink ref="B5" r:id="rId3" display="https://emenscr.nesdc.go.th/viewer/view.html?id=5b20d12dea79507e38d7c8fb&amp;username=mnre07061" xr:uid="{00000000-0004-0000-0100-000002000000}"/>
    <hyperlink ref="B6" r:id="rId4" display="https://emenscr.nesdc.go.th/viewer/view.html?id=5b211e3abdb2d17e2f9a1a4a&amp;username=moac03031" xr:uid="{00000000-0004-0000-0100-000003000000}"/>
    <hyperlink ref="B7" r:id="rId5" display="https://emenscr.nesdc.go.th/viewer/view.html?id=5bc99913ead9a205b323d570&amp;username=moac28071" xr:uid="{00000000-0004-0000-0100-000004000000}"/>
    <hyperlink ref="B8" r:id="rId6" display="https://emenscr.nesdc.go.th/viewer/view.html?id=5bd8068749b9c605ba60a1a2&amp;username=mnre07061" xr:uid="{00000000-0004-0000-0100-000005000000}"/>
    <hyperlink ref="B9" r:id="rId7" display="https://emenscr.nesdc.go.th/viewer/view.html?id=5bd92f9a49b9c605ba60a21d&amp;username=mnre07061" xr:uid="{00000000-0004-0000-0100-000006000000}"/>
    <hyperlink ref="B10" r:id="rId8" display="https://emenscr.nesdc.go.th/viewer/view.html?id=5d8af2fa42d188059b355643&amp;username=mnre07061" xr:uid="{00000000-0004-0000-0100-000007000000}"/>
    <hyperlink ref="B11" r:id="rId9" display="https://emenscr.nesdc.go.th/viewer/view.html?id=5d8b3c16c9040805a0286e81&amp;username=mnre07331" xr:uid="{00000000-0004-0000-0100-000008000000}"/>
    <hyperlink ref="B12" r:id="rId10" display="https://emenscr.nesdc.go.th/viewer/view.html?id=5d91b5351ec55a46a4ef1406&amp;username=mnre07111" xr:uid="{00000000-0004-0000-0100-000009000000}"/>
    <hyperlink ref="B13" r:id="rId11" display="https://emenscr.nesdc.go.th/viewer/view.html?id=5d91c40de387cd5a18c82ce0&amp;username=moi5522011" xr:uid="{00000000-0004-0000-0100-00000A000000}"/>
    <hyperlink ref="B14" r:id="rId12" display="https://emenscr.nesdc.go.th/viewer/view.html?id=5d91c9269448b55a22afdc80&amp;username=moi5522011" xr:uid="{00000000-0004-0000-0100-00000B000000}"/>
    <hyperlink ref="B15" r:id="rId13" display="https://emenscr.nesdc.go.th/viewer/view.html?id=5d9424f9db860d40cac8f9df&amp;username=moi5522011" xr:uid="{00000000-0004-0000-0100-00000C000000}"/>
    <hyperlink ref="B16" r:id="rId14" display="https://emenscr.nesdc.go.th/viewer/view.html?id=5d9426c68b5c3540ccab94b3&amp;username=moi5522011" xr:uid="{00000000-0004-0000-0100-00000D000000}"/>
    <hyperlink ref="B17" r:id="rId15" display="https://emenscr.nesdc.go.th/viewer/view.html?id=5d9575568ee72640c581e558&amp;username=mnre07051" xr:uid="{00000000-0004-0000-0100-00000E000000}"/>
    <hyperlink ref="B18" r:id="rId16" display="https://emenscr.nesdc.go.th/viewer/view.html?id=5d958d058ee72640c581e57b&amp;username=mnre07051" xr:uid="{00000000-0004-0000-0100-00000F000000}"/>
    <hyperlink ref="B19" r:id="rId17" display="https://emenscr.nesdc.go.th/viewer/view.html?id=5d96b7b118d957479306eab2&amp;username=moi5522011" xr:uid="{00000000-0004-0000-0100-000010000000}"/>
    <hyperlink ref="B20" r:id="rId18" display="https://emenscr.nesdc.go.th/viewer/view.html?id=5d96b9b1d715ba479cd090de&amp;username=moi5522011" xr:uid="{00000000-0004-0000-0100-000011000000}"/>
    <hyperlink ref="B21" r:id="rId19" display="https://emenscr.nesdc.go.th/viewer/view.html?id=5d96bbf6146b71478db6addf&amp;username=moi5522011" xr:uid="{00000000-0004-0000-0100-000012000000}"/>
    <hyperlink ref="B22" r:id="rId20" display="https://emenscr.nesdc.go.th/viewer/view.html?id=5d96be63146b71478db6ade6&amp;username=moi5522011" xr:uid="{00000000-0004-0000-0100-000013000000}"/>
    <hyperlink ref="B23" r:id="rId21" display="https://emenscr.nesdc.go.th/viewer/view.html?id=5d96c81ed715ba479cd09106&amp;username=moi5522011" xr:uid="{00000000-0004-0000-0100-000014000000}"/>
    <hyperlink ref="B24" r:id="rId22" display="https://emenscr.nesdc.go.th/viewer/view.html?id=5d96c9aed715ba479cd09111&amp;username=moi5522011" xr:uid="{00000000-0004-0000-0100-000015000000}"/>
    <hyperlink ref="B25" r:id="rId23" display="https://emenscr.nesdc.go.th/viewer/view.html?id=5d96cb48146b71478db6ae10&amp;username=moi5522011" xr:uid="{00000000-0004-0000-0100-000016000000}"/>
    <hyperlink ref="B26" r:id="rId24" display="https://emenscr.nesdc.go.th/viewer/view.html?id=5d96ccd7d715ba479cd0911c&amp;username=moi5522011" xr:uid="{00000000-0004-0000-0100-000017000000}"/>
    <hyperlink ref="B27" r:id="rId25" display="https://emenscr.nesdc.go.th/viewer/view.html?id=5d96cd6218d957479306eadd&amp;username=moi5522031" xr:uid="{00000000-0004-0000-0100-000018000000}"/>
    <hyperlink ref="B28" r:id="rId26" display="https://emenscr.nesdc.go.th/viewer/view.html?id=5d96cf329dddf6478efa4799&amp;username=moi5522011" xr:uid="{00000000-0004-0000-0100-000019000000}"/>
    <hyperlink ref="B29" r:id="rId27" display="https://emenscr.nesdc.go.th/viewer/view.html?id=5d96fe517cda1962bd51b9d0&amp;username=moi5522011" xr:uid="{00000000-0004-0000-0100-00001A000000}"/>
    <hyperlink ref="B30" r:id="rId28" display="https://emenscr.nesdc.go.th/viewer/view.html?id=5d96ff957cda1962bd51b9d6&amp;username=moi5522011" xr:uid="{00000000-0004-0000-0100-00001B000000}"/>
    <hyperlink ref="B31" r:id="rId29" display="https://emenscr.nesdc.go.th/viewer/view.html?id=5d9700d697b8b562b2aa7896&amp;username=moi5522011" xr:uid="{00000000-0004-0000-0100-00001C000000}"/>
    <hyperlink ref="B32" r:id="rId30" display="https://emenscr.nesdc.go.th/viewer/view.html?id=5d9701f093fcc062c346ae59&amp;username=moi5522011" xr:uid="{00000000-0004-0000-0100-00001D000000}"/>
    <hyperlink ref="B33" r:id="rId31" display="https://emenscr.nesdc.go.th/viewer/view.html?id=5d97033493fcc062c346ae5c&amp;username=moi5522011" xr:uid="{00000000-0004-0000-0100-00001E000000}"/>
    <hyperlink ref="B34" r:id="rId32" display="https://emenscr.nesdc.go.th/viewer/view.html?id=5d97047293fcc062c346ae60&amp;username=moi5522011" xr:uid="{00000000-0004-0000-0100-00001F000000}"/>
    <hyperlink ref="B35" r:id="rId33" display="https://emenscr.nesdc.go.th/viewer/view.html?id=5d97058f7cda1962bd51b9e6&amp;username=moi5522011" xr:uid="{00000000-0004-0000-0100-000020000000}"/>
    <hyperlink ref="B36" r:id="rId34" display="https://emenscr.nesdc.go.th/viewer/view.html?id=5d9707167cda1962bd51b9ea&amp;username=moi5522011" xr:uid="{00000000-0004-0000-0100-000021000000}"/>
    <hyperlink ref="B37" r:id="rId35" display="https://emenscr.nesdc.go.th/viewer/view.html?id=5d9709342a311962b1528b15&amp;username=moi5522011" xr:uid="{00000000-0004-0000-0100-000022000000}"/>
    <hyperlink ref="B38" r:id="rId36" display="https://emenscr.nesdc.go.th/viewer/view.html?id=5dfaf21bb03e921a67e37302&amp;username=moi0022511" xr:uid="{00000000-0004-0000-0100-000023000000}"/>
    <hyperlink ref="B39" r:id="rId37" display="https://emenscr.nesdc.go.th/viewer/view.html?id=5e005442b459dd49a9ac7109&amp;username=mnre06171" xr:uid="{00000000-0004-0000-0100-000024000000}"/>
    <hyperlink ref="B40" r:id="rId38" display="https://emenscr.nesdc.go.th/viewer/view.html?id=5e00588842c5ca49af55a623&amp;username=mnre06171" xr:uid="{00000000-0004-0000-0100-000025000000}"/>
    <hyperlink ref="B41" r:id="rId39" display="https://emenscr.nesdc.go.th/viewer/view.html?id=5e006cf0ca0feb49b458bc60&amp;username=mnre06111" xr:uid="{00000000-0004-0000-0100-000026000000}"/>
    <hyperlink ref="B42" r:id="rId40" display="https://emenscr.nesdc.go.th/viewer/view.html?id=5e006e92ca0feb49b458bc69&amp;username=mnre06111" xr:uid="{00000000-0004-0000-0100-000027000000}"/>
    <hyperlink ref="B43" r:id="rId41" display="https://emenscr.nesdc.go.th/viewer/view.html?id=5e008ea2b459dd49a9ac727e&amp;username=mnre062111" xr:uid="{00000000-0004-0000-0100-000028000000}"/>
    <hyperlink ref="B44" r:id="rId42" display="https://emenscr.nesdc.go.th/viewer/view.html?id=5e015d716f155549ab8fb6df&amp;username=mnre062111" xr:uid="{00000000-0004-0000-0100-000029000000}"/>
    <hyperlink ref="B45" r:id="rId43" display="https://emenscr.nesdc.go.th/viewer/view.html?id=5e015fb642c5ca49af55a7e2&amp;username=mnre062111" xr:uid="{00000000-0004-0000-0100-00002A000000}"/>
    <hyperlink ref="B46" r:id="rId44" display="https://emenscr.nesdc.go.th/viewer/view.html?id=5e01b6046f155549ab8fb83c&amp;username=mnre062111" xr:uid="{00000000-0004-0000-0100-00002B000000}"/>
    <hyperlink ref="B47" r:id="rId45" display="https://emenscr.nesdc.go.th/viewer/view.html?id=5e01bd75b459dd49a9ac749e&amp;username=mnre062111" xr:uid="{00000000-0004-0000-0100-00002C000000}"/>
    <hyperlink ref="B48" r:id="rId46" display="https://emenscr.nesdc.go.th/viewer/view.html?id=5e01bf576f155549ab8fb88c&amp;username=mnre062111" xr:uid="{00000000-0004-0000-0100-00002D000000}"/>
    <hyperlink ref="B49" r:id="rId47" display="https://emenscr.nesdc.go.th/viewer/view.html?id=5e01c47942c5ca49af55a96e&amp;username=district24101" xr:uid="{00000000-0004-0000-0100-00002E000000}"/>
    <hyperlink ref="B50" r:id="rId48" display="https://emenscr.nesdc.go.th/viewer/view.html?id=5e01c479ca0feb49b458bf8b&amp;username=district24051" xr:uid="{00000000-0004-0000-0100-00002F000000}"/>
    <hyperlink ref="B51" r:id="rId49" display="https://emenscr.nesdc.go.th/viewer/view.html?id=5e01c4876f155549ab8fb8b5&amp;username=district24061" xr:uid="{00000000-0004-0000-0100-000030000000}"/>
    <hyperlink ref="B52" r:id="rId50" display="https://emenscr.nesdc.go.th/viewer/view.html?id=5e01c4ba6f155549ab8fb8b7&amp;username=district24081" xr:uid="{00000000-0004-0000-0100-000031000000}"/>
    <hyperlink ref="B53" r:id="rId51" display="https://emenscr.nesdc.go.th/viewer/view.html?id=5e01c4cb42c5ca49af55a974&amp;username=district24071" xr:uid="{00000000-0004-0000-0100-000032000000}"/>
    <hyperlink ref="B54" r:id="rId52" display="https://emenscr.nesdc.go.th/viewer/view.html?id=5e01c5e5b459dd49a9ac74d6&amp;username=district24021" xr:uid="{00000000-0004-0000-0100-000033000000}"/>
    <hyperlink ref="B55" r:id="rId53" display="https://emenscr.nesdc.go.th/viewer/view.html?id=5e01c76d6f155549ab8fb8db&amp;username=district24031" xr:uid="{00000000-0004-0000-0100-000034000000}"/>
    <hyperlink ref="B56" r:id="rId54" display="https://emenscr.nesdc.go.th/viewer/view.html?id=5e01ca28b459dd49a9ac74ed&amp;username=district24061" xr:uid="{00000000-0004-0000-0100-000035000000}"/>
    <hyperlink ref="B57" r:id="rId55" display="https://emenscr.nesdc.go.th/viewer/view.html?id=5e01ca796f155549ab8fb907&amp;username=mnre062111" xr:uid="{00000000-0004-0000-0100-000036000000}"/>
    <hyperlink ref="B58" r:id="rId56" display="https://emenscr.nesdc.go.th/viewer/view.html?id=5e01cc74b459dd49a9ac74fb&amp;username=district24061" xr:uid="{00000000-0004-0000-0100-000037000000}"/>
    <hyperlink ref="B59" r:id="rId57" display="https://emenscr.nesdc.go.th/viewer/view.html?id=5e01cecb6f155549ab8fb940&amp;username=district24061" xr:uid="{00000000-0004-0000-0100-000038000000}"/>
    <hyperlink ref="B60" r:id="rId58" display="https://emenscr.nesdc.go.th/viewer/view.html?id=5e01cf3e6f155549ab8fb946&amp;username=district24051" xr:uid="{00000000-0004-0000-0100-000039000000}"/>
    <hyperlink ref="B61" r:id="rId59" display="https://emenscr.nesdc.go.th/viewer/view.html?id=5e01d0fbca0feb49b458bff9&amp;username=district24061" xr:uid="{00000000-0004-0000-0100-00003A000000}"/>
    <hyperlink ref="B62" r:id="rId60" display="https://emenscr.nesdc.go.th/viewer/view.html?id=5e02d2c7ca0feb49b458c180&amp;username=moi5561121" xr:uid="{00000000-0004-0000-0100-00003B000000}"/>
    <hyperlink ref="B63" r:id="rId61" display="https://emenscr.nesdc.go.th/viewer/view.html?id=5e030d81b459dd49a9ac7884&amp;username=district24071" xr:uid="{00000000-0004-0000-0100-00003C000000}"/>
    <hyperlink ref="B64" r:id="rId62" display="https://emenscr.nesdc.go.th/viewer/view.html?id=5e032554b459dd49a9ac796c&amp;username=district24071" xr:uid="{00000000-0004-0000-0100-00003D000000}"/>
    <hyperlink ref="B65" r:id="rId63" display="https://emenscr.nesdc.go.th/viewer/view.html?id=5e035cfbca0feb49b458c4b5&amp;username=mnre06071" xr:uid="{00000000-0004-0000-0100-00003E000000}"/>
    <hyperlink ref="B66" r:id="rId64" display="https://emenscr.nesdc.go.th/viewer/view.html?id=5e0485a1ca0feb49b458c88a&amp;username=moac28071" xr:uid="{00000000-0004-0000-0100-00003F000000}"/>
    <hyperlink ref="B67" r:id="rId65" display="https://emenscr.nesdc.go.th/viewer/view.html?id=5e1ec3d52505c512d9fdcf61&amp;username=mnre07111" xr:uid="{00000000-0004-0000-0100-000040000000}"/>
    <hyperlink ref="B68" r:id="rId66" display="https://emenscr.nesdc.go.th/viewer/view.html?id=5e1ec805f6cf9012e3bf1f97&amp;username=mnre07111" xr:uid="{00000000-0004-0000-0100-000041000000}"/>
    <hyperlink ref="B69" r:id="rId67" display="https://emenscr.nesdc.go.th/viewer/view.html?id=5e1ed346f6cf9012e3bf1fc4&amp;username=mnre07111" xr:uid="{00000000-0004-0000-0100-000042000000}"/>
    <hyperlink ref="B70" r:id="rId68" display="https://emenscr.nesdc.go.th/viewer/view.html?id=5e21495320b34d1ed664e347&amp;username=mnre07051" xr:uid="{00000000-0004-0000-0100-000043000000}"/>
    <hyperlink ref="B71" r:id="rId69" display="https://emenscr.nesdc.go.th/viewer/view.html?id=5e2158ba2877dc1ec7df67ab&amp;username=mnre07051" xr:uid="{00000000-0004-0000-0100-000044000000}"/>
    <hyperlink ref="B72" r:id="rId70" display="https://emenscr.nesdc.go.th/viewer/view.html?id=5e9fe7274fcf1266ee86090b&amp;username=pnru0565031" xr:uid="{00000000-0004-0000-0100-000045000000}"/>
    <hyperlink ref="B73" r:id="rId71" display="https://emenscr.nesdc.go.th/viewer/view.html?id=5f2ac2889b1b9e3fab85a88d&amp;username=moac08051" xr:uid="{00000000-0004-0000-0100-000046000000}"/>
    <hyperlink ref="B74" r:id="rId72" display="https://emenscr.nesdc.go.th/viewer/view.html?id=5f2bd72eab9aa9251e67f6c3&amp;username=moac28071" xr:uid="{00000000-0004-0000-0100-000047000000}"/>
    <hyperlink ref="B75" r:id="rId73" display="https://emenscr.nesdc.go.th/viewer/view.html?id=5f2cef6f1e9bcf1b6a33668f&amp;username=moac03031" xr:uid="{00000000-0004-0000-0100-000048000000}"/>
    <hyperlink ref="B76" r:id="rId74" display="https://emenscr.nesdc.go.th/viewer/view.html?id=5f2d1bce1e9bcf1b6a336888&amp;username=mnre07021" xr:uid="{00000000-0004-0000-0100-000049000000}"/>
    <hyperlink ref="B77" r:id="rId75" display="https://emenscr.nesdc.go.th/viewer/view.html?id=5f2d1d54ab64071b723c6e24&amp;username=mnre07021" xr:uid="{00000000-0004-0000-0100-00004A000000}"/>
    <hyperlink ref="B78" r:id="rId76" display="https://emenscr.nesdc.go.th/viewer/view.html?id=5f2d1fe867a1a91b6c4af3ae&amp;username=mnre07021" xr:uid="{00000000-0004-0000-0100-00004B000000}"/>
    <hyperlink ref="B79" r:id="rId77" display="https://emenscr.nesdc.go.th/viewer/view.html?id=5f2d681c8e67530bd632bdbd&amp;username=mnre06041" xr:uid="{00000000-0004-0000-0100-00004C000000}"/>
    <hyperlink ref="B80" r:id="rId78" display="https://emenscr.nesdc.go.th/viewer/view.html?id=5f2d746e8e67530bd632bdf6&amp;username=mnre06041" xr:uid="{00000000-0004-0000-0100-00004D000000}"/>
    <hyperlink ref="B81" r:id="rId79" display="https://emenscr.nesdc.go.th/viewer/view.html?id=5f2d7863374fcf0bce406146&amp;username=mnre06041" xr:uid="{00000000-0004-0000-0100-00004E000000}"/>
    <hyperlink ref="B82" r:id="rId80" display="https://emenscr.nesdc.go.th/viewer/view.html?id=5f2d85935a5ea30bc8e0c626&amp;username=mnre06041" xr:uid="{00000000-0004-0000-0100-00004F000000}"/>
    <hyperlink ref="B83" r:id="rId81" display="https://emenscr.nesdc.go.th/viewer/view.html?id=5f2d88445a5ea30bc8e0c62b&amp;username=mnre06041" xr:uid="{00000000-0004-0000-0100-000050000000}"/>
    <hyperlink ref="B84" r:id="rId82" display="https://emenscr.nesdc.go.th/viewer/view.html?id=5f5f26fdebe1492770f30d6a&amp;username=msu053018021" xr:uid="{00000000-0004-0000-0100-000051000000}"/>
    <hyperlink ref="B85" r:id="rId83" display="https://emenscr.nesdc.go.th/viewer/view.html?id=5f865f91f4136d55839ea9be&amp;username=moac12081" xr:uid="{00000000-0004-0000-0100-000052000000}"/>
    <hyperlink ref="B86" r:id="rId84" display="https://emenscr.nesdc.go.th/viewer/view.html?id=5fa0dc1d359d946ef1731a6c&amp;username=moac28071" xr:uid="{00000000-0004-0000-0100-000053000000}"/>
    <hyperlink ref="B87" r:id="rId85" display="https://emenscr.nesdc.go.th/viewer/view.html?id=5fb39a9220f6a8429dff61ef&amp;username=mnre0214131" xr:uid="{00000000-0004-0000-0100-000054000000}"/>
    <hyperlink ref="B88" r:id="rId86" display="https://emenscr.nesdc.go.th/viewer/view.html?id=5fc4ca38688f30399de387aa&amp;username=rid_regional_18_11" xr:uid="{00000000-0004-0000-0100-000055000000}"/>
    <hyperlink ref="B89" r:id="rId87" display="https://emenscr.nesdc.go.th/viewer/view.html?id=5fc50840503b94399c9d88eb&amp;username=forest_regional_58_11" xr:uid="{00000000-0004-0000-0100-000056000000}"/>
    <hyperlink ref="B90" r:id="rId88" display="https://emenscr.nesdc.go.th/viewer/view.html?id=5fc606e2da05356620e16ed6&amp;username=rid_regional_21_21" xr:uid="{00000000-0004-0000-0100-000057000000}"/>
    <hyperlink ref="B91" r:id="rId89" display="https://emenscr.nesdc.go.th/viewer/view.html?id=5fc60c0bda05356620e16eee&amp;username=rid_regional_21_21" xr:uid="{00000000-0004-0000-0100-000058000000}"/>
    <hyperlink ref="B92" r:id="rId90" display="https://emenscr.nesdc.go.th/viewer/view.html?id=5fc60c6cb56c126617c31f70&amp;username=rid_regional_21_21" xr:uid="{00000000-0004-0000-0100-000059000000}"/>
    <hyperlink ref="B93" r:id="rId91" display="https://emenscr.nesdc.go.th/viewer/view.html?id=5fc71342eb591c133460e944&amp;username=moi0022231" xr:uid="{00000000-0004-0000-0100-00005A000000}"/>
    <hyperlink ref="B94" r:id="rId92" display="https://emenscr.nesdc.go.th/viewer/view.html?id=5fc85081eb591c133460eadc&amp;username=moi0017461" xr:uid="{00000000-0004-0000-0100-00005B000000}"/>
    <hyperlink ref="B95" r:id="rId93" display="https://emenscr.nesdc.go.th/viewer/view.html?id=5fc9bbb65d06316aaee532b1&amp;username=rid_regional_17_21" xr:uid="{00000000-0004-0000-0100-00005C000000}"/>
    <hyperlink ref="B96" r:id="rId94" display="https://emenscr.nesdc.go.th/viewer/view.html?id=5fcdce17ca8ceb16144f5482&amp;username=rid_regional_16_11" xr:uid="{00000000-0004-0000-0100-00005D000000}"/>
    <hyperlink ref="B97" r:id="rId95" display="https://emenscr.nesdc.go.th/viewer/view.html?id=5fcdd4a6d39fc0161d169693&amp;username=moi08101" xr:uid="{00000000-0004-0000-0100-00005E000000}"/>
    <hyperlink ref="B98" r:id="rId96" display="https://emenscr.nesdc.go.th/viewer/view.html?id=5fcdda01ca8ceb16144f54b5&amp;username=rid_regional_45_11" xr:uid="{00000000-0004-0000-0100-00005F000000}"/>
    <hyperlink ref="B99" r:id="rId97" display="https://emenscr.nesdc.go.th/viewer/view.html?id=5fcf2e4856035d16079a0983&amp;username=moi0022651" xr:uid="{00000000-0004-0000-0100-000060000000}"/>
    <hyperlink ref="B100" r:id="rId98" display="https://emenscr.nesdc.go.th/viewer/view.html?id=5fd09b9ac97e955911453d5c&amp;username=rid_regional_41_21" xr:uid="{00000000-0004-0000-0100-000061000000}"/>
    <hyperlink ref="B101" r:id="rId99" display="https://emenscr.nesdc.go.th/viewer/view.html?id=5fd09e0f7cf29c590f8c51af&amp;username=rid_regional_41_21" xr:uid="{00000000-0004-0000-0100-000062000000}"/>
    <hyperlink ref="B102" r:id="rId100" display="https://emenscr.nesdc.go.th/viewer/view.html?id=5fd0a1689d7cbe590983c242&amp;username=rid_regional_41_21" xr:uid="{00000000-0004-0000-0100-000063000000}"/>
    <hyperlink ref="B103" r:id="rId101" display="https://emenscr.nesdc.go.th/viewer/view.html?id=5fd0a35e9d7cbe590983c249&amp;username=rid_regional_41_21" xr:uid="{00000000-0004-0000-0100-000064000000}"/>
    <hyperlink ref="B104" r:id="rId102" display="https://emenscr.nesdc.go.th/viewer/view.html?id=5fd0a698e4c2575912afdfb9&amp;username=rid_regional_41_21" xr:uid="{00000000-0004-0000-0100-000065000000}"/>
    <hyperlink ref="B105" r:id="rId103" display="https://emenscr.nesdc.go.th/viewer/view.html?id=5fd0a965e4c2575912afdfbf&amp;username=rid_regional_41_21" xr:uid="{00000000-0004-0000-0100-000066000000}"/>
    <hyperlink ref="B106" r:id="rId104" display="https://emenscr.nesdc.go.th/viewer/view.html?id=5fd0ab407cf29c590f8c51d6&amp;username=rid_regional_41_21" xr:uid="{00000000-0004-0000-0100-000067000000}"/>
    <hyperlink ref="B107" r:id="rId105" display="https://emenscr.nesdc.go.th/viewer/view.html?id=5fd89aa6a048ce28c3ee6502&amp;username=moac03031" xr:uid="{00000000-0004-0000-0100-000068000000}"/>
    <hyperlink ref="B108" r:id="rId106" display="https://emenscr.nesdc.go.th/viewer/view.html?id=5fdafc060573ae1b28631f2a&amp;username=mnre07061" xr:uid="{00000000-0004-0000-0100-000069000000}"/>
    <hyperlink ref="B109" r:id="rId107" display="https://emenscr.nesdc.go.th/viewer/view.html?id=5fdc1d66ea2eef1b27a272ac&amp;username=moi0017431" xr:uid="{00000000-0004-0000-0100-00006A000000}"/>
    <hyperlink ref="B110" r:id="rId108" display="https://emenscr.nesdc.go.th/viewer/view.html?id=5fdc2ce6ea2eef1b27a272e4&amp;username=energy0015491" xr:uid="{00000000-0004-0000-0100-00006B000000}"/>
    <hyperlink ref="B111" r:id="rId109" display="https://emenscr.nesdc.go.th/viewer/view.html?id=5fdc32e88ae2fc1b311d2014&amp;username=energy0015491" xr:uid="{00000000-0004-0000-0100-00006C000000}"/>
    <hyperlink ref="B112" r:id="rId110" display="https://emenscr.nesdc.go.th/viewer/view.html?id=5fdc58410573ae1b2863205d&amp;username=mnre06171" xr:uid="{00000000-0004-0000-0100-00006D000000}"/>
    <hyperlink ref="B113" r:id="rId111" display="https://emenscr.nesdc.go.th/viewer/view.html?id=5fdc64838ae2fc1b311d20a3&amp;username=mnre06171" xr:uid="{00000000-0004-0000-0100-00006E000000}"/>
    <hyperlink ref="B114" r:id="rId112" display="https://emenscr.nesdc.go.th/viewer/view.html?id=5fdc69ec8ae2fc1b311d20c1&amp;username=mnre06171" xr:uid="{00000000-0004-0000-0100-00006F000000}"/>
    <hyperlink ref="B115" r:id="rId113" display="https://emenscr.nesdc.go.th/viewer/view.html?id=5fdc6e3aadb90d1b2adda4d8&amp;username=mnre06171" xr:uid="{00000000-0004-0000-0100-000070000000}"/>
    <hyperlink ref="B116" r:id="rId114" display="https://emenscr.nesdc.go.th/viewer/view.html?id=5fdc735cea2eef1b27a273d0&amp;username=mnre06171" xr:uid="{00000000-0004-0000-0100-000071000000}"/>
    <hyperlink ref="B117" r:id="rId115" display="https://emenscr.nesdc.go.th/viewer/view.html?id=5fdc762b8ae2fc1b311d20ef&amp;username=mnre06171" xr:uid="{00000000-0004-0000-0100-000072000000}"/>
    <hyperlink ref="B118" r:id="rId116" display="https://emenscr.nesdc.go.th/viewer/view.html?id=5fdc788eea2eef1b27a273e3&amp;username=mnre06171" xr:uid="{00000000-0004-0000-0100-000073000000}"/>
    <hyperlink ref="B119" r:id="rId117" display="https://emenscr.nesdc.go.th/viewer/view.html?id=5fdc7b7fadb90d1b2adda4fe&amp;username=mnre06171" xr:uid="{00000000-0004-0000-0100-000074000000}"/>
    <hyperlink ref="B120" r:id="rId118" display="https://emenscr.nesdc.go.th/viewer/view.html?id=5fdc7e39ea2eef1b27a273f5&amp;username=mnre06171" xr:uid="{00000000-0004-0000-0100-000075000000}"/>
    <hyperlink ref="B121" r:id="rId119" display="https://emenscr.nesdc.go.th/viewer/view.html?id=5fdc8104ea2eef1b27a273fd&amp;username=mnre06171" xr:uid="{00000000-0004-0000-0100-000076000000}"/>
    <hyperlink ref="B122" r:id="rId120" display="https://emenscr.nesdc.go.th/viewer/view.html?id=5fdc83778ae2fc1b311d2110&amp;username=mnre06171" xr:uid="{00000000-0004-0000-0100-000077000000}"/>
    <hyperlink ref="B123" r:id="rId121" display="https://emenscr.nesdc.go.th/viewer/view.html?id=5fdc86d48ae2fc1b311d2119&amp;username=mnre06171" xr:uid="{00000000-0004-0000-0100-000078000000}"/>
    <hyperlink ref="B124" r:id="rId122" display="https://emenscr.nesdc.go.th/viewer/view.html?id=5fdc88d38ae2fc1b311d211e&amp;username=mnre06171" xr:uid="{00000000-0004-0000-0100-000079000000}"/>
    <hyperlink ref="B125" r:id="rId123" display="https://emenscr.nesdc.go.th/viewer/view.html?id=5fdc8b8fadb90d1b2adda519&amp;username=mnre06171" xr:uid="{00000000-0004-0000-0100-00007A000000}"/>
    <hyperlink ref="B126" r:id="rId124" display="https://emenscr.nesdc.go.th/viewer/view.html?id=5fdc8da00573ae1b28632144&amp;username=mnre06171" xr:uid="{00000000-0004-0000-0100-00007B000000}"/>
    <hyperlink ref="B127" r:id="rId125" display="https://emenscr.nesdc.go.th/viewer/view.html?id=5fdc8fbfadb90d1b2adda51f&amp;username=mnre06171" xr:uid="{00000000-0004-0000-0100-00007C000000}"/>
    <hyperlink ref="B128" r:id="rId126" display="https://emenscr.nesdc.go.th/viewer/view.html?id=5fdc92aaadb90d1b2adda523&amp;username=mnre06171" xr:uid="{00000000-0004-0000-0100-00007D000000}"/>
    <hyperlink ref="B129" r:id="rId127" display="https://emenscr.nesdc.go.th/viewer/view.html?id=5fdc9678ea2eef1b27a27419&amp;username=mnre06171" xr:uid="{00000000-0004-0000-0100-00007E000000}"/>
    <hyperlink ref="B130" r:id="rId128" display="https://emenscr.nesdc.go.th/viewer/view.html?id=5fe55b82937fc042b84c99aa&amp;username=moi5561121" xr:uid="{00000000-0004-0000-0100-00007F000000}"/>
    <hyperlink ref="B131" r:id="rId129" display="https://emenscr.nesdc.go.th/viewer/view.html?id=5ff9c75546a2d51b24e03e6b&amp;username=mnre062011" xr:uid="{00000000-0004-0000-0100-000080000000}"/>
    <hyperlink ref="B132" r:id="rId130" display="https://emenscr.nesdc.go.th/viewer/view.html?id=5ff9c99e3e4c821b2c411f49&amp;username=mnre062011" xr:uid="{00000000-0004-0000-0100-000081000000}"/>
    <hyperlink ref="B133" r:id="rId131" display="https://emenscr.nesdc.go.th/viewer/view.html?id=5ff9cb835a595c1b1e599464&amp;username=mnre062011" xr:uid="{00000000-0004-0000-0100-000082000000}"/>
    <hyperlink ref="B134" r:id="rId132" display="https://emenscr.nesdc.go.th/viewer/view.html?id=5ff9cd423e4c821b2c411f4e&amp;username=mnre062011" xr:uid="{00000000-0004-0000-0100-000083000000}"/>
    <hyperlink ref="B135" r:id="rId133" display="https://emenscr.nesdc.go.th/viewer/view.html?id=5ff9cef25c8da31b261c8bcc&amp;username=mnre062011" xr:uid="{00000000-0004-0000-0100-000084000000}"/>
    <hyperlink ref="B136" r:id="rId134" display="https://emenscr.nesdc.go.th/viewer/view.html?id=5ff9d0573e4c821b2c411f50&amp;username=mnre062011" xr:uid="{00000000-0004-0000-0100-000085000000}"/>
    <hyperlink ref="B137" r:id="rId135" display="https://emenscr.nesdc.go.th/viewer/view.html?id=5ff9d1e45c8da31b261c8bce&amp;username=mnre062011" xr:uid="{00000000-0004-0000-0100-000086000000}"/>
    <hyperlink ref="B138" r:id="rId136" display="https://emenscr.nesdc.go.th/viewer/view.html?id=5ff9d36546a2d51b24e03e6f&amp;username=mnre062011" xr:uid="{00000000-0004-0000-0100-000087000000}"/>
    <hyperlink ref="B139" r:id="rId137" display="https://emenscr.nesdc.go.th/viewer/view.html?id=5ff9d4ea3e4c821b2c411f52&amp;username=mnre062011" xr:uid="{00000000-0004-0000-0100-000088000000}"/>
    <hyperlink ref="B140" r:id="rId138" display="https://emenscr.nesdc.go.th/viewer/view.html?id=5ff9d65b5a595c1b1e599466&amp;username=mnre062011" xr:uid="{00000000-0004-0000-0100-000089000000}"/>
    <hyperlink ref="B141" r:id="rId139" display="https://emenscr.nesdc.go.th/viewer/view.html?id=5ff9d7ac3e4c821b2c411f56&amp;username=mnre062011" xr:uid="{00000000-0004-0000-0100-00008A000000}"/>
    <hyperlink ref="B142" r:id="rId140" display="https://emenscr.nesdc.go.th/viewer/view.html?id=5ff9d90946a2d51b24e03e73&amp;username=mnre062011" xr:uid="{00000000-0004-0000-0100-00008B000000}"/>
    <hyperlink ref="B143" r:id="rId141" display="https://emenscr.nesdc.go.th/viewer/view.html?id=5ff9da835c8da31b261c8bd0&amp;username=mnre062011" xr:uid="{00000000-0004-0000-0100-00008C000000}"/>
    <hyperlink ref="B144" r:id="rId142" display="https://emenscr.nesdc.go.th/viewer/view.html?id=5ff9dbbc46a2d51b24e03e75&amp;username=mnre062011" xr:uid="{00000000-0004-0000-0100-00008D000000}"/>
    <hyperlink ref="B145" r:id="rId143" display="https://emenscr.nesdc.go.th/viewer/view.html?id=5ff9dd0a3e4c821b2c411f58&amp;username=mnre062011" xr:uid="{00000000-0004-0000-0100-00008E000000}"/>
    <hyperlink ref="B146" r:id="rId144" display="https://emenscr.nesdc.go.th/viewer/view.html?id=5ff9e2b246a2d51b24e03e7a&amp;username=mnre062011" xr:uid="{00000000-0004-0000-0100-00008F000000}"/>
    <hyperlink ref="B147" r:id="rId145" display="https://emenscr.nesdc.go.th/viewer/view.html?id=5ff9e41f3e4c821b2c411f5d&amp;username=mnre062011" xr:uid="{00000000-0004-0000-0100-000090000000}"/>
    <hyperlink ref="B148" r:id="rId146" display="https://emenscr.nesdc.go.th/viewer/view.html?id=5ff9e5dc3e4c821b2c411f60&amp;username=mnre062011" xr:uid="{00000000-0004-0000-0100-000091000000}"/>
    <hyperlink ref="B149" r:id="rId147" display="https://emenscr.nesdc.go.th/viewer/view.html?id=5ffb05095a595c1b1e59949c&amp;username=mnre062011" xr:uid="{00000000-0004-0000-0100-000092000000}"/>
    <hyperlink ref="B150" r:id="rId148" display="https://emenscr.nesdc.go.th/viewer/view.html?id=5ffb06653e4c821b2c411f9b&amp;username=mnre062011" xr:uid="{00000000-0004-0000-0100-000093000000}"/>
    <hyperlink ref="B151" r:id="rId149" display="https://emenscr.nesdc.go.th/viewer/view.html?id=5ffb088d3e4c821b2c411f9d&amp;username=mnre062011" xr:uid="{00000000-0004-0000-0100-000094000000}"/>
    <hyperlink ref="B152" r:id="rId150" display="https://emenscr.nesdc.go.th/viewer/view.html?id=5ffb09e046a2d51b24e03eb7&amp;username=mnre062011" xr:uid="{00000000-0004-0000-0100-000095000000}"/>
    <hyperlink ref="B153" r:id="rId151" display="https://emenscr.nesdc.go.th/viewer/view.html?id=5ffb0b2f3e4c821b2c411fa1&amp;username=mnre062011" xr:uid="{00000000-0004-0000-0100-000096000000}"/>
    <hyperlink ref="B154" r:id="rId152" display="https://emenscr.nesdc.go.th/viewer/view.html?id=5ffb0c705c8da31b261c8c0c&amp;username=mnre062011" xr:uid="{00000000-0004-0000-0100-000097000000}"/>
    <hyperlink ref="B155" r:id="rId153" display="https://emenscr.nesdc.go.th/viewer/view.html?id=5ffb0da75c8da31b261c8c0e&amp;username=mnre062011" xr:uid="{00000000-0004-0000-0100-000098000000}"/>
    <hyperlink ref="B156" r:id="rId154" display="https://emenscr.nesdc.go.th/viewer/view.html?id=5ffb0ee046a2d51b24e03ebb&amp;username=mnre062011" xr:uid="{00000000-0004-0000-0100-000099000000}"/>
    <hyperlink ref="B157" r:id="rId155" display="https://emenscr.nesdc.go.th/viewer/view.html?id=5ffb109e5c8da31b261c8c13&amp;username=mnre062011" xr:uid="{00000000-0004-0000-0100-00009A000000}"/>
    <hyperlink ref="B158" r:id="rId156" display="https://emenscr.nesdc.go.th/viewer/view.html?id=5ffb11c046a2d51b24e03ebd&amp;username=mnre062011" xr:uid="{00000000-0004-0000-0100-00009B000000}"/>
    <hyperlink ref="B159" r:id="rId157" display="https://emenscr.nesdc.go.th/viewer/view.html?id=5ffb12e65c8da31b261c8c17&amp;username=mnre062011" xr:uid="{00000000-0004-0000-0100-00009C000000}"/>
    <hyperlink ref="B160" r:id="rId158" display="https://emenscr.nesdc.go.th/viewer/view.html?id=5ffb16a846a2d51b24e03ec0&amp;username=mnre062011" xr:uid="{00000000-0004-0000-0100-00009D000000}"/>
    <hyperlink ref="B161" r:id="rId159" display="https://emenscr.nesdc.go.th/viewer/view.html?id=5ffb17e25a595c1b1e5994a1&amp;username=mnre062011" xr:uid="{00000000-0004-0000-0100-00009E000000}"/>
    <hyperlink ref="B162" r:id="rId160" display="https://emenscr.nesdc.go.th/viewer/view.html?id=5ffb19173e4c821b2c411fa8&amp;username=mnre062011" xr:uid="{00000000-0004-0000-0100-00009F000000}"/>
    <hyperlink ref="B163" r:id="rId161" display="https://emenscr.nesdc.go.th/viewer/view.html?id=5ffc161ccececb357ba1f1d1&amp;username=mnre06131" xr:uid="{00000000-0004-0000-0100-0000A0000000}"/>
    <hyperlink ref="B164" r:id="rId162" display="https://emenscr.nesdc.go.th/viewer/view.html?id=5ffc241f2f9db03586456849&amp;username=mnre06131" xr:uid="{00000000-0004-0000-0100-0000A1000000}"/>
    <hyperlink ref="B165" r:id="rId163" display="https://emenscr.nesdc.go.th/viewer/view.html?id=5ffc26da2f9db03586456852&amp;username=mnre06131" xr:uid="{00000000-0004-0000-0100-0000A2000000}"/>
    <hyperlink ref="B166" r:id="rId164" display="https://emenscr.nesdc.go.th/viewer/view.html?id=5ffc289b2f9db03586456854&amp;username=mnre06131" xr:uid="{00000000-0004-0000-0100-0000A3000000}"/>
    <hyperlink ref="B167" r:id="rId165" display="https://emenscr.nesdc.go.th/viewer/view.html?id=5ffc2bd12f9db03586456858&amp;username=mnre06131" xr:uid="{00000000-0004-0000-0100-0000A4000000}"/>
    <hyperlink ref="B168" r:id="rId166" display="https://emenscr.nesdc.go.th/viewer/view.html?id=5ffc2f2139e23e3578a1d753&amp;username=mnre06131" xr:uid="{00000000-0004-0000-0100-0000A5000000}"/>
    <hyperlink ref="B169" r:id="rId167" display="https://emenscr.nesdc.go.th/viewer/view.html?id=5ffc31a0cececb357ba1f215&amp;username=mnre06131" xr:uid="{00000000-0004-0000-0100-0000A6000000}"/>
    <hyperlink ref="B170" r:id="rId168" display="https://emenscr.nesdc.go.th/viewer/view.html?id=5ffc33b339e23e3578a1d759&amp;username=mnre06131" xr:uid="{00000000-0004-0000-0100-0000A7000000}"/>
    <hyperlink ref="B171" r:id="rId169" display="https://emenscr.nesdc.go.th/viewer/view.html?id=5ffc356ad180dd3579546b0e&amp;username=mnre06131" xr:uid="{00000000-0004-0000-0100-0000A8000000}"/>
    <hyperlink ref="B172" r:id="rId170" display="https://emenscr.nesdc.go.th/viewer/view.html?id=5ffc3728d180dd3579546b10&amp;username=mnre06131" xr:uid="{00000000-0004-0000-0100-0000A9000000}"/>
    <hyperlink ref="B173" r:id="rId171" display="https://emenscr.nesdc.go.th/viewer/view.html?id=5ffc397e2f9db0358645685e&amp;username=mnre06131" xr:uid="{00000000-0004-0000-0100-0000AA000000}"/>
    <hyperlink ref="B174" r:id="rId172" display="https://emenscr.nesdc.go.th/viewer/view.html?id=5ffc3f5239e23e3578a1d75e&amp;username=mnre06131" xr:uid="{00000000-0004-0000-0100-0000AB000000}"/>
    <hyperlink ref="B175" r:id="rId173" display="https://emenscr.nesdc.go.th/viewer/view.html?id=5ffc5f102f9db03586456864&amp;username=mnre06131" xr:uid="{00000000-0004-0000-0100-0000AC000000}"/>
    <hyperlink ref="B176" r:id="rId174" display="https://emenscr.nesdc.go.th/viewer/view.html?id=5ffc6e69d180dd3579546b22&amp;username=mnre06131" xr:uid="{00000000-0004-0000-0100-0000AD000000}"/>
    <hyperlink ref="B177" r:id="rId175" display="https://emenscr.nesdc.go.th/viewer/view.html?id=5ffc70d639e23e3578a1d767&amp;username=mnre06131" xr:uid="{00000000-0004-0000-0100-0000AE000000}"/>
    <hyperlink ref="B178" r:id="rId176" display="https://emenscr.nesdc.go.th/viewer/view.html?id=5ffc72a4d180dd3579546b24&amp;username=mnre06131" xr:uid="{00000000-0004-0000-0100-0000AF000000}"/>
    <hyperlink ref="B179" r:id="rId177" display="https://emenscr.nesdc.go.th/viewer/view.html?id=5ffc74e739e23e3578a1d76a&amp;username=mnre06131" xr:uid="{00000000-0004-0000-0100-0000B0000000}"/>
    <hyperlink ref="B180" r:id="rId178" display="https://emenscr.nesdc.go.th/viewer/view.html?id=5ffc76d6cececb357ba1f222&amp;username=mnre06131" xr:uid="{00000000-0004-0000-0100-0000B1000000}"/>
    <hyperlink ref="B181" r:id="rId179" display="https://emenscr.nesdc.go.th/viewer/view.html?id=5ffc7861d180dd3579546b26&amp;username=mnre06131" xr:uid="{00000000-0004-0000-0100-0000B2000000}"/>
    <hyperlink ref="B182" r:id="rId180" display="https://emenscr.nesdc.go.th/viewer/view.html?id=5ffc7a3dd180dd3579546b29&amp;username=mnre06131" xr:uid="{00000000-0004-0000-0100-0000B3000000}"/>
    <hyperlink ref="B183" r:id="rId181" display="https://emenscr.nesdc.go.th/viewer/view.html?id=5ffc7eab39e23e3578a1d76c&amp;username=mnre06131" xr:uid="{00000000-0004-0000-0100-0000B4000000}"/>
    <hyperlink ref="B184" r:id="rId182" display="https://emenscr.nesdc.go.th/viewer/view.html?id=5ffc80a8d180dd3579546b2b&amp;username=mnre06131" xr:uid="{00000000-0004-0000-0100-0000B5000000}"/>
    <hyperlink ref="B185" r:id="rId183" display="https://emenscr.nesdc.go.th/viewer/view.html?id=5ffeb28dc9bcb56cc183f2ad&amp;username=mnre062011" xr:uid="{00000000-0004-0000-0100-0000B6000000}"/>
    <hyperlink ref="B186" r:id="rId184" display="https://emenscr.nesdc.go.th/viewer/view.html?id=5ffeb51fc9bcb56cc183f2bc&amp;username=mnre062011" xr:uid="{00000000-0004-0000-0100-0000B7000000}"/>
    <hyperlink ref="B187" r:id="rId185" display="https://emenscr.nesdc.go.th/viewer/view.html?id=600b46798f09f01ade9891a3&amp;username=mnre06061" xr:uid="{00000000-0004-0000-0100-0000B8000000}"/>
    <hyperlink ref="B188" r:id="rId186" display="https://emenscr.nesdc.go.th/viewer/view.html?id=6012d799d7ffce6585ff05dd&amp;username=onwr14031" xr:uid="{00000000-0004-0000-0100-0000B9000000}"/>
    <hyperlink ref="B189" r:id="rId187" display="https://emenscr.nesdc.go.th/viewer/view.html?id=6012d79adca25b658e8ee5e1&amp;username=onwr14031" xr:uid="{00000000-0004-0000-0100-0000BA000000}"/>
    <hyperlink ref="B190" r:id="rId188" display="https://emenscr.nesdc.go.th/viewer/view.html?id=6012d79eee427a6586715062&amp;username=onwr14161" xr:uid="{00000000-0004-0000-0100-0000BB000000}"/>
    <hyperlink ref="B191" r:id="rId189" display="https://emenscr.nesdc.go.th/viewer/view.html?id=6012d79fd7ffce6585ff05e7&amp;username=onwr14161" xr:uid="{00000000-0004-0000-0100-0000BC000000}"/>
    <hyperlink ref="B192" r:id="rId190" display="https://emenscr.nesdc.go.th/viewer/view.html?id=60ab2094b79583274531b5d0&amp;username=district44051" xr:uid="{00000000-0004-0000-0100-0000BD000000}"/>
    <hyperlink ref="B193" r:id="rId191" display="https://emenscr.nesdc.go.th/viewer/view.html?id=6109434a68ef9a6613771d89&amp;username=mnre07061" xr:uid="{00000000-0004-0000-0100-0000BE000000}"/>
    <hyperlink ref="B194" r:id="rId192" display="https://emenscr.nesdc.go.th/viewer/view.html?id=61094625408b1d661b421271&amp;username=mnre07061" xr:uid="{00000000-0004-0000-0100-0000BF000000}"/>
    <hyperlink ref="B195" r:id="rId193" display="https://emenscr.nesdc.go.th/viewer/view.html?id=610948490dbfdc660d97e9b5&amp;username=mnre07061" xr:uid="{00000000-0004-0000-0100-0000C0000000}"/>
    <hyperlink ref="B196" r:id="rId194" display="https://emenscr.nesdc.go.th/viewer/view.html?id=611152122482000361ae7e8d&amp;username=mnre06041" xr:uid="{00000000-0004-0000-0100-0000C1000000}"/>
    <hyperlink ref="B197" r:id="rId195" display="https://emenscr.nesdc.go.th/viewer/view.html?id=61115f7c2482000361ae7e92&amp;username=mnre06041" xr:uid="{00000000-0004-0000-0100-0000C2000000}"/>
    <hyperlink ref="B198" r:id="rId196" display="https://emenscr.nesdc.go.th/viewer/view.html?id=61122ae086ed660368a5bba0&amp;username=mnre062111" xr:uid="{00000000-0004-0000-0100-0000C3000000}"/>
    <hyperlink ref="B199" r:id="rId197" display="https://emenscr.nesdc.go.th/viewer/view.html?id=611294b02482000361ae7fe4&amp;username=mnre06171" xr:uid="{00000000-0004-0000-0100-0000C4000000}"/>
    <hyperlink ref="B200" r:id="rId198" display="https://emenscr.nesdc.go.th/viewer/view.html?id=6113804e2482000361ae8082&amp;username=mnre06041" xr:uid="{00000000-0004-0000-0100-0000C5000000}"/>
    <hyperlink ref="B201" r:id="rId199" display="https://emenscr.nesdc.go.th/viewer/view.html?id=611910fdee6abd1f94902945&amp;username=moac03031" xr:uid="{00000000-0004-0000-0100-0000C6000000}"/>
    <hyperlink ref="B202" r:id="rId200" display="https://emenscr.nesdc.go.th/viewer/view.html?id=6131aa161412285ac9f2131b&amp;username=moac28071" xr:uid="{00000000-0004-0000-0100-0000C7000000}"/>
    <hyperlink ref="B203" r:id="rId201" display="https://emenscr.nesdc.go.th/viewer/view.html?id=6131afd51b57965ac162fa3e&amp;username=moac28071" xr:uid="{00000000-0004-0000-0100-0000C8000000}"/>
    <hyperlink ref="B204" r:id="rId202" display="https://emenscr.nesdc.go.th/viewer/view.html?id=613b1a3558a2f1277a30973f&amp;username=district25071" xr:uid="{00000000-0004-0000-0100-0000C9000000}"/>
    <hyperlink ref="B205" r:id="rId203" display="https://emenscr.nesdc.go.th/viewer/view.html?id=613b26ee58a2f1277a30974d&amp;username=district25071" xr:uid="{00000000-0004-0000-0100-0000CA000000}"/>
    <hyperlink ref="B206" r:id="rId204" display="https://emenscr.nesdc.go.th/viewer/view.html?id=61654ba4ac23da6eb13cfa28&amp;username=moi0017501" xr:uid="{00000000-0004-0000-0100-0000CB000000}"/>
    <hyperlink ref="B207" r:id="rId205" display="https://emenscr.nesdc.go.th/viewer/view.html?id=61765b60e8486e60ee8993c1&amp;username=moi02271011" xr:uid="{00000000-0004-0000-0100-0000CC000000}"/>
    <hyperlink ref="B208" r:id="rId206" display="https://emenscr.nesdc.go.th/viewer/view.html?id=61778715d599c041bc26ac21&amp;username=rid_regional_521" xr:uid="{00000000-0004-0000-0100-0000CD000000}"/>
    <hyperlink ref="B209" r:id="rId207" display="https://emenscr.nesdc.go.th/viewer/view.html?id=6177938db07caa41b3ab0d9f&amp;username=rid_regional_521" xr:uid="{00000000-0004-0000-0100-0000CE000000}"/>
    <hyperlink ref="B210" r:id="rId208" display="https://emenscr.nesdc.go.th/viewer/view.html?id=617cdf6835b84015ad798d69&amp;username=sskru05721" xr:uid="{00000000-0004-0000-0100-0000CF000000}"/>
    <hyperlink ref="B211" r:id="rId209" display="https://emenscr.nesdc.go.th/viewer/view.html?id=618a0593ceda15328416bfb3&amp;username=rid_regional_711" xr:uid="{00000000-0004-0000-0100-0000D0000000}"/>
    <hyperlink ref="B212" r:id="rId210" display="https://emenscr.nesdc.go.th/viewer/view.html?id=618a0ae0ceda15328416bfb7&amp;username=rid_regional_711" xr:uid="{00000000-0004-0000-0100-0000D1000000}"/>
    <hyperlink ref="B213" r:id="rId211" display="https://emenscr.nesdc.go.th/viewer/view.html?id=618a0d41da880b328aef0d46&amp;username=rid_regional_711" xr:uid="{00000000-0004-0000-0100-0000D2000000}"/>
    <hyperlink ref="B214" r:id="rId212" display="https://emenscr.nesdc.go.th/viewer/view.html?id=618a0f6fceda15328416bfbc&amp;username=rid_regional_711" xr:uid="{00000000-0004-0000-0100-0000D3000000}"/>
    <hyperlink ref="B215" r:id="rId213" display="https://emenscr.nesdc.go.th/viewer/view.html?id=618a117bceda15328416bfc2&amp;username=rid_regional_711" xr:uid="{00000000-0004-0000-0100-0000D4000000}"/>
    <hyperlink ref="B216" r:id="rId214" display="https://emenscr.nesdc.go.th/viewer/view.html?id=618a1544da880b328aef0d50&amp;username=rid_regional_711" xr:uid="{00000000-0004-0000-0100-0000D5000000}"/>
    <hyperlink ref="B217" r:id="rId215" display="https://emenscr.nesdc.go.th/viewer/view.html?id=618a255cc365253295d32b12&amp;username=rid_regional_21_11" xr:uid="{00000000-0004-0000-0100-0000D6000000}"/>
    <hyperlink ref="B218" r:id="rId216" display="https://emenscr.nesdc.go.th/viewer/view.html?id=618b7b21c365253295d32bed&amp;username=rid_regional_21_11" xr:uid="{00000000-0004-0000-0100-0000D7000000}"/>
    <hyperlink ref="B219" r:id="rId217" display="https://emenscr.nesdc.go.th/viewer/view.html?id=618b88a01c41a9328354d602&amp;username=rid_regional_21_11" xr:uid="{00000000-0004-0000-0100-0000D8000000}"/>
    <hyperlink ref="B220" r:id="rId218" display="https://emenscr.nesdc.go.th/viewer/view.html?id=6191f7281501af4b23816560&amp;username=mnre06171" xr:uid="{00000000-0004-0000-0100-0000D9000000}"/>
    <hyperlink ref="B221" r:id="rId219" display="https://emenscr.nesdc.go.th/viewer/view.html?id=6192073078f1114b28747c83&amp;username=mnre06171" xr:uid="{00000000-0004-0000-0100-0000DA000000}"/>
    <hyperlink ref="B222" r:id="rId220" display="https://emenscr.nesdc.go.th/viewer/view.html?id=61921b130511b24b2573d837&amp;username=mnre06171" xr:uid="{00000000-0004-0000-0100-0000DB000000}"/>
    <hyperlink ref="B223" r:id="rId221" display="https://emenscr.nesdc.go.th/viewer/view.html?id=61921caf1501af4b238165b2&amp;username=mnre06171" xr:uid="{00000000-0004-0000-0100-0000DC000000}"/>
    <hyperlink ref="B224" r:id="rId222" display="https://emenscr.nesdc.go.th/viewer/view.html?id=619223a91501af4b238165c3&amp;username=mnre06171" xr:uid="{00000000-0004-0000-0100-0000DD000000}"/>
    <hyperlink ref="B225" r:id="rId223" display="https://emenscr.nesdc.go.th/viewer/view.html?id=619224b978f1114b28747cc9&amp;username=mnre06171" xr:uid="{00000000-0004-0000-0100-0000DE000000}"/>
    <hyperlink ref="B226" r:id="rId224" display="https://emenscr.nesdc.go.th/viewer/view.html?id=61923d5678f1114b28747ce3&amp;username=moac03031" xr:uid="{00000000-0004-0000-0100-0000DF000000}"/>
    <hyperlink ref="B227" r:id="rId225" display="https://emenscr.nesdc.go.th/viewer/view.html?id=61948093d221902211f9aedc&amp;username=mnre06171" xr:uid="{00000000-0004-0000-0100-0000E0000000}"/>
    <hyperlink ref="B228" r:id="rId226" display="https://emenscr.nesdc.go.th/viewer/view.html?id=619486cca679c7221758eb33&amp;username=mnre06171" xr:uid="{00000000-0004-0000-0100-0000E1000000}"/>
    <hyperlink ref="B229" r:id="rId227" display="https://emenscr.nesdc.go.th/viewer/view.html?id=61949046d221902211f9aefa&amp;username=mnre06171" xr:uid="{00000000-0004-0000-0100-0000E2000000}"/>
    <hyperlink ref="B230" r:id="rId228" display="https://emenscr.nesdc.go.th/viewer/view.html?id=6194a057d221902211f9af07&amp;username=mnre06171" xr:uid="{00000000-0004-0000-0100-0000E3000000}"/>
    <hyperlink ref="B231" r:id="rId229" display="https://emenscr.nesdc.go.th/viewer/view.html?id=6194a6c4d51ed2220a0bdcc4&amp;username=mnre06171" xr:uid="{00000000-0004-0000-0100-0000E4000000}"/>
    <hyperlink ref="B232" r:id="rId230" display="https://emenscr.nesdc.go.th/viewer/view.html?id=6194affea679c7221758eb7d&amp;username=mnre06171" xr:uid="{00000000-0004-0000-0100-0000E5000000}"/>
    <hyperlink ref="B233" r:id="rId231" display="https://emenscr.nesdc.go.th/viewer/view.html?id=6194b0a6d221902211f9af29&amp;username=mnre06171" xr:uid="{00000000-0004-0000-0100-0000E6000000}"/>
    <hyperlink ref="B234" r:id="rId232" display="https://emenscr.nesdc.go.th/viewer/view.html?id=6194b948d51ed2220a0bdce9&amp;username=mnre06171" xr:uid="{00000000-0004-0000-0100-0000E7000000}"/>
    <hyperlink ref="B235" r:id="rId233" display="https://emenscr.nesdc.go.th/viewer/view.html?id=6194c35dd51ed2220a0bdd06&amp;username=mnre06171" xr:uid="{00000000-0004-0000-0100-0000E8000000}"/>
    <hyperlink ref="B236" r:id="rId234" display="https://emenscr.nesdc.go.th/viewer/view.html?id=6194c9ffbab527220bfbc6e1&amp;username=mnre06171" xr:uid="{00000000-0004-0000-0100-0000E9000000}"/>
    <hyperlink ref="B237" r:id="rId235" display="https://emenscr.nesdc.go.th/viewer/view.html?id=6195cb48a679c7221758ec07&amp;username=mnre06171" xr:uid="{00000000-0004-0000-0100-0000EA000000}"/>
    <hyperlink ref="B238" r:id="rId236" display="https://emenscr.nesdc.go.th/viewer/view.html?id=6195da2cd51ed2220a0bdd7f&amp;username=mnre06171" xr:uid="{00000000-0004-0000-0100-0000EB000000}"/>
    <hyperlink ref="B239" r:id="rId237" display="https://emenscr.nesdc.go.th/viewer/view.html?id=6195de43d221902211f9afd5&amp;username=mnre06171" xr:uid="{00000000-0004-0000-0100-0000EC000000}"/>
    <hyperlink ref="B240" r:id="rId238" display="https://emenscr.nesdc.go.th/viewer/view.html?id=6195df79bab527220bfbc741&amp;username=mnre06171" xr:uid="{00000000-0004-0000-0100-0000ED000000}"/>
    <hyperlink ref="B241" r:id="rId239" display="https://emenscr.nesdc.go.th/viewer/view.html?id=6195f5fdbab527220bfbc75e&amp;username=mnre06171" xr:uid="{00000000-0004-0000-0100-0000EE000000}"/>
    <hyperlink ref="B242" r:id="rId240" display="https://emenscr.nesdc.go.th/viewer/view.html?id=6195f7a0a679c7221758ec39&amp;username=mnre06171" xr:uid="{00000000-0004-0000-0100-0000EF000000}"/>
    <hyperlink ref="B243" r:id="rId241" display="https://emenscr.nesdc.go.th/viewer/view.html?id=6195fd3ba679c7221758ec45&amp;username=mnre06171" xr:uid="{00000000-0004-0000-0100-0000F0000000}"/>
    <hyperlink ref="B244" r:id="rId242" display="https://emenscr.nesdc.go.th/viewer/view.html?id=61960e59a679c7221758ec71&amp;username=rid_regional_0326101" xr:uid="{00000000-0004-0000-0100-0000F1000000}"/>
    <hyperlink ref="B245" r:id="rId243" display="https://emenscr.nesdc.go.th/viewer/view.html?id=619ca6dc5e6a003d4c76c033&amp;username=rid_regional_18_11" xr:uid="{00000000-0004-0000-0100-0000F2000000}"/>
    <hyperlink ref="B246" r:id="rId244" display="https://emenscr.nesdc.go.th/viewer/view.html?id=619dda56960f7861c4d879c4&amp;username=mnre0214201" xr:uid="{00000000-0004-0000-0100-0000F3000000}"/>
    <hyperlink ref="B247" r:id="rId245" display="https://emenscr.nesdc.go.th/viewer/view.html?id=619de4e1df200361cae581d1&amp;username=moi0017431" xr:uid="{00000000-0004-0000-0100-0000F4000000}"/>
    <hyperlink ref="B248" r:id="rId246" display="https://emenscr.nesdc.go.th/viewer/view.html?id=61a4544f77658f43f366810d&amp;username=mnre062011" xr:uid="{00000000-0004-0000-0100-0000F5000000}"/>
    <hyperlink ref="B249" r:id="rId247" display="https://emenscr.nesdc.go.th/viewer/view.html?id=61a459867a9fbf43eacea34c&amp;username=mnre062011" xr:uid="{00000000-0004-0000-0100-0000F6000000}"/>
    <hyperlink ref="B250" r:id="rId248" display="https://emenscr.nesdc.go.th/viewer/view.html?id=61a45d5ae4a0ba43f163ad1c&amp;username=mnre062011" xr:uid="{00000000-0004-0000-0100-0000F7000000}"/>
    <hyperlink ref="B251" r:id="rId249" display="https://emenscr.nesdc.go.th/viewer/view.html?id=61a4615fe55ef143eb1fc804&amp;username=mnre062011" xr:uid="{00000000-0004-0000-0100-0000F8000000}"/>
    <hyperlink ref="B252" r:id="rId250" display="https://emenscr.nesdc.go.th/viewer/view.html?id=61a4647b7a9fbf43eacea369&amp;username=mnre062011" xr:uid="{00000000-0004-0000-0100-0000F9000000}"/>
    <hyperlink ref="B253" r:id="rId251" display="https://emenscr.nesdc.go.th/viewer/view.html?id=61a73b5d7a9fbf43eacea697&amp;username=mnre06151" xr:uid="{00000000-0004-0000-0100-0000FA000000}"/>
    <hyperlink ref="B254" r:id="rId252" display="https://emenscr.nesdc.go.th/viewer/view.html?id=61a864b377658f43f3668525&amp;username=mnre06151" xr:uid="{00000000-0004-0000-0100-0000FB000000}"/>
    <hyperlink ref="B255" r:id="rId253" display="https://emenscr.nesdc.go.th/viewer/view.html?id=61a87d3e77658f43f3668568&amp;username=mnre06131" xr:uid="{00000000-0004-0000-0100-0000FC000000}"/>
    <hyperlink ref="B256" r:id="rId254" display="https://emenscr.nesdc.go.th/viewer/view.html?id=61a8868a77658f43f3668581&amp;username=mnre06151" xr:uid="{00000000-0004-0000-0100-0000FD000000}"/>
    <hyperlink ref="B257" r:id="rId255" display="https://emenscr.nesdc.go.th/viewer/view.html?id=61a88c34e4a0ba43f163b1d1&amp;username=mnre06151" xr:uid="{00000000-0004-0000-0100-0000FE000000}"/>
    <hyperlink ref="B258" r:id="rId256" display="https://emenscr.nesdc.go.th/viewer/view.html?id=61a890d7e4a0ba43f163b1d9&amp;username=mnre06151" xr:uid="{00000000-0004-0000-0100-0000FF000000}"/>
    <hyperlink ref="B259" r:id="rId257" display="https://emenscr.nesdc.go.th/viewer/view.html?id=61a98477e55ef143eb1fcc3f&amp;username=mnre06151" xr:uid="{00000000-0004-0000-0100-000000010000}"/>
    <hyperlink ref="B260" r:id="rId258" display="https://emenscr.nesdc.go.th/viewer/view.html?id=61a989e677658f43f36685e8&amp;username=mnre06151" xr:uid="{00000000-0004-0000-0100-000001010000}"/>
    <hyperlink ref="B261" r:id="rId259" display="https://emenscr.nesdc.go.th/viewer/view.html?id=61a98efb77658f43f36685fb&amp;username=mnre06151" xr:uid="{00000000-0004-0000-0100-000002010000}"/>
    <hyperlink ref="B262" r:id="rId260" display="https://emenscr.nesdc.go.th/viewer/view.html?id=61a992e67a9fbf43eacea7f4&amp;username=mnre06151" xr:uid="{00000000-0004-0000-0100-000003010000}"/>
    <hyperlink ref="B263" r:id="rId261" display="https://emenscr.nesdc.go.th/viewer/view.html?id=61a995d17a9fbf43eacea7ff&amp;username=mnre06151" xr:uid="{00000000-0004-0000-0100-000004010000}"/>
    <hyperlink ref="B264" r:id="rId262" display="https://emenscr.nesdc.go.th/viewer/view.html?id=61a99ead7a9fbf43eacea827&amp;username=mnre06151" xr:uid="{00000000-0004-0000-0100-000005010000}"/>
    <hyperlink ref="B265" r:id="rId263" display="https://emenscr.nesdc.go.th/viewer/view.html?id=61a9a1bce4a0ba43f163b263&amp;username=mnre06151" xr:uid="{00000000-0004-0000-0100-000006010000}"/>
    <hyperlink ref="B266" r:id="rId264" display="https://emenscr.nesdc.go.th/viewer/view.html?id=61aed2e57a9fbf43eacea941&amp;username=mnre06131" xr:uid="{00000000-0004-0000-0100-000007010000}"/>
    <hyperlink ref="B267" r:id="rId265" display="https://emenscr.nesdc.go.th/viewer/view.html?id=61aedb427a9fbf43eacea95d&amp;username=mnre06131" xr:uid="{00000000-0004-0000-0100-000008010000}"/>
    <hyperlink ref="B268" r:id="rId266" display="https://emenscr.nesdc.go.th/viewer/view.html?id=61af0f16e4a0ba43f163b3f1&amp;username=mnre06151" xr:uid="{00000000-0004-0000-0100-000009010000}"/>
    <hyperlink ref="B269" r:id="rId267" display="https://emenscr.nesdc.go.th/viewer/view.html?id=61baae10358cdf1cf68825e1&amp;username=energy0015491" xr:uid="{00000000-0004-0000-0100-00000A010000}"/>
    <hyperlink ref="B270" r:id="rId268" display="https://emenscr.nesdc.go.th/viewer/view.html?id=61cd17b591854c614b74df4f&amp;username=mnre07061" xr:uid="{00000000-0004-0000-0100-00000B010000}"/>
    <hyperlink ref="B271" r:id="rId269" display="https://emenscr.nesdc.go.th/viewer/view.html?id=61cd1bdb18f9e461517bf0d3&amp;username=mnre07061" xr:uid="{00000000-0004-0000-0100-00000C010000}"/>
    <hyperlink ref="B272" r:id="rId270" display="https://emenscr.nesdc.go.th/viewer/view.html?id=61e0e6b0b3c88907ec03dda5&amp;username=moac03031" xr:uid="{00000000-0004-0000-0100-00000D010000}"/>
    <hyperlink ref="B273" r:id="rId271" display="https://emenscr.nesdc.go.th/viewer/view.html?id=61e0f3c721c5ce07faeec9a1&amp;username=moac03031" xr:uid="{00000000-0004-0000-0100-00000E010000}"/>
    <hyperlink ref="B274" r:id="rId272" display="https://emenscr.nesdc.go.th/viewer/view.html?id=61e10631f118df07f2bbc07c&amp;username=moac03031" xr:uid="{00000000-0004-0000-0100-00000F010000}"/>
    <hyperlink ref="B275" r:id="rId273" display="https://emenscr.nesdc.go.th/viewer/view.html?id=61e10d1cf118df07f2bbc087&amp;username=moac03031" xr:uid="{00000000-0004-0000-0100-000010010000}"/>
    <hyperlink ref="B276" r:id="rId274" display="https://emenscr.nesdc.go.th/viewer/view.html?id=61e10fe1b3c88907ec03de1a&amp;username=moac03031" xr:uid="{00000000-0004-0000-0100-000011010000}"/>
    <hyperlink ref="B277" r:id="rId275" display="https://emenscr.nesdc.go.th/viewer/view.html?id=61e11221f118df07f2bbc08e&amp;username=moac03031" xr:uid="{00000000-0004-0000-0100-000012010000}"/>
    <hyperlink ref="B278" r:id="rId276" display="https://emenscr.nesdc.go.th/viewer/view.html?id=61e115a8b3c88907ec03de21&amp;username=moac03031" xr:uid="{00000000-0004-0000-0100-000013010000}"/>
    <hyperlink ref="B279" r:id="rId277" display="https://emenscr.nesdc.go.th/viewer/view.html?id=61e11c622cb9c078e4ef1075&amp;username=moac03031" xr:uid="{00000000-0004-0000-0100-000014010000}"/>
    <hyperlink ref="B280" r:id="rId278" display="https://emenscr.nesdc.go.th/viewer/view.html?id=61e11de133aaf278de59c37f&amp;username=moac03031" xr:uid="{00000000-0004-0000-0100-000015010000}"/>
    <hyperlink ref="B281" r:id="rId279" display="https://emenscr.nesdc.go.th/viewer/view.html?id=61e121872cb9c078e4ef1087&amp;username=moac03031" xr:uid="{00000000-0004-0000-0100-000016010000}"/>
    <hyperlink ref="B282" r:id="rId280" display="https://emenscr.nesdc.go.th/viewer/view.html?id=61e1234f2cb9c078e4ef108a&amp;username=moac03031" xr:uid="{00000000-0004-0000-0100-000017010000}"/>
    <hyperlink ref="B283" r:id="rId281" display="https://emenscr.nesdc.go.th/viewer/view.html?id=61e127592cb9c078e4ef1098&amp;username=moac03031" xr:uid="{00000000-0004-0000-0100-000018010000}"/>
    <hyperlink ref="B284" r:id="rId282" display="https://emenscr.nesdc.go.th/viewer/view.html?id=61e12aa84ffe1678d7f7a16e&amp;username=moac03031" xr:uid="{00000000-0004-0000-0100-000019010000}"/>
    <hyperlink ref="B285" r:id="rId283" display="https://emenscr.nesdc.go.th/viewer/view.html?id=61e12c2c4138de7efabb52a9&amp;username=moac03031" xr:uid="{00000000-0004-0000-0100-00001A010000}"/>
    <hyperlink ref="B286" r:id="rId284" display="https://emenscr.nesdc.go.th/viewer/view.html?id=61e12e55506edb7f00d21133&amp;username=moac03031" xr:uid="{00000000-0004-0000-0100-00001B010000}"/>
    <hyperlink ref="B287" r:id="rId285" display="https://emenscr.nesdc.go.th/viewer/view.html?id=61e1396b506edb7f00d21157&amp;username=moac03031" xr:uid="{00000000-0004-0000-0100-00001C010000}"/>
    <hyperlink ref="B288" r:id="rId286" display="https://emenscr.nesdc.go.th/viewer/view.html?id=61e13b17506edb7f00d21161&amp;username=moac03031" xr:uid="{00000000-0004-0000-0100-00001D010000}"/>
    <hyperlink ref="B289" r:id="rId287" display="https://emenscr.nesdc.go.th/viewer/view.html?id=61e13c73506edb7f00d21166&amp;username=moac03031" xr:uid="{00000000-0004-0000-0100-00001E010000}"/>
    <hyperlink ref="B290" r:id="rId288" display="https://emenscr.nesdc.go.th/viewer/view.html?id=61e1423ffd7eaa7f04b307f1&amp;username=moac03031" xr:uid="{00000000-0004-0000-0100-00001F010000}"/>
    <hyperlink ref="B291" r:id="rId289" display="https://emenscr.nesdc.go.th/viewer/view.html?id=61e14452506edb7f00d2117b&amp;username=moac03031" xr:uid="{00000000-0004-0000-0100-000020010000}"/>
  </hyperlinks>
  <pageMargins left="0.7" right="0.7" top="0.75" bottom="0.75" header="0.3" footer="0.3"/>
  <pageSetup paperSize="9" orientation="portrait" r:id="rId29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ED613-3F60-4ED0-AA64-49019E8CBC5F}">
  <sheetPr codeName="Sheet5"/>
  <dimension ref="A1:B121"/>
  <sheetViews>
    <sheetView workbookViewId="0">
      <selection activeCell="B1" sqref="B1"/>
    </sheetView>
  </sheetViews>
  <sheetFormatPr defaultRowHeight="14.25"/>
  <cols>
    <col min="1" max="1" width="53.19921875" bestFit="1" customWidth="1"/>
    <col min="2" max="2" width="33.46484375" bestFit="1" customWidth="1"/>
  </cols>
  <sheetData>
    <row r="1" spans="1:2">
      <c r="A1" s="48" t="s">
        <v>1255</v>
      </c>
      <c r="B1" t="s">
        <v>1256</v>
      </c>
    </row>
    <row r="2" spans="1:2">
      <c r="A2" s="2" t="s">
        <v>188</v>
      </c>
      <c r="B2">
        <v>3</v>
      </c>
    </row>
    <row r="3" spans="1:2">
      <c r="A3" s="49" t="s">
        <v>96</v>
      </c>
      <c r="B3">
        <v>3</v>
      </c>
    </row>
    <row r="4" spans="1:2">
      <c r="A4" s="50" t="s">
        <v>334</v>
      </c>
      <c r="B4">
        <v>1</v>
      </c>
    </row>
    <row r="5" spans="1:2">
      <c r="A5" s="51" t="s">
        <v>335</v>
      </c>
      <c r="B5">
        <v>1</v>
      </c>
    </row>
    <row r="6" spans="1:2">
      <c r="A6" s="50" t="s">
        <v>436</v>
      </c>
      <c r="B6">
        <v>1</v>
      </c>
    </row>
    <row r="7" spans="1:2">
      <c r="A7" s="51" t="s">
        <v>854</v>
      </c>
      <c r="B7">
        <v>1</v>
      </c>
    </row>
    <row r="8" spans="1:2">
      <c r="A8" s="50" t="s">
        <v>304</v>
      </c>
      <c r="B8">
        <v>1</v>
      </c>
    </row>
    <row r="9" spans="1:2">
      <c r="A9" s="51" t="s">
        <v>305</v>
      </c>
      <c r="B9">
        <v>1</v>
      </c>
    </row>
    <row r="10" spans="1:2">
      <c r="A10" s="2" t="s">
        <v>36</v>
      </c>
      <c r="B10">
        <v>1</v>
      </c>
    </row>
    <row r="11" spans="1:2">
      <c r="A11" s="49" t="s">
        <v>37</v>
      </c>
      <c r="B11">
        <v>1</v>
      </c>
    </row>
    <row r="12" spans="1:2">
      <c r="A12" s="50" t="s">
        <v>334</v>
      </c>
      <c r="B12">
        <v>1</v>
      </c>
    </row>
    <row r="13" spans="1:2">
      <c r="A13" s="51" t="s">
        <v>1245</v>
      </c>
      <c r="B13">
        <v>1</v>
      </c>
    </row>
    <row r="14" spans="1:2">
      <c r="A14" s="2" t="s">
        <v>235</v>
      </c>
      <c r="B14">
        <v>17</v>
      </c>
    </row>
    <row r="15" spans="1:2">
      <c r="A15" s="49" t="s">
        <v>96</v>
      </c>
      <c r="B15">
        <v>17</v>
      </c>
    </row>
    <row r="16" spans="1:2">
      <c r="A16" s="50" t="s">
        <v>334</v>
      </c>
      <c r="B16">
        <v>15</v>
      </c>
    </row>
    <row r="17" spans="1:2">
      <c r="A17" s="51" t="s">
        <v>335</v>
      </c>
      <c r="B17">
        <v>1</v>
      </c>
    </row>
    <row r="18" spans="1:2">
      <c r="A18" s="51" t="s">
        <v>362</v>
      </c>
      <c r="B18">
        <v>14</v>
      </c>
    </row>
    <row r="19" spans="1:2">
      <c r="A19" s="50" t="s">
        <v>304</v>
      </c>
      <c r="B19">
        <v>2</v>
      </c>
    </row>
    <row r="20" spans="1:2">
      <c r="A20" s="51" t="s">
        <v>376</v>
      </c>
      <c r="B20">
        <v>2</v>
      </c>
    </row>
    <row r="21" spans="1:2">
      <c r="A21" s="2" t="s">
        <v>60</v>
      </c>
      <c r="B21">
        <v>30</v>
      </c>
    </row>
    <row r="22" spans="1:2">
      <c r="A22" s="49" t="s">
        <v>61</v>
      </c>
      <c r="B22">
        <v>30</v>
      </c>
    </row>
    <row r="23" spans="1:2">
      <c r="A23" s="50" t="s">
        <v>334</v>
      </c>
      <c r="B23">
        <v>25</v>
      </c>
    </row>
    <row r="24" spans="1:2">
      <c r="A24" s="51" t="s">
        <v>335</v>
      </c>
      <c r="B24">
        <v>11</v>
      </c>
    </row>
    <row r="25" spans="1:2">
      <c r="A25" s="51" t="s">
        <v>362</v>
      </c>
      <c r="B25">
        <v>14</v>
      </c>
    </row>
    <row r="26" spans="1:2">
      <c r="A26" s="50" t="s">
        <v>436</v>
      </c>
      <c r="B26">
        <v>4</v>
      </c>
    </row>
    <row r="27" spans="1:2">
      <c r="A27" s="51" t="s">
        <v>437</v>
      </c>
      <c r="B27">
        <v>1</v>
      </c>
    </row>
    <row r="28" spans="1:2">
      <c r="A28" s="51" t="s">
        <v>449</v>
      </c>
      <c r="B28">
        <v>1</v>
      </c>
    </row>
    <row r="29" spans="1:2">
      <c r="A29" s="51" t="s">
        <v>854</v>
      </c>
      <c r="B29">
        <v>2</v>
      </c>
    </row>
    <row r="30" spans="1:2">
      <c r="A30" s="50" t="s">
        <v>304</v>
      </c>
      <c r="B30">
        <v>1</v>
      </c>
    </row>
    <row r="31" spans="1:2">
      <c r="A31" s="51" t="s">
        <v>305</v>
      </c>
      <c r="B31">
        <v>1</v>
      </c>
    </row>
    <row r="32" spans="1:2">
      <c r="A32" s="2" t="s">
        <v>196</v>
      </c>
      <c r="B32">
        <v>131</v>
      </c>
    </row>
    <row r="33" spans="1:2">
      <c r="A33" s="49" t="s">
        <v>47</v>
      </c>
      <c r="B33">
        <v>131</v>
      </c>
    </row>
    <row r="34" spans="1:2">
      <c r="A34" s="50" t="s">
        <v>334</v>
      </c>
      <c r="B34">
        <v>124</v>
      </c>
    </row>
    <row r="35" spans="1:2">
      <c r="A35" s="51" t="s">
        <v>335</v>
      </c>
      <c r="B35">
        <v>42</v>
      </c>
    </row>
    <row r="36" spans="1:2">
      <c r="A36" s="51" t="s">
        <v>362</v>
      </c>
      <c r="B36">
        <v>82</v>
      </c>
    </row>
    <row r="37" spans="1:2">
      <c r="A37" s="50" t="s">
        <v>436</v>
      </c>
      <c r="B37">
        <v>7</v>
      </c>
    </row>
    <row r="38" spans="1:2">
      <c r="A38" s="51" t="s">
        <v>738</v>
      </c>
      <c r="B38">
        <v>1</v>
      </c>
    </row>
    <row r="39" spans="1:2">
      <c r="A39" s="51" t="s">
        <v>449</v>
      </c>
      <c r="B39">
        <v>6</v>
      </c>
    </row>
    <row r="40" spans="1:2">
      <c r="A40" s="2" t="s">
        <v>46</v>
      </c>
      <c r="B40">
        <v>14</v>
      </c>
    </row>
    <row r="41" spans="1:2">
      <c r="A41" s="49" t="s">
        <v>47</v>
      </c>
      <c r="B41">
        <v>14</v>
      </c>
    </row>
    <row r="42" spans="1:2">
      <c r="A42" s="50" t="s">
        <v>334</v>
      </c>
      <c r="B42">
        <v>6</v>
      </c>
    </row>
    <row r="43" spans="1:2">
      <c r="A43" s="51" t="s">
        <v>335</v>
      </c>
      <c r="B43">
        <v>4</v>
      </c>
    </row>
    <row r="44" spans="1:2">
      <c r="A44" s="51" t="s">
        <v>362</v>
      </c>
      <c r="B44">
        <v>2</v>
      </c>
    </row>
    <row r="45" spans="1:2">
      <c r="A45" s="50" t="s">
        <v>436</v>
      </c>
      <c r="B45">
        <v>3</v>
      </c>
    </row>
    <row r="46" spans="1:2">
      <c r="A46" s="51" t="s">
        <v>449</v>
      </c>
      <c r="B46">
        <v>3</v>
      </c>
    </row>
    <row r="47" spans="1:2">
      <c r="A47" s="50" t="s">
        <v>304</v>
      </c>
      <c r="B47">
        <v>5</v>
      </c>
    </row>
    <row r="48" spans="1:2">
      <c r="A48" s="51" t="s">
        <v>305</v>
      </c>
      <c r="B48">
        <v>5</v>
      </c>
    </row>
    <row r="49" spans="1:2">
      <c r="A49" s="2" t="s">
        <v>402</v>
      </c>
      <c r="B49">
        <v>1</v>
      </c>
    </row>
    <row r="50" spans="1:2">
      <c r="A50" s="49" t="s">
        <v>47</v>
      </c>
      <c r="B50">
        <v>1</v>
      </c>
    </row>
    <row r="51" spans="1:2">
      <c r="A51" s="50" t="s">
        <v>304</v>
      </c>
      <c r="B51">
        <v>1</v>
      </c>
    </row>
    <row r="52" spans="1:2">
      <c r="A52" s="51" t="s">
        <v>376</v>
      </c>
      <c r="B52">
        <v>1</v>
      </c>
    </row>
    <row r="53" spans="1:2">
      <c r="A53" s="2" t="s">
        <v>66</v>
      </c>
      <c r="B53">
        <v>5</v>
      </c>
    </row>
    <row r="54" spans="1:2">
      <c r="A54" s="49" t="s">
        <v>61</v>
      </c>
      <c r="B54">
        <v>5</v>
      </c>
    </row>
    <row r="55" spans="1:2">
      <c r="A55" s="50" t="s">
        <v>304</v>
      </c>
      <c r="B55">
        <v>5</v>
      </c>
    </row>
    <row r="56" spans="1:2">
      <c r="A56" s="51" t="s">
        <v>305</v>
      </c>
      <c r="B56">
        <v>5</v>
      </c>
    </row>
    <row r="57" spans="1:2">
      <c r="A57" s="2" t="s">
        <v>443</v>
      </c>
      <c r="B57">
        <v>1</v>
      </c>
    </row>
    <row r="58" spans="1:2">
      <c r="A58" s="49" t="s">
        <v>96</v>
      </c>
      <c r="B58">
        <v>1</v>
      </c>
    </row>
    <row r="59" spans="1:2">
      <c r="A59" s="50" t="s">
        <v>304</v>
      </c>
      <c r="B59">
        <v>1</v>
      </c>
    </row>
    <row r="60" spans="1:2">
      <c r="A60" s="51" t="s">
        <v>376</v>
      </c>
      <c r="B60">
        <v>1</v>
      </c>
    </row>
    <row r="61" spans="1:2">
      <c r="A61" s="2" t="s">
        <v>95</v>
      </c>
      <c r="B61">
        <v>25</v>
      </c>
    </row>
    <row r="62" spans="1:2">
      <c r="A62" s="49" t="s">
        <v>96</v>
      </c>
      <c r="B62">
        <v>25</v>
      </c>
    </row>
    <row r="63" spans="1:2">
      <c r="A63" s="50" t="s">
        <v>334</v>
      </c>
      <c r="B63">
        <v>24</v>
      </c>
    </row>
    <row r="64" spans="1:2">
      <c r="A64" s="51" t="s">
        <v>362</v>
      </c>
      <c r="B64">
        <v>24</v>
      </c>
    </row>
    <row r="65" spans="1:2">
      <c r="A65" s="50" t="s">
        <v>436</v>
      </c>
      <c r="B65">
        <v>1</v>
      </c>
    </row>
    <row r="66" spans="1:2">
      <c r="A66" s="51" t="s">
        <v>449</v>
      </c>
      <c r="B66">
        <v>1</v>
      </c>
    </row>
    <row r="67" spans="1:2">
      <c r="A67" s="2" t="s">
        <v>819</v>
      </c>
      <c r="B67">
        <v>1</v>
      </c>
    </row>
    <row r="68" spans="1:2">
      <c r="A68" s="49" t="s">
        <v>424</v>
      </c>
      <c r="B68">
        <v>1</v>
      </c>
    </row>
    <row r="69" spans="1:2">
      <c r="A69" s="50" t="s">
        <v>436</v>
      </c>
      <c r="B69">
        <v>1</v>
      </c>
    </row>
    <row r="70" spans="1:2">
      <c r="A70" s="51" t="s">
        <v>449</v>
      </c>
      <c r="B70">
        <v>1</v>
      </c>
    </row>
    <row r="71" spans="1:2">
      <c r="A71" s="2" t="s">
        <v>375</v>
      </c>
      <c r="B71">
        <v>1</v>
      </c>
    </row>
    <row r="72" spans="1:2">
      <c r="A72" s="49" t="s">
        <v>327</v>
      </c>
      <c r="B72">
        <v>1</v>
      </c>
    </row>
    <row r="73" spans="1:2">
      <c r="A73" s="50" t="s">
        <v>304</v>
      </c>
      <c r="B73">
        <v>1</v>
      </c>
    </row>
    <row r="74" spans="1:2">
      <c r="A74" s="51" t="s">
        <v>376</v>
      </c>
      <c r="B74">
        <v>1</v>
      </c>
    </row>
    <row r="75" spans="1:2">
      <c r="A75" s="2" t="s">
        <v>326</v>
      </c>
      <c r="B75">
        <v>1</v>
      </c>
    </row>
    <row r="76" spans="1:2">
      <c r="A76" s="49" t="s">
        <v>327</v>
      </c>
      <c r="B76">
        <v>1</v>
      </c>
    </row>
    <row r="77" spans="1:2">
      <c r="A77" s="50" t="s">
        <v>334</v>
      </c>
      <c r="B77">
        <v>1</v>
      </c>
    </row>
    <row r="78" spans="1:2">
      <c r="A78" s="51" t="s">
        <v>345</v>
      </c>
      <c r="B78">
        <v>1</v>
      </c>
    </row>
    <row r="79" spans="1:2">
      <c r="A79" s="2" t="s">
        <v>833</v>
      </c>
      <c r="B79">
        <v>1</v>
      </c>
    </row>
    <row r="80" spans="1:2">
      <c r="A80" s="49" t="s">
        <v>327</v>
      </c>
      <c r="B80">
        <v>1</v>
      </c>
    </row>
    <row r="81" spans="1:2">
      <c r="A81" s="50" t="s">
        <v>436</v>
      </c>
      <c r="B81">
        <v>1</v>
      </c>
    </row>
    <row r="82" spans="1:2">
      <c r="A82" s="51" t="s">
        <v>738</v>
      </c>
      <c r="B82">
        <v>1</v>
      </c>
    </row>
    <row r="83" spans="1:2">
      <c r="A83" s="2" t="s">
        <v>490</v>
      </c>
      <c r="B83">
        <v>2</v>
      </c>
    </row>
    <row r="84" spans="1:2">
      <c r="A84" s="49" t="s">
        <v>424</v>
      </c>
      <c r="B84">
        <v>2</v>
      </c>
    </row>
    <row r="85" spans="1:2">
      <c r="A85" s="50" t="s">
        <v>334</v>
      </c>
      <c r="B85">
        <v>2</v>
      </c>
    </row>
    <row r="86" spans="1:2">
      <c r="A86" s="51" t="s">
        <v>335</v>
      </c>
      <c r="B86">
        <v>2</v>
      </c>
    </row>
    <row r="87" spans="1:2">
      <c r="A87" s="2" t="s">
        <v>423</v>
      </c>
      <c r="B87">
        <v>1</v>
      </c>
    </row>
    <row r="88" spans="1:2">
      <c r="A88" s="49" t="s">
        <v>424</v>
      </c>
      <c r="B88">
        <v>1</v>
      </c>
    </row>
    <row r="89" spans="1:2">
      <c r="A89" s="50" t="s">
        <v>334</v>
      </c>
      <c r="B89">
        <v>1</v>
      </c>
    </row>
    <row r="90" spans="1:2">
      <c r="A90" s="51" t="s">
        <v>335</v>
      </c>
      <c r="B90">
        <v>1</v>
      </c>
    </row>
    <row r="91" spans="1:2">
      <c r="A91" s="2" t="s">
        <v>814</v>
      </c>
      <c r="B91">
        <v>1</v>
      </c>
    </row>
    <row r="92" spans="1:2">
      <c r="A92" s="49" t="s">
        <v>424</v>
      </c>
      <c r="B92">
        <v>1</v>
      </c>
    </row>
    <row r="93" spans="1:2">
      <c r="A93" s="50" t="s">
        <v>334</v>
      </c>
      <c r="B93">
        <v>1</v>
      </c>
    </row>
    <row r="94" spans="1:2">
      <c r="A94" s="51" t="s">
        <v>335</v>
      </c>
      <c r="B94">
        <v>1</v>
      </c>
    </row>
    <row r="95" spans="1:2">
      <c r="A95" s="2" t="s">
        <v>744</v>
      </c>
      <c r="B95">
        <v>4</v>
      </c>
    </row>
    <row r="96" spans="1:2">
      <c r="A96" s="49" t="s">
        <v>745</v>
      </c>
      <c r="B96">
        <v>4</v>
      </c>
    </row>
    <row r="97" spans="1:2">
      <c r="A97" s="50" t="s">
        <v>304</v>
      </c>
      <c r="B97">
        <v>4</v>
      </c>
    </row>
    <row r="98" spans="1:2">
      <c r="A98" s="51" t="s">
        <v>376</v>
      </c>
      <c r="B98">
        <v>4</v>
      </c>
    </row>
    <row r="99" spans="1:2">
      <c r="A99" s="2" t="s">
        <v>383</v>
      </c>
      <c r="B99">
        <v>1</v>
      </c>
    </row>
    <row r="100" spans="1:2">
      <c r="A100" s="49" t="s">
        <v>61</v>
      </c>
      <c r="B100">
        <v>1</v>
      </c>
    </row>
    <row r="101" spans="1:2">
      <c r="A101" s="50" t="s">
        <v>334</v>
      </c>
      <c r="B101">
        <v>1</v>
      </c>
    </row>
    <row r="102" spans="1:2">
      <c r="A102" s="51" t="s">
        <v>345</v>
      </c>
      <c r="B102">
        <v>1</v>
      </c>
    </row>
    <row r="103" spans="1:2">
      <c r="A103" s="2" t="s">
        <v>391</v>
      </c>
      <c r="B103">
        <v>2</v>
      </c>
    </row>
    <row r="104" spans="1:2">
      <c r="A104" s="49" t="s">
        <v>47</v>
      </c>
      <c r="B104">
        <v>2</v>
      </c>
    </row>
    <row r="105" spans="1:2">
      <c r="A105" s="50" t="s">
        <v>334</v>
      </c>
      <c r="B105">
        <v>1</v>
      </c>
    </row>
    <row r="106" spans="1:2">
      <c r="A106" s="51" t="s">
        <v>335</v>
      </c>
      <c r="B106">
        <v>1</v>
      </c>
    </row>
    <row r="107" spans="1:2">
      <c r="A107" s="50" t="s">
        <v>304</v>
      </c>
      <c r="B107">
        <v>1</v>
      </c>
    </row>
    <row r="108" spans="1:2">
      <c r="A108" s="51" t="s">
        <v>305</v>
      </c>
      <c r="B108">
        <v>1</v>
      </c>
    </row>
    <row r="109" spans="1:2">
      <c r="A109" s="2" t="s">
        <v>496</v>
      </c>
      <c r="B109">
        <v>3</v>
      </c>
    </row>
    <row r="110" spans="1:2">
      <c r="A110" s="49" t="s">
        <v>497</v>
      </c>
      <c r="B110">
        <v>3</v>
      </c>
    </row>
    <row r="111" spans="1:2">
      <c r="A111" s="50" t="s">
        <v>436</v>
      </c>
      <c r="B111">
        <v>3</v>
      </c>
    </row>
    <row r="112" spans="1:2">
      <c r="A112" s="51" t="s">
        <v>437</v>
      </c>
      <c r="B112">
        <v>2</v>
      </c>
    </row>
    <row r="113" spans="1:2">
      <c r="A113" s="51" t="s">
        <v>449</v>
      </c>
      <c r="B113">
        <v>1</v>
      </c>
    </row>
    <row r="114" spans="1:2">
      <c r="A114" s="2" t="s">
        <v>1249</v>
      </c>
    </row>
    <row r="115" spans="1:2">
      <c r="A115" s="49" t="s">
        <v>1249</v>
      </c>
    </row>
    <row r="116" spans="1:2">
      <c r="A116" s="50" t="s">
        <v>436</v>
      </c>
    </row>
    <row r="117" spans="1:2">
      <c r="A117" s="51" t="s">
        <v>1246</v>
      </c>
    </row>
    <row r="118" spans="1:2">
      <c r="A118" s="50" t="s">
        <v>304</v>
      </c>
    </row>
    <row r="119" spans="1:2">
      <c r="A119" s="51" t="s">
        <v>1247</v>
      </c>
    </row>
    <row r="120" spans="1:2">
      <c r="A120" s="51" t="s">
        <v>1248</v>
      </c>
    </row>
    <row r="121" spans="1:2">
      <c r="A121" s="2" t="s">
        <v>1254</v>
      </c>
      <c r="B121">
        <v>246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14C7-FC00-4060-B689-D0D8A38BCCEF}">
  <sheetPr codeName="Sheet7"/>
  <dimension ref="A1:AV89"/>
  <sheetViews>
    <sheetView workbookViewId="0">
      <selection sqref="A1:AV1"/>
    </sheetView>
  </sheetViews>
  <sheetFormatPr defaultColWidth="9.1328125" defaultRowHeight="14.25"/>
  <cols>
    <col min="1" max="1" width="27" customWidth="1"/>
    <col min="2" max="2" width="33.796875" customWidth="1"/>
    <col min="3" max="3" width="54" customWidth="1"/>
    <col min="4" max="4" width="44.53125" customWidth="1"/>
    <col min="5" max="5" width="37.86328125" customWidth="1"/>
    <col min="6" max="6" width="33.796875" customWidth="1"/>
    <col min="7" max="7" width="36.46484375" customWidth="1"/>
    <col min="8" max="9" width="54" customWidth="1"/>
    <col min="10" max="10" width="51.19921875" customWidth="1"/>
    <col min="11" max="12" width="54" customWidth="1"/>
    <col min="13" max="13" width="31" customWidth="1"/>
    <col min="14" max="14" width="54" customWidth="1"/>
    <col min="15" max="15" width="24.19921875" customWidth="1"/>
    <col min="16" max="16" width="54" customWidth="1"/>
    <col min="17" max="17" width="35.1328125" customWidth="1"/>
    <col min="18" max="18" width="54" customWidth="1"/>
    <col min="19" max="19" width="35.1328125" customWidth="1"/>
    <col min="20" max="20" width="29.796875" customWidth="1"/>
    <col min="21" max="21" width="50" customWidth="1"/>
    <col min="22" max="22" width="44.53125" customWidth="1"/>
    <col min="23" max="24" width="28.19921875" customWidth="1"/>
    <col min="25" max="26" width="20.19921875" customWidth="1"/>
    <col min="27" max="28" width="33.796875" customWidth="1"/>
    <col min="29" max="30" width="39.1328125" customWidth="1"/>
    <col min="31" max="31" width="37.86328125" customWidth="1"/>
    <col min="32" max="32" width="14.86328125" customWidth="1"/>
    <col min="33" max="33" width="13.46484375" customWidth="1"/>
    <col min="34" max="34" width="28.19921875" customWidth="1"/>
    <col min="35" max="35" width="27" customWidth="1"/>
    <col min="36" max="36" width="32.46484375" customWidth="1"/>
    <col min="37" max="37" width="45.86328125" customWidth="1"/>
    <col min="38" max="40" width="54" customWidth="1"/>
    <col min="41" max="41" width="24.19921875" customWidth="1"/>
    <col min="42" max="42" width="33.796875" customWidth="1"/>
    <col min="43" max="43" width="28.1992187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>
      <c r="A1" s="171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</row>
    <row r="2" spans="1:48">
      <c r="A2" s="74" t="s">
        <v>1</v>
      </c>
      <c r="B2" s="74" t="s">
        <v>2</v>
      </c>
      <c r="C2" s="74" t="s">
        <v>3</v>
      </c>
      <c r="D2" s="74" t="s">
        <v>4</v>
      </c>
      <c r="E2" s="74" t="s">
        <v>5</v>
      </c>
      <c r="F2" s="74" t="s">
        <v>1269</v>
      </c>
      <c r="G2" s="74" t="s">
        <v>1270</v>
      </c>
      <c r="H2" s="74" t="s">
        <v>6</v>
      </c>
      <c r="I2" s="74" t="s">
        <v>7</v>
      </c>
      <c r="J2" s="74" t="s">
        <v>8</v>
      </c>
      <c r="K2" s="74" t="s">
        <v>9</v>
      </c>
      <c r="L2" s="74" t="s">
        <v>1271</v>
      </c>
      <c r="M2" s="74" t="s">
        <v>10</v>
      </c>
      <c r="N2" s="74" t="s">
        <v>11</v>
      </c>
      <c r="O2" s="74" t="s">
        <v>1272</v>
      </c>
      <c r="P2" s="74" t="s">
        <v>1273</v>
      </c>
      <c r="Q2" s="74" t="s">
        <v>1274</v>
      </c>
      <c r="R2" s="74" t="s">
        <v>1275</v>
      </c>
      <c r="S2" s="74" t="s">
        <v>1276</v>
      </c>
      <c r="T2" s="74" t="s">
        <v>1277</v>
      </c>
      <c r="U2" s="74" t="s">
        <v>1278</v>
      </c>
      <c r="V2" s="74" t="s">
        <v>1279</v>
      </c>
      <c r="W2" s="74" t="s">
        <v>1280</v>
      </c>
      <c r="X2" s="74" t="s">
        <v>1281</v>
      </c>
      <c r="Y2" s="74" t="s">
        <v>1282</v>
      </c>
      <c r="Z2" s="74" t="s">
        <v>1283</v>
      </c>
      <c r="AA2" s="74" t="s">
        <v>1284</v>
      </c>
      <c r="AB2" s="74" t="s">
        <v>1285</v>
      </c>
      <c r="AC2" s="74" t="s">
        <v>1286</v>
      </c>
      <c r="AD2" s="74" t="s">
        <v>1287</v>
      </c>
      <c r="AE2" s="74" t="s">
        <v>12</v>
      </c>
      <c r="AF2" s="74" t="s">
        <v>13</v>
      </c>
      <c r="AG2" s="74" t="s">
        <v>1174</v>
      </c>
      <c r="AH2" s="74" t="s">
        <v>14</v>
      </c>
      <c r="AI2" s="74" t="s">
        <v>15</v>
      </c>
      <c r="AJ2" s="74" t="s">
        <v>16</v>
      </c>
      <c r="AK2" s="74" t="s">
        <v>17</v>
      </c>
      <c r="AL2" s="74" t="s">
        <v>18</v>
      </c>
      <c r="AM2" s="74" t="s">
        <v>19</v>
      </c>
      <c r="AN2" s="74" t="s">
        <v>20</v>
      </c>
      <c r="AO2" s="74" t="s">
        <v>21</v>
      </c>
      <c r="AP2" s="74" t="s">
        <v>1288</v>
      </c>
      <c r="AQ2" s="74" t="s">
        <v>1289</v>
      </c>
      <c r="AR2" s="74" t="s">
        <v>22</v>
      </c>
      <c r="AS2" s="74" t="s">
        <v>23</v>
      </c>
      <c r="AT2" s="74" t="s">
        <v>1290</v>
      </c>
      <c r="AU2" s="74" t="s">
        <v>1291</v>
      </c>
      <c r="AV2" s="74" t="s">
        <v>1292</v>
      </c>
    </row>
    <row r="3" spans="1:48">
      <c r="A3" t="s">
        <v>810</v>
      </c>
      <c r="B3" t="s">
        <v>811</v>
      </c>
      <c r="C3" t="s">
        <v>812</v>
      </c>
      <c r="H3" t="s">
        <v>27</v>
      </c>
      <c r="I3" t="s">
        <v>28</v>
      </c>
      <c r="K3" t="s">
        <v>27</v>
      </c>
      <c r="L3" s="5">
        <v>190202</v>
      </c>
      <c r="N3" t="s">
        <v>30</v>
      </c>
      <c r="AE3" t="s">
        <v>1293</v>
      </c>
      <c r="AF3" t="s">
        <v>32</v>
      </c>
      <c r="AG3" s="5">
        <v>2565</v>
      </c>
      <c r="AH3" t="s">
        <v>51</v>
      </c>
      <c r="AI3" t="s">
        <v>58</v>
      </c>
      <c r="AJ3" s="3">
        <v>28200000</v>
      </c>
      <c r="AK3" s="3">
        <v>28200000</v>
      </c>
      <c r="AM3" t="s">
        <v>814</v>
      </c>
      <c r="AN3" t="s">
        <v>424</v>
      </c>
      <c r="AP3" t="s">
        <v>334</v>
      </c>
      <c r="AQ3" t="s">
        <v>335</v>
      </c>
      <c r="AR3" t="s">
        <v>334</v>
      </c>
      <c r="AS3" t="s">
        <v>1294</v>
      </c>
      <c r="AT3" t="s">
        <v>1295</v>
      </c>
      <c r="AU3" t="s">
        <v>1296</v>
      </c>
    </row>
    <row r="4" spans="1:48">
      <c r="A4" t="s">
        <v>815</v>
      </c>
      <c r="B4" t="s">
        <v>816</v>
      </c>
      <c r="C4" t="s">
        <v>817</v>
      </c>
      <c r="H4" t="s">
        <v>27</v>
      </c>
      <c r="I4" t="s">
        <v>28</v>
      </c>
      <c r="K4" t="s">
        <v>27</v>
      </c>
      <c r="L4" s="5">
        <v>190202</v>
      </c>
      <c r="N4" t="s">
        <v>30</v>
      </c>
      <c r="AE4" t="s">
        <v>818</v>
      </c>
      <c r="AF4" t="s">
        <v>32</v>
      </c>
      <c r="AG4" s="5">
        <v>2565</v>
      </c>
      <c r="AH4" t="s">
        <v>51</v>
      </c>
      <c r="AI4" t="s">
        <v>58</v>
      </c>
      <c r="AJ4" s="3">
        <v>118000000</v>
      </c>
      <c r="AK4" s="3">
        <v>118000000</v>
      </c>
      <c r="AM4" t="s">
        <v>819</v>
      </c>
      <c r="AN4" t="s">
        <v>424</v>
      </c>
      <c r="AP4" t="s">
        <v>436</v>
      </c>
      <c r="AQ4" t="s">
        <v>449</v>
      </c>
      <c r="AR4" t="s">
        <v>436</v>
      </c>
      <c r="AS4" t="s">
        <v>1297</v>
      </c>
      <c r="AT4" t="s">
        <v>1298</v>
      </c>
      <c r="AU4" t="s">
        <v>1299</v>
      </c>
    </row>
    <row r="5" spans="1:48">
      <c r="A5" t="s">
        <v>820</v>
      </c>
      <c r="B5" t="s">
        <v>821</v>
      </c>
      <c r="C5" t="s">
        <v>822</v>
      </c>
      <c r="H5" t="s">
        <v>27</v>
      </c>
      <c r="I5" t="s">
        <v>28</v>
      </c>
      <c r="K5" t="s">
        <v>27</v>
      </c>
      <c r="L5" s="5">
        <v>190202</v>
      </c>
      <c r="N5" t="s">
        <v>30</v>
      </c>
      <c r="AE5" t="s">
        <v>823</v>
      </c>
      <c r="AF5" t="s">
        <v>32</v>
      </c>
      <c r="AG5" s="5">
        <v>2565</v>
      </c>
      <c r="AH5" t="s">
        <v>51</v>
      </c>
      <c r="AI5" t="s">
        <v>44</v>
      </c>
      <c r="AJ5" s="3">
        <v>780000</v>
      </c>
      <c r="AK5" s="3">
        <v>780000</v>
      </c>
      <c r="AL5" t="s">
        <v>824</v>
      </c>
      <c r="AM5" t="s">
        <v>60</v>
      </c>
      <c r="AN5" t="s">
        <v>61</v>
      </c>
      <c r="AP5" t="s">
        <v>334</v>
      </c>
      <c r="AQ5" t="s">
        <v>362</v>
      </c>
      <c r="AR5" t="s">
        <v>334</v>
      </c>
      <c r="AS5" t="s">
        <v>1300</v>
      </c>
      <c r="AT5" t="s">
        <v>1301</v>
      </c>
      <c r="AU5" t="s">
        <v>1302</v>
      </c>
    </row>
    <row r="6" spans="1:48">
      <c r="A6" t="s">
        <v>820</v>
      </c>
      <c r="B6" t="s">
        <v>825</v>
      </c>
      <c r="C6" t="s">
        <v>826</v>
      </c>
      <c r="H6" t="s">
        <v>27</v>
      </c>
      <c r="I6" t="s">
        <v>28</v>
      </c>
      <c r="K6" t="s">
        <v>27</v>
      </c>
      <c r="L6" s="5">
        <v>190202</v>
      </c>
      <c r="N6" t="s">
        <v>30</v>
      </c>
      <c r="AE6" t="s">
        <v>827</v>
      </c>
      <c r="AF6" t="s">
        <v>32</v>
      </c>
      <c r="AG6" s="5">
        <v>2565</v>
      </c>
      <c r="AH6" t="s">
        <v>51</v>
      </c>
      <c r="AI6" t="s">
        <v>44</v>
      </c>
      <c r="AJ6" s="3">
        <v>1500000</v>
      </c>
      <c r="AK6" s="3">
        <v>1500000</v>
      </c>
      <c r="AL6" t="s">
        <v>824</v>
      </c>
      <c r="AM6" t="s">
        <v>60</v>
      </c>
      <c r="AN6" t="s">
        <v>61</v>
      </c>
      <c r="AP6" t="s">
        <v>334</v>
      </c>
      <c r="AQ6" t="s">
        <v>362</v>
      </c>
      <c r="AR6" t="s">
        <v>334</v>
      </c>
      <c r="AS6" t="s">
        <v>1300</v>
      </c>
      <c r="AT6" t="s">
        <v>1303</v>
      </c>
      <c r="AU6" t="s">
        <v>1304</v>
      </c>
    </row>
    <row r="7" spans="1:48">
      <c r="A7" t="s">
        <v>828</v>
      </c>
      <c r="B7" t="s">
        <v>829</v>
      </c>
      <c r="C7" t="s">
        <v>830</v>
      </c>
      <c r="H7" t="s">
        <v>27</v>
      </c>
      <c r="I7" t="s">
        <v>28</v>
      </c>
      <c r="K7" t="s">
        <v>27</v>
      </c>
      <c r="L7" s="5">
        <v>190202</v>
      </c>
      <c r="N7" t="s">
        <v>30</v>
      </c>
      <c r="AE7" t="s">
        <v>831</v>
      </c>
      <c r="AF7" t="s">
        <v>32</v>
      </c>
      <c r="AG7" s="5">
        <v>2565</v>
      </c>
      <c r="AH7" t="s">
        <v>43</v>
      </c>
      <c r="AI7" t="s">
        <v>114</v>
      </c>
      <c r="AJ7" s="3">
        <v>300000</v>
      </c>
      <c r="AK7" s="5">
        <v>0</v>
      </c>
      <c r="AL7" t="s">
        <v>832</v>
      </c>
      <c r="AM7" t="s">
        <v>833</v>
      </c>
      <c r="AN7" t="s">
        <v>327</v>
      </c>
      <c r="AP7" t="s">
        <v>436</v>
      </c>
      <c r="AQ7" t="s">
        <v>738</v>
      </c>
      <c r="AR7" t="s">
        <v>436</v>
      </c>
      <c r="AS7" t="s">
        <v>1305</v>
      </c>
      <c r="AT7" t="s">
        <v>1306</v>
      </c>
      <c r="AU7" t="s">
        <v>1307</v>
      </c>
    </row>
    <row r="8" spans="1:48">
      <c r="A8" t="s">
        <v>834</v>
      </c>
      <c r="B8" t="s">
        <v>835</v>
      </c>
      <c r="C8" t="s">
        <v>836</v>
      </c>
      <c r="H8" t="s">
        <v>27</v>
      </c>
      <c r="I8" t="s">
        <v>28</v>
      </c>
      <c r="K8" t="s">
        <v>27</v>
      </c>
      <c r="L8" s="5">
        <v>190202</v>
      </c>
      <c r="N8" t="s">
        <v>30</v>
      </c>
      <c r="AE8" t="s">
        <v>837</v>
      </c>
      <c r="AF8" t="s">
        <v>32</v>
      </c>
      <c r="AG8" s="5">
        <v>2565</v>
      </c>
      <c r="AH8" t="s">
        <v>51</v>
      </c>
      <c r="AI8" t="s">
        <v>58</v>
      </c>
      <c r="AJ8" s="3">
        <v>15000000</v>
      </c>
      <c r="AK8" s="3">
        <v>15000000</v>
      </c>
      <c r="AL8" t="s">
        <v>838</v>
      </c>
      <c r="AM8" t="s">
        <v>60</v>
      </c>
      <c r="AN8" t="s">
        <v>61</v>
      </c>
      <c r="AP8" t="s">
        <v>334</v>
      </c>
      <c r="AQ8" t="s">
        <v>335</v>
      </c>
      <c r="AR8" t="s">
        <v>334</v>
      </c>
      <c r="AS8" t="s">
        <v>1294</v>
      </c>
      <c r="AT8" t="s">
        <v>1308</v>
      </c>
      <c r="AU8" t="s">
        <v>1309</v>
      </c>
    </row>
    <row r="9" spans="1:48">
      <c r="A9" t="s">
        <v>834</v>
      </c>
      <c r="B9" t="s">
        <v>839</v>
      </c>
      <c r="C9" t="s">
        <v>840</v>
      </c>
      <c r="H9" t="s">
        <v>27</v>
      </c>
      <c r="I9" t="s">
        <v>28</v>
      </c>
      <c r="K9" t="s">
        <v>27</v>
      </c>
      <c r="L9" s="5">
        <v>190202</v>
      </c>
      <c r="N9" t="s">
        <v>30</v>
      </c>
      <c r="AE9" t="s">
        <v>841</v>
      </c>
      <c r="AF9" t="s">
        <v>32</v>
      </c>
      <c r="AG9" s="5">
        <v>2565</v>
      </c>
      <c r="AH9" t="s">
        <v>51</v>
      </c>
      <c r="AI9" t="s">
        <v>58</v>
      </c>
      <c r="AJ9" s="3">
        <v>15000000</v>
      </c>
      <c r="AK9" s="3">
        <v>15000000</v>
      </c>
      <c r="AL9" t="s">
        <v>838</v>
      </c>
      <c r="AM9" t="s">
        <v>60</v>
      </c>
      <c r="AN9" t="s">
        <v>61</v>
      </c>
      <c r="AP9" t="s">
        <v>334</v>
      </c>
      <c r="AQ9" t="s">
        <v>335</v>
      </c>
      <c r="AR9" t="s">
        <v>334</v>
      </c>
      <c r="AS9" t="s">
        <v>1294</v>
      </c>
      <c r="AT9" t="s">
        <v>1310</v>
      </c>
      <c r="AU9" t="s">
        <v>1311</v>
      </c>
    </row>
    <row r="10" spans="1:48">
      <c r="A10" t="s">
        <v>834</v>
      </c>
      <c r="B10" t="s">
        <v>842</v>
      </c>
      <c r="C10" t="s">
        <v>843</v>
      </c>
      <c r="H10" t="s">
        <v>27</v>
      </c>
      <c r="I10" t="s">
        <v>28</v>
      </c>
      <c r="K10" t="s">
        <v>27</v>
      </c>
      <c r="L10" s="5">
        <v>190202</v>
      </c>
      <c r="N10" t="s">
        <v>30</v>
      </c>
      <c r="AE10" t="s">
        <v>844</v>
      </c>
      <c r="AF10" t="s">
        <v>32</v>
      </c>
      <c r="AG10" s="5">
        <v>2565</v>
      </c>
      <c r="AH10" t="s">
        <v>51</v>
      </c>
      <c r="AI10" t="s">
        <v>58</v>
      </c>
      <c r="AJ10" s="3">
        <v>15000000</v>
      </c>
      <c r="AK10" s="3">
        <v>15000000</v>
      </c>
      <c r="AL10" t="s">
        <v>838</v>
      </c>
      <c r="AM10" t="s">
        <v>60</v>
      </c>
      <c r="AN10" t="s">
        <v>61</v>
      </c>
      <c r="AP10" t="s">
        <v>334</v>
      </c>
      <c r="AQ10" t="s">
        <v>335</v>
      </c>
      <c r="AR10" t="s">
        <v>334</v>
      </c>
      <c r="AS10" t="s">
        <v>1294</v>
      </c>
      <c r="AT10" t="s">
        <v>1312</v>
      </c>
      <c r="AU10" t="s">
        <v>1313</v>
      </c>
    </row>
    <row r="11" spans="1:48">
      <c r="A11" t="s">
        <v>834</v>
      </c>
      <c r="B11" t="s">
        <v>845</v>
      </c>
      <c r="C11" t="s">
        <v>846</v>
      </c>
      <c r="H11" t="s">
        <v>27</v>
      </c>
      <c r="I11" t="s">
        <v>28</v>
      </c>
      <c r="K11" t="s">
        <v>27</v>
      </c>
      <c r="L11" s="5">
        <v>190202</v>
      </c>
      <c r="N11" t="s">
        <v>30</v>
      </c>
      <c r="AE11" t="s">
        <v>847</v>
      </c>
      <c r="AF11" t="s">
        <v>32</v>
      </c>
      <c r="AG11" s="5">
        <v>2565</v>
      </c>
      <c r="AH11" t="s">
        <v>51</v>
      </c>
      <c r="AI11" t="s">
        <v>58</v>
      </c>
      <c r="AJ11" s="3">
        <v>15000000</v>
      </c>
      <c r="AK11" s="3">
        <v>15000000</v>
      </c>
      <c r="AL11" t="s">
        <v>838</v>
      </c>
      <c r="AM11" t="s">
        <v>60</v>
      </c>
      <c r="AN11" t="s">
        <v>61</v>
      </c>
      <c r="AP11" t="s">
        <v>334</v>
      </c>
      <c r="AQ11" t="s">
        <v>335</v>
      </c>
      <c r="AR11" t="s">
        <v>334</v>
      </c>
      <c r="AS11" t="s">
        <v>1294</v>
      </c>
      <c r="AT11" t="s">
        <v>1314</v>
      </c>
      <c r="AU11" t="s">
        <v>1315</v>
      </c>
    </row>
    <row r="12" spans="1:48">
      <c r="A12" t="s">
        <v>834</v>
      </c>
      <c r="B12" t="s">
        <v>848</v>
      </c>
      <c r="C12" t="s">
        <v>849</v>
      </c>
      <c r="H12" t="s">
        <v>27</v>
      </c>
      <c r="I12" t="s">
        <v>28</v>
      </c>
      <c r="K12" t="s">
        <v>27</v>
      </c>
      <c r="L12" s="5">
        <v>190202</v>
      </c>
      <c r="N12" t="s">
        <v>30</v>
      </c>
      <c r="AE12" t="s">
        <v>850</v>
      </c>
      <c r="AF12" t="s">
        <v>32</v>
      </c>
      <c r="AG12" s="5">
        <v>2565</v>
      </c>
      <c r="AH12" t="s">
        <v>51</v>
      </c>
      <c r="AI12" t="s">
        <v>58</v>
      </c>
      <c r="AJ12" s="3">
        <v>15000000</v>
      </c>
      <c r="AK12" s="3">
        <v>15000000</v>
      </c>
      <c r="AL12" t="s">
        <v>838</v>
      </c>
      <c r="AM12" t="s">
        <v>60</v>
      </c>
      <c r="AN12" t="s">
        <v>61</v>
      </c>
      <c r="AP12" t="s">
        <v>334</v>
      </c>
      <c r="AQ12" t="s">
        <v>335</v>
      </c>
      <c r="AR12" t="s">
        <v>334</v>
      </c>
      <c r="AS12" t="s">
        <v>1294</v>
      </c>
      <c r="AT12" t="s">
        <v>1316</v>
      </c>
      <c r="AU12" t="s">
        <v>1317</v>
      </c>
    </row>
    <row r="13" spans="1:48">
      <c r="A13" t="s">
        <v>834</v>
      </c>
      <c r="B13" t="s">
        <v>851</v>
      </c>
      <c r="C13" t="s">
        <v>852</v>
      </c>
      <c r="H13" t="s">
        <v>27</v>
      </c>
      <c r="I13" t="s">
        <v>28</v>
      </c>
      <c r="K13" t="s">
        <v>27</v>
      </c>
      <c r="L13" s="5">
        <v>190202</v>
      </c>
      <c r="N13" t="s">
        <v>30</v>
      </c>
      <c r="AE13" t="s">
        <v>853</v>
      </c>
      <c r="AF13" t="s">
        <v>32</v>
      </c>
      <c r="AG13" s="5">
        <v>2565</v>
      </c>
      <c r="AH13" t="s">
        <v>51</v>
      </c>
      <c r="AI13" t="s">
        <v>58</v>
      </c>
      <c r="AJ13" s="3">
        <v>15000000</v>
      </c>
      <c r="AK13" s="3">
        <v>15000000</v>
      </c>
      <c r="AL13" t="s">
        <v>838</v>
      </c>
      <c r="AM13" t="s">
        <v>60</v>
      </c>
      <c r="AN13" t="s">
        <v>61</v>
      </c>
      <c r="AP13" t="s">
        <v>436</v>
      </c>
      <c r="AQ13" t="s">
        <v>854</v>
      </c>
      <c r="AR13" t="s">
        <v>436</v>
      </c>
      <c r="AS13" t="s">
        <v>1318</v>
      </c>
      <c r="AT13" t="s">
        <v>1319</v>
      </c>
      <c r="AU13" t="s">
        <v>1320</v>
      </c>
    </row>
    <row r="14" spans="1:48">
      <c r="A14" t="s">
        <v>855</v>
      </c>
      <c r="B14" t="s">
        <v>856</v>
      </c>
      <c r="C14" t="s">
        <v>857</v>
      </c>
      <c r="H14" t="s">
        <v>27</v>
      </c>
      <c r="I14" t="s">
        <v>28</v>
      </c>
      <c r="K14" t="s">
        <v>27</v>
      </c>
      <c r="L14" s="5">
        <v>190202</v>
      </c>
      <c r="N14" t="s">
        <v>30</v>
      </c>
      <c r="AE14" t="s">
        <v>858</v>
      </c>
      <c r="AF14" t="s">
        <v>32</v>
      </c>
      <c r="AG14" s="5">
        <v>2565</v>
      </c>
      <c r="AH14" t="s">
        <v>299</v>
      </c>
      <c r="AI14" t="s">
        <v>859</v>
      </c>
      <c r="AJ14" s="3">
        <v>30000000</v>
      </c>
      <c r="AK14" s="3">
        <v>30000000</v>
      </c>
      <c r="AL14" t="s">
        <v>860</v>
      </c>
      <c r="AM14" t="s">
        <v>60</v>
      </c>
      <c r="AN14" t="s">
        <v>61</v>
      </c>
      <c r="AP14" t="s">
        <v>334</v>
      </c>
      <c r="AQ14" t="s">
        <v>335</v>
      </c>
      <c r="AR14" t="s">
        <v>334</v>
      </c>
      <c r="AS14" t="s">
        <v>1294</v>
      </c>
      <c r="AT14" t="s">
        <v>1321</v>
      </c>
      <c r="AU14" t="s">
        <v>1322</v>
      </c>
    </row>
    <row r="15" spans="1:48">
      <c r="A15" t="s">
        <v>855</v>
      </c>
      <c r="B15" t="s">
        <v>861</v>
      </c>
      <c r="C15" t="s">
        <v>862</v>
      </c>
      <c r="H15" t="s">
        <v>27</v>
      </c>
      <c r="I15" t="s">
        <v>28</v>
      </c>
      <c r="K15" t="s">
        <v>27</v>
      </c>
      <c r="L15" s="5">
        <v>190202</v>
      </c>
      <c r="N15" t="s">
        <v>30</v>
      </c>
      <c r="AE15" t="s">
        <v>863</v>
      </c>
      <c r="AF15" t="s">
        <v>32</v>
      </c>
      <c r="AG15" s="5">
        <v>2565</v>
      </c>
      <c r="AH15" t="s">
        <v>299</v>
      </c>
      <c r="AI15" t="s">
        <v>58</v>
      </c>
      <c r="AJ15" s="3">
        <v>30000000</v>
      </c>
      <c r="AK15" s="3">
        <v>30000000</v>
      </c>
      <c r="AL15" t="s">
        <v>860</v>
      </c>
      <c r="AM15" t="s">
        <v>60</v>
      </c>
      <c r="AN15" t="s">
        <v>61</v>
      </c>
      <c r="AP15" t="s">
        <v>334</v>
      </c>
      <c r="AQ15" t="s">
        <v>335</v>
      </c>
      <c r="AR15" t="s">
        <v>334</v>
      </c>
      <c r="AS15" t="s">
        <v>1294</v>
      </c>
      <c r="AT15" t="s">
        <v>1323</v>
      </c>
      <c r="AU15" t="s">
        <v>1324</v>
      </c>
    </row>
    <row r="16" spans="1:48">
      <c r="A16" t="s">
        <v>855</v>
      </c>
      <c r="B16" t="s">
        <v>864</v>
      </c>
      <c r="C16" t="s">
        <v>865</v>
      </c>
      <c r="H16" t="s">
        <v>27</v>
      </c>
      <c r="I16" t="s">
        <v>28</v>
      </c>
      <c r="K16" t="s">
        <v>27</v>
      </c>
      <c r="L16" s="5">
        <v>190202</v>
      </c>
      <c r="N16" t="s">
        <v>30</v>
      </c>
      <c r="AE16" t="s">
        <v>866</v>
      </c>
      <c r="AF16" t="s">
        <v>32</v>
      </c>
      <c r="AG16" s="5">
        <v>2565</v>
      </c>
      <c r="AH16" t="s">
        <v>51</v>
      </c>
      <c r="AI16" t="s">
        <v>58</v>
      </c>
      <c r="AJ16" s="3">
        <v>50000000</v>
      </c>
      <c r="AK16" s="3">
        <v>50000000</v>
      </c>
      <c r="AL16" t="s">
        <v>860</v>
      </c>
      <c r="AM16" t="s">
        <v>60</v>
      </c>
      <c r="AN16" t="s">
        <v>61</v>
      </c>
      <c r="AP16" t="s">
        <v>334</v>
      </c>
      <c r="AQ16" t="s">
        <v>335</v>
      </c>
      <c r="AR16" t="s">
        <v>334</v>
      </c>
      <c r="AS16" t="s">
        <v>1294</v>
      </c>
      <c r="AT16" t="s">
        <v>1325</v>
      </c>
      <c r="AU16" t="s">
        <v>1326</v>
      </c>
    </row>
    <row r="17" spans="1:47">
      <c r="A17" t="s">
        <v>189</v>
      </c>
      <c r="B17" t="s">
        <v>867</v>
      </c>
      <c r="C17" t="s">
        <v>868</v>
      </c>
      <c r="H17" t="s">
        <v>27</v>
      </c>
      <c r="I17" t="s">
        <v>28</v>
      </c>
      <c r="K17" t="s">
        <v>27</v>
      </c>
      <c r="L17" s="5">
        <v>190202</v>
      </c>
      <c r="N17" t="s">
        <v>30</v>
      </c>
      <c r="AE17" t="s">
        <v>869</v>
      </c>
      <c r="AF17" t="s">
        <v>32</v>
      </c>
      <c r="AG17" s="5">
        <v>2565</v>
      </c>
      <c r="AH17" t="s">
        <v>870</v>
      </c>
      <c r="AI17" t="s">
        <v>871</v>
      </c>
      <c r="AJ17" s="3">
        <v>22988000</v>
      </c>
      <c r="AK17" s="3">
        <v>22988000</v>
      </c>
      <c r="AL17" t="s">
        <v>195</v>
      </c>
      <c r="AM17" t="s">
        <v>196</v>
      </c>
      <c r="AN17" t="s">
        <v>47</v>
      </c>
      <c r="AP17" t="s">
        <v>334</v>
      </c>
      <c r="AQ17" t="s">
        <v>362</v>
      </c>
      <c r="AR17" t="s">
        <v>334</v>
      </c>
      <c r="AS17" t="s">
        <v>1300</v>
      </c>
      <c r="AT17" t="s">
        <v>1327</v>
      </c>
      <c r="AU17" t="s">
        <v>1328</v>
      </c>
    </row>
    <row r="18" spans="1:47">
      <c r="A18" t="s">
        <v>189</v>
      </c>
      <c r="B18" t="s">
        <v>872</v>
      </c>
      <c r="C18" t="s">
        <v>873</v>
      </c>
      <c r="H18" t="s">
        <v>27</v>
      </c>
      <c r="I18" t="s">
        <v>28</v>
      </c>
      <c r="K18" t="s">
        <v>27</v>
      </c>
      <c r="L18" s="5">
        <v>190202</v>
      </c>
      <c r="N18" t="s">
        <v>30</v>
      </c>
      <c r="AE18" t="s">
        <v>874</v>
      </c>
      <c r="AF18" t="s">
        <v>32</v>
      </c>
      <c r="AG18" s="5">
        <v>2565</v>
      </c>
      <c r="AH18" t="s">
        <v>870</v>
      </c>
      <c r="AI18" t="s">
        <v>871</v>
      </c>
      <c r="AJ18" s="3">
        <v>5415400</v>
      </c>
      <c r="AK18" s="3">
        <v>5415400</v>
      </c>
      <c r="AL18" t="s">
        <v>195</v>
      </c>
      <c r="AM18" t="s">
        <v>196</v>
      </c>
      <c r="AN18" t="s">
        <v>47</v>
      </c>
      <c r="AP18" t="s">
        <v>334</v>
      </c>
      <c r="AQ18" t="s">
        <v>362</v>
      </c>
      <c r="AR18" t="s">
        <v>334</v>
      </c>
      <c r="AS18" t="s">
        <v>1300</v>
      </c>
      <c r="AT18" t="s">
        <v>1329</v>
      </c>
      <c r="AU18" t="s">
        <v>1330</v>
      </c>
    </row>
    <row r="19" spans="1:47">
      <c r="A19" t="s">
        <v>189</v>
      </c>
      <c r="B19" t="s">
        <v>875</v>
      </c>
      <c r="C19" t="s">
        <v>876</v>
      </c>
      <c r="H19" t="s">
        <v>27</v>
      </c>
      <c r="I19" t="s">
        <v>28</v>
      </c>
      <c r="K19" t="s">
        <v>27</v>
      </c>
      <c r="L19" s="5">
        <v>190202</v>
      </c>
      <c r="N19" t="s">
        <v>30</v>
      </c>
      <c r="AE19" t="s">
        <v>877</v>
      </c>
      <c r="AF19" t="s">
        <v>32</v>
      </c>
      <c r="AG19" s="5">
        <v>2565</v>
      </c>
      <c r="AH19" t="s">
        <v>870</v>
      </c>
      <c r="AI19" t="s">
        <v>871</v>
      </c>
      <c r="AJ19" s="3">
        <v>10780000</v>
      </c>
      <c r="AK19" s="3">
        <v>10780000</v>
      </c>
      <c r="AL19" t="s">
        <v>195</v>
      </c>
      <c r="AM19" t="s">
        <v>196</v>
      </c>
      <c r="AN19" t="s">
        <v>47</v>
      </c>
      <c r="AP19" t="s">
        <v>334</v>
      </c>
      <c r="AQ19" t="s">
        <v>335</v>
      </c>
      <c r="AR19" t="s">
        <v>334</v>
      </c>
      <c r="AS19" t="s">
        <v>1294</v>
      </c>
      <c r="AT19" t="s">
        <v>1331</v>
      </c>
      <c r="AU19" t="s">
        <v>1332</v>
      </c>
    </row>
    <row r="20" spans="1:47">
      <c r="A20" t="s">
        <v>189</v>
      </c>
      <c r="B20" t="s">
        <v>878</v>
      </c>
      <c r="C20" t="s">
        <v>879</v>
      </c>
      <c r="H20" t="s">
        <v>27</v>
      </c>
      <c r="I20" t="s">
        <v>28</v>
      </c>
      <c r="K20" t="s">
        <v>27</v>
      </c>
      <c r="L20" s="5">
        <v>190202</v>
      </c>
      <c r="N20" t="s">
        <v>30</v>
      </c>
      <c r="AE20" t="s">
        <v>880</v>
      </c>
      <c r="AF20" t="s">
        <v>32</v>
      </c>
      <c r="AG20" s="5">
        <v>2565</v>
      </c>
      <c r="AH20" t="s">
        <v>870</v>
      </c>
      <c r="AI20" t="s">
        <v>859</v>
      </c>
      <c r="AJ20" s="3">
        <v>36276000</v>
      </c>
      <c r="AK20" s="3">
        <v>36276000</v>
      </c>
      <c r="AL20" t="s">
        <v>195</v>
      </c>
      <c r="AM20" t="s">
        <v>196</v>
      </c>
      <c r="AN20" t="s">
        <v>47</v>
      </c>
      <c r="AP20" t="s">
        <v>334</v>
      </c>
      <c r="AQ20" t="s">
        <v>335</v>
      </c>
      <c r="AR20" t="s">
        <v>334</v>
      </c>
      <c r="AS20" t="s">
        <v>1294</v>
      </c>
      <c r="AT20" t="s">
        <v>1333</v>
      </c>
      <c r="AU20" t="s">
        <v>1334</v>
      </c>
    </row>
    <row r="21" spans="1:47">
      <c r="A21" t="s">
        <v>189</v>
      </c>
      <c r="B21" t="s">
        <v>881</v>
      </c>
      <c r="C21" t="s">
        <v>882</v>
      </c>
      <c r="H21" t="s">
        <v>27</v>
      </c>
      <c r="I21" t="s">
        <v>28</v>
      </c>
      <c r="K21" t="s">
        <v>27</v>
      </c>
      <c r="L21" s="5">
        <v>190202</v>
      </c>
      <c r="N21" t="s">
        <v>30</v>
      </c>
      <c r="AE21" t="s">
        <v>883</v>
      </c>
      <c r="AF21" t="s">
        <v>32</v>
      </c>
      <c r="AG21" s="5">
        <v>2565</v>
      </c>
      <c r="AH21" t="s">
        <v>870</v>
      </c>
      <c r="AI21" t="s">
        <v>859</v>
      </c>
      <c r="AJ21" s="3">
        <v>15028000</v>
      </c>
      <c r="AK21" s="3">
        <v>15028000</v>
      </c>
      <c r="AL21" t="s">
        <v>195</v>
      </c>
      <c r="AM21" t="s">
        <v>196</v>
      </c>
      <c r="AN21" t="s">
        <v>47</v>
      </c>
      <c r="AP21" t="s">
        <v>334</v>
      </c>
      <c r="AQ21" t="s">
        <v>362</v>
      </c>
      <c r="AR21" t="s">
        <v>334</v>
      </c>
      <c r="AS21" t="s">
        <v>1300</v>
      </c>
      <c r="AT21" t="s">
        <v>1335</v>
      </c>
      <c r="AU21" t="s">
        <v>1336</v>
      </c>
    </row>
    <row r="22" spans="1:47">
      <c r="A22" t="s">
        <v>189</v>
      </c>
      <c r="B22" t="s">
        <v>884</v>
      </c>
      <c r="C22" t="s">
        <v>885</v>
      </c>
      <c r="H22" t="s">
        <v>27</v>
      </c>
      <c r="I22" t="s">
        <v>28</v>
      </c>
      <c r="K22" t="s">
        <v>27</v>
      </c>
      <c r="L22" s="5">
        <v>190202</v>
      </c>
      <c r="N22" t="s">
        <v>30</v>
      </c>
      <c r="AE22" t="s">
        <v>886</v>
      </c>
      <c r="AF22" t="s">
        <v>32</v>
      </c>
      <c r="AG22" s="5">
        <v>2565</v>
      </c>
      <c r="AH22" t="s">
        <v>870</v>
      </c>
      <c r="AI22" t="s">
        <v>871</v>
      </c>
      <c r="AJ22" s="3">
        <v>16988000</v>
      </c>
      <c r="AK22" s="3">
        <v>16988000</v>
      </c>
      <c r="AL22" t="s">
        <v>195</v>
      </c>
      <c r="AM22" t="s">
        <v>196</v>
      </c>
      <c r="AN22" t="s">
        <v>47</v>
      </c>
      <c r="AP22" t="s">
        <v>334</v>
      </c>
      <c r="AQ22" t="s">
        <v>335</v>
      </c>
      <c r="AR22" t="s">
        <v>334</v>
      </c>
      <c r="AS22" t="s">
        <v>1294</v>
      </c>
      <c r="AT22" t="s">
        <v>1337</v>
      </c>
      <c r="AU22" t="s">
        <v>1338</v>
      </c>
    </row>
    <row r="23" spans="1:47">
      <c r="A23" t="s">
        <v>53</v>
      </c>
      <c r="B23" t="s">
        <v>887</v>
      </c>
      <c r="C23" t="s">
        <v>888</v>
      </c>
      <c r="H23" t="s">
        <v>27</v>
      </c>
      <c r="I23" t="s">
        <v>28</v>
      </c>
      <c r="K23" t="s">
        <v>27</v>
      </c>
      <c r="L23" s="5">
        <v>190202</v>
      </c>
      <c r="N23" t="s">
        <v>30</v>
      </c>
      <c r="AE23" t="s">
        <v>889</v>
      </c>
      <c r="AF23" t="s">
        <v>32</v>
      </c>
      <c r="AG23" s="5">
        <v>2565</v>
      </c>
      <c r="AH23" t="s">
        <v>51</v>
      </c>
      <c r="AI23" t="s">
        <v>58</v>
      </c>
      <c r="AJ23" s="3">
        <v>56368149500</v>
      </c>
      <c r="AK23" s="3">
        <v>56368149500</v>
      </c>
      <c r="AL23" t="s">
        <v>59</v>
      </c>
      <c r="AM23" t="s">
        <v>60</v>
      </c>
      <c r="AN23" t="s">
        <v>61</v>
      </c>
      <c r="AP23" t="s">
        <v>334</v>
      </c>
      <c r="AQ23" t="s">
        <v>362</v>
      </c>
      <c r="AR23" t="s">
        <v>334</v>
      </c>
      <c r="AS23" t="s">
        <v>1300</v>
      </c>
      <c r="AT23" t="s">
        <v>1339</v>
      </c>
      <c r="AU23" t="s">
        <v>1340</v>
      </c>
    </row>
    <row r="24" spans="1:47">
      <c r="A24" t="s">
        <v>189</v>
      </c>
      <c r="B24" t="s">
        <v>890</v>
      </c>
      <c r="C24" t="s">
        <v>891</v>
      </c>
      <c r="H24" t="s">
        <v>27</v>
      </c>
      <c r="I24" t="s">
        <v>28</v>
      </c>
      <c r="K24" t="s">
        <v>27</v>
      </c>
      <c r="L24" s="5">
        <v>190202</v>
      </c>
      <c r="N24" t="s">
        <v>30</v>
      </c>
      <c r="AE24" t="s">
        <v>892</v>
      </c>
      <c r="AF24" t="s">
        <v>32</v>
      </c>
      <c r="AG24" s="5">
        <v>2565</v>
      </c>
      <c r="AH24" t="s">
        <v>51</v>
      </c>
      <c r="AI24" t="s">
        <v>893</v>
      </c>
      <c r="AJ24" s="3">
        <v>8308000</v>
      </c>
      <c r="AK24" s="3">
        <v>8308000</v>
      </c>
      <c r="AL24" t="s">
        <v>195</v>
      </c>
      <c r="AM24" t="s">
        <v>196</v>
      </c>
      <c r="AN24" t="s">
        <v>47</v>
      </c>
      <c r="AP24" t="s">
        <v>334</v>
      </c>
      <c r="AQ24" t="s">
        <v>335</v>
      </c>
      <c r="AR24" t="s">
        <v>334</v>
      </c>
      <c r="AS24" t="s">
        <v>1294</v>
      </c>
      <c r="AT24" t="s">
        <v>1341</v>
      </c>
      <c r="AU24" t="s">
        <v>1342</v>
      </c>
    </row>
    <row r="25" spans="1:47">
      <c r="A25" t="s">
        <v>189</v>
      </c>
      <c r="B25" t="s">
        <v>894</v>
      </c>
      <c r="C25" t="s">
        <v>895</v>
      </c>
      <c r="H25" t="s">
        <v>27</v>
      </c>
      <c r="I25" t="s">
        <v>28</v>
      </c>
      <c r="K25" t="s">
        <v>27</v>
      </c>
      <c r="L25" s="5">
        <v>190202</v>
      </c>
      <c r="N25" t="s">
        <v>30</v>
      </c>
      <c r="AE25" t="s">
        <v>896</v>
      </c>
      <c r="AF25" t="s">
        <v>32</v>
      </c>
      <c r="AG25" s="5">
        <v>2565</v>
      </c>
      <c r="AH25" t="s">
        <v>870</v>
      </c>
      <c r="AI25" t="s">
        <v>58</v>
      </c>
      <c r="AJ25" s="3">
        <v>37440000</v>
      </c>
      <c r="AK25" s="3">
        <v>37440000</v>
      </c>
      <c r="AL25" t="s">
        <v>195</v>
      </c>
      <c r="AM25" t="s">
        <v>196</v>
      </c>
      <c r="AN25" t="s">
        <v>47</v>
      </c>
      <c r="AP25" t="s">
        <v>334</v>
      </c>
      <c r="AQ25" t="s">
        <v>335</v>
      </c>
      <c r="AR25" t="s">
        <v>334</v>
      </c>
      <c r="AS25" t="s">
        <v>1294</v>
      </c>
      <c r="AT25" t="s">
        <v>1343</v>
      </c>
      <c r="AU25" t="s">
        <v>1344</v>
      </c>
    </row>
    <row r="26" spans="1:47">
      <c r="A26" t="s">
        <v>189</v>
      </c>
      <c r="B26" t="s">
        <v>897</v>
      </c>
      <c r="C26" t="s">
        <v>898</v>
      </c>
      <c r="H26" t="s">
        <v>27</v>
      </c>
      <c r="I26" t="s">
        <v>28</v>
      </c>
      <c r="K26" t="s">
        <v>27</v>
      </c>
      <c r="L26" s="5">
        <v>190202</v>
      </c>
      <c r="N26" t="s">
        <v>30</v>
      </c>
      <c r="AE26" t="s">
        <v>899</v>
      </c>
      <c r="AF26" t="s">
        <v>32</v>
      </c>
      <c r="AG26" s="5">
        <v>2565</v>
      </c>
      <c r="AH26" t="s">
        <v>870</v>
      </c>
      <c r="AI26" t="s">
        <v>871</v>
      </c>
      <c r="AJ26" s="3">
        <v>13175000</v>
      </c>
      <c r="AK26" s="3">
        <v>13175000</v>
      </c>
      <c r="AL26" t="s">
        <v>195</v>
      </c>
      <c r="AM26" t="s">
        <v>196</v>
      </c>
      <c r="AN26" t="s">
        <v>47</v>
      </c>
      <c r="AP26" t="s">
        <v>334</v>
      </c>
      <c r="AQ26" t="s">
        <v>335</v>
      </c>
      <c r="AR26" t="s">
        <v>334</v>
      </c>
      <c r="AS26" t="s">
        <v>1294</v>
      </c>
      <c r="AT26" t="s">
        <v>1345</v>
      </c>
      <c r="AU26" t="s">
        <v>1346</v>
      </c>
    </row>
    <row r="27" spans="1:47">
      <c r="A27" t="s">
        <v>189</v>
      </c>
      <c r="B27" t="s">
        <v>900</v>
      </c>
      <c r="C27" t="s">
        <v>901</v>
      </c>
      <c r="H27" t="s">
        <v>27</v>
      </c>
      <c r="I27" t="s">
        <v>28</v>
      </c>
      <c r="K27" t="s">
        <v>27</v>
      </c>
      <c r="L27" s="5">
        <v>190202</v>
      </c>
      <c r="N27" t="s">
        <v>30</v>
      </c>
      <c r="AE27" t="s">
        <v>902</v>
      </c>
      <c r="AF27" t="s">
        <v>32</v>
      </c>
      <c r="AG27" s="5">
        <v>2565</v>
      </c>
      <c r="AH27" t="s">
        <v>51</v>
      </c>
      <c r="AI27" t="s">
        <v>893</v>
      </c>
      <c r="AJ27" s="3">
        <v>2608000</v>
      </c>
      <c r="AK27" s="3">
        <v>2608000</v>
      </c>
      <c r="AL27" t="s">
        <v>195</v>
      </c>
      <c r="AM27" t="s">
        <v>196</v>
      </c>
      <c r="AN27" t="s">
        <v>47</v>
      </c>
      <c r="AP27" t="s">
        <v>334</v>
      </c>
      <c r="AQ27" t="s">
        <v>335</v>
      </c>
      <c r="AR27" t="s">
        <v>334</v>
      </c>
      <c r="AS27" t="s">
        <v>1294</v>
      </c>
      <c r="AT27" t="s">
        <v>1347</v>
      </c>
      <c r="AU27" t="s">
        <v>1348</v>
      </c>
    </row>
    <row r="28" spans="1:47">
      <c r="A28" t="s">
        <v>189</v>
      </c>
      <c r="B28" t="s">
        <v>903</v>
      </c>
      <c r="C28" t="s">
        <v>904</v>
      </c>
      <c r="H28" t="s">
        <v>27</v>
      </c>
      <c r="I28" t="s">
        <v>28</v>
      </c>
      <c r="K28" t="s">
        <v>27</v>
      </c>
      <c r="L28" s="5">
        <v>190202</v>
      </c>
      <c r="N28" t="s">
        <v>30</v>
      </c>
      <c r="AE28" t="s">
        <v>905</v>
      </c>
      <c r="AF28" t="s">
        <v>32</v>
      </c>
      <c r="AG28" s="5">
        <v>2565</v>
      </c>
      <c r="AH28" t="s">
        <v>870</v>
      </c>
      <c r="AI28" t="s">
        <v>906</v>
      </c>
      <c r="AJ28" s="3">
        <v>4293000</v>
      </c>
      <c r="AK28" s="3">
        <v>4293000</v>
      </c>
      <c r="AL28" t="s">
        <v>195</v>
      </c>
      <c r="AM28" t="s">
        <v>196</v>
      </c>
      <c r="AN28" t="s">
        <v>47</v>
      </c>
      <c r="AP28" t="s">
        <v>334</v>
      </c>
      <c r="AQ28" t="s">
        <v>335</v>
      </c>
      <c r="AR28" t="s">
        <v>334</v>
      </c>
      <c r="AS28" t="s">
        <v>1294</v>
      </c>
      <c r="AT28" t="s">
        <v>1349</v>
      </c>
      <c r="AU28" t="s">
        <v>1350</v>
      </c>
    </row>
    <row r="29" spans="1:47">
      <c r="A29" t="s">
        <v>189</v>
      </c>
      <c r="B29" t="s">
        <v>907</v>
      </c>
      <c r="C29" t="s">
        <v>908</v>
      </c>
      <c r="H29" t="s">
        <v>27</v>
      </c>
      <c r="I29" t="s">
        <v>28</v>
      </c>
      <c r="K29" t="s">
        <v>27</v>
      </c>
      <c r="L29" s="5">
        <v>190202</v>
      </c>
      <c r="N29" t="s">
        <v>30</v>
      </c>
      <c r="AE29" t="s">
        <v>909</v>
      </c>
      <c r="AF29" t="s">
        <v>32</v>
      </c>
      <c r="AG29" s="5">
        <v>2565</v>
      </c>
      <c r="AH29" t="s">
        <v>870</v>
      </c>
      <c r="AI29" t="s">
        <v>871</v>
      </c>
      <c r="AJ29" s="3">
        <v>4740000</v>
      </c>
      <c r="AK29" s="3">
        <v>4740000</v>
      </c>
      <c r="AL29" t="s">
        <v>195</v>
      </c>
      <c r="AM29" t="s">
        <v>196</v>
      </c>
      <c r="AN29" t="s">
        <v>47</v>
      </c>
      <c r="AP29" t="s">
        <v>334</v>
      </c>
      <c r="AQ29" t="s">
        <v>335</v>
      </c>
      <c r="AR29" t="s">
        <v>334</v>
      </c>
      <c r="AS29" t="s">
        <v>1294</v>
      </c>
      <c r="AT29" t="s">
        <v>1351</v>
      </c>
      <c r="AU29" t="s">
        <v>1352</v>
      </c>
    </row>
    <row r="30" spans="1:47">
      <c r="A30" t="s">
        <v>189</v>
      </c>
      <c r="B30" t="s">
        <v>910</v>
      </c>
      <c r="C30" t="s">
        <v>911</v>
      </c>
      <c r="H30" t="s">
        <v>27</v>
      </c>
      <c r="I30" t="s">
        <v>28</v>
      </c>
      <c r="K30" t="s">
        <v>27</v>
      </c>
      <c r="L30" s="5">
        <v>190202</v>
      </c>
      <c r="N30" t="s">
        <v>30</v>
      </c>
      <c r="AE30" t="s">
        <v>912</v>
      </c>
      <c r="AF30" t="s">
        <v>32</v>
      </c>
      <c r="AG30" s="5">
        <v>2565</v>
      </c>
      <c r="AH30" t="s">
        <v>870</v>
      </c>
      <c r="AI30" t="s">
        <v>871</v>
      </c>
      <c r="AJ30" s="3">
        <v>6212000</v>
      </c>
      <c r="AK30" s="3">
        <v>6212000</v>
      </c>
      <c r="AL30" t="s">
        <v>195</v>
      </c>
      <c r="AM30" t="s">
        <v>196</v>
      </c>
      <c r="AN30" t="s">
        <v>47</v>
      </c>
      <c r="AP30" t="s">
        <v>334</v>
      </c>
      <c r="AQ30" t="s">
        <v>335</v>
      </c>
      <c r="AR30" t="s">
        <v>334</v>
      </c>
      <c r="AS30" t="s">
        <v>1294</v>
      </c>
      <c r="AT30" t="s">
        <v>1353</v>
      </c>
      <c r="AU30" t="s">
        <v>1354</v>
      </c>
    </row>
    <row r="31" spans="1:47">
      <c r="A31" t="s">
        <v>189</v>
      </c>
      <c r="B31" t="s">
        <v>913</v>
      </c>
      <c r="C31" t="s">
        <v>914</v>
      </c>
      <c r="H31" t="s">
        <v>27</v>
      </c>
      <c r="I31" t="s">
        <v>28</v>
      </c>
      <c r="K31" t="s">
        <v>27</v>
      </c>
      <c r="L31" s="5">
        <v>190202</v>
      </c>
      <c r="N31" t="s">
        <v>30</v>
      </c>
      <c r="AE31" t="s">
        <v>915</v>
      </c>
      <c r="AF31" t="s">
        <v>32</v>
      </c>
      <c r="AG31" s="5">
        <v>2565</v>
      </c>
      <c r="AH31" t="s">
        <v>870</v>
      </c>
      <c r="AI31" t="s">
        <v>906</v>
      </c>
      <c r="AJ31" s="3">
        <v>1396000</v>
      </c>
      <c r="AK31" s="3">
        <v>1396000</v>
      </c>
      <c r="AL31" t="s">
        <v>195</v>
      </c>
      <c r="AM31" t="s">
        <v>196</v>
      </c>
      <c r="AN31" t="s">
        <v>47</v>
      </c>
      <c r="AP31" t="s">
        <v>334</v>
      </c>
      <c r="AQ31" t="s">
        <v>335</v>
      </c>
      <c r="AR31" t="s">
        <v>334</v>
      </c>
      <c r="AS31" t="s">
        <v>1294</v>
      </c>
      <c r="AT31" t="s">
        <v>1355</v>
      </c>
      <c r="AU31" t="s">
        <v>1356</v>
      </c>
    </row>
    <row r="32" spans="1:47">
      <c r="A32" t="s">
        <v>189</v>
      </c>
      <c r="B32" t="s">
        <v>916</v>
      </c>
      <c r="C32" t="s">
        <v>917</v>
      </c>
      <c r="H32" t="s">
        <v>27</v>
      </c>
      <c r="I32" t="s">
        <v>28</v>
      </c>
      <c r="K32" t="s">
        <v>27</v>
      </c>
      <c r="L32" s="5">
        <v>190202</v>
      </c>
      <c r="N32" t="s">
        <v>30</v>
      </c>
      <c r="AE32" t="s">
        <v>918</v>
      </c>
      <c r="AF32" t="s">
        <v>32</v>
      </c>
      <c r="AG32" s="5">
        <v>2565</v>
      </c>
      <c r="AH32" t="s">
        <v>51</v>
      </c>
      <c r="AI32" t="s">
        <v>919</v>
      </c>
      <c r="AJ32" s="3">
        <v>6975000</v>
      </c>
      <c r="AK32" s="3">
        <v>6975000</v>
      </c>
      <c r="AL32" t="s">
        <v>195</v>
      </c>
      <c r="AM32" t="s">
        <v>196</v>
      </c>
      <c r="AN32" t="s">
        <v>47</v>
      </c>
      <c r="AP32" t="s">
        <v>334</v>
      </c>
      <c r="AQ32" t="s">
        <v>335</v>
      </c>
      <c r="AR32" t="s">
        <v>334</v>
      </c>
      <c r="AS32" t="s">
        <v>1294</v>
      </c>
      <c r="AT32" t="s">
        <v>1357</v>
      </c>
      <c r="AU32" t="s">
        <v>1358</v>
      </c>
    </row>
    <row r="33" spans="1:47">
      <c r="A33" t="s">
        <v>189</v>
      </c>
      <c r="B33" t="s">
        <v>920</v>
      </c>
      <c r="C33" t="s">
        <v>921</v>
      </c>
      <c r="H33" t="s">
        <v>27</v>
      </c>
      <c r="I33" t="s">
        <v>28</v>
      </c>
      <c r="K33" t="s">
        <v>27</v>
      </c>
      <c r="L33" s="5">
        <v>190202</v>
      </c>
      <c r="N33" t="s">
        <v>30</v>
      </c>
      <c r="AE33" t="s">
        <v>922</v>
      </c>
      <c r="AF33" t="s">
        <v>32</v>
      </c>
      <c r="AG33" s="5">
        <v>2565</v>
      </c>
      <c r="AH33" t="s">
        <v>51</v>
      </c>
      <c r="AI33" t="s">
        <v>893</v>
      </c>
      <c r="AJ33" s="3">
        <v>1998000</v>
      </c>
      <c r="AK33" s="3">
        <v>1998000</v>
      </c>
      <c r="AL33" t="s">
        <v>195</v>
      </c>
      <c r="AM33" t="s">
        <v>196</v>
      </c>
      <c r="AN33" t="s">
        <v>47</v>
      </c>
      <c r="AP33" t="s">
        <v>334</v>
      </c>
      <c r="AQ33" t="s">
        <v>335</v>
      </c>
      <c r="AR33" t="s">
        <v>334</v>
      </c>
      <c r="AS33" t="s">
        <v>1294</v>
      </c>
      <c r="AT33" t="s">
        <v>1359</v>
      </c>
      <c r="AU33" t="s">
        <v>1360</v>
      </c>
    </row>
    <row r="34" spans="1:47">
      <c r="A34" t="s">
        <v>189</v>
      </c>
      <c r="B34" t="s">
        <v>923</v>
      </c>
      <c r="C34" t="s">
        <v>924</v>
      </c>
      <c r="H34" t="s">
        <v>27</v>
      </c>
      <c r="I34" t="s">
        <v>28</v>
      </c>
      <c r="K34" t="s">
        <v>27</v>
      </c>
      <c r="L34" s="5">
        <v>190202</v>
      </c>
      <c r="N34" t="s">
        <v>30</v>
      </c>
      <c r="AE34" t="s">
        <v>925</v>
      </c>
      <c r="AF34" t="s">
        <v>32</v>
      </c>
      <c r="AG34" s="5">
        <v>2565</v>
      </c>
      <c r="AH34" t="s">
        <v>870</v>
      </c>
      <c r="AI34" t="s">
        <v>859</v>
      </c>
      <c r="AJ34" s="3">
        <v>58385000</v>
      </c>
      <c r="AK34" s="3">
        <v>58385000</v>
      </c>
      <c r="AL34" t="s">
        <v>195</v>
      </c>
      <c r="AM34" t="s">
        <v>196</v>
      </c>
      <c r="AN34" t="s">
        <v>47</v>
      </c>
      <c r="AP34" t="s">
        <v>334</v>
      </c>
      <c r="AQ34" t="s">
        <v>362</v>
      </c>
      <c r="AR34" t="s">
        <v>334</v>
      </c>
      <c r="AS34" t="s">
        <v>1300</v>
      </c>
      <c r="AT34" t="s">
        <v>1361</v>
      </c>
      <c r="AU34" t="s">
        <v>1362</v>
      </c>
    </row>
    <row r="35" spans="1:47">
      <c r="A35" t="s">
        <v>189</v>
      </c>
      <c r="B35" t="s">
        <v>926</v>
      </c>
      <c r="C35" t="s">
        <v>927</v>
      </c>
      <c r="H35" t="s">
        <v>27</v>
      </c>
      <c r="I35" t="s">
        <v>28</v>
      </c>
      <c r="K35" t="s">
        <v>27</v>
      </c>
      <c r="L35" s="5">
        <v>190202</v>
      </c>
      <c r="N35" t="s">
        <v>30</v>
      </c>
      <c r="AE35" t="s">
        <v>928</v>
      </c>
      <c r="AF35" t="s">
        <v>32</v>
      </c>
      <c r="AG35" s="5">
        <v>2565</v>
      </c>
      <c r="AH35" t="s">
        <v>870</v>
      </c>
      <c r="AI35" t="s">
        <v>859</v>
      </c>
      <c r="AJ35" s="3">
        <v>32600000</v>
      </c>
      <c r="AK35" s="3">
        <v>32600000</v>
      </c>
      <c r="AL35" t="s">
        <v>195</v>
      </c>
      <c r="AM35" t="s">
        <v>196</v>
      </c>
      <c r="AN35" t="s">
        <v>47</v>
      </c>
      <c r="AP35" t="s">
        <v>334</v>
      </c>
      <c r="AQ35" t="s">
        <v>362</v>
      </c>
      <c r="AR35" t="s">
        <v>334</v>
      </c>
      <c r="AS35" t="s">
        <v>1300</v>
      </c>
      <c r="AT35" t="s">
        <v>1363</v>
      </c>
      <c r="AU35" t="s">
        <v>1364</v>
      </c>
    </row>
    <row r="36" spans="1:47">
      <c r="A36" t="s">
        <v>189</v>
      </c>
      <c r="B36" t="s">
        <v>929</v>
      </c>
      <c r="C36" t="s">
        <v>930</v>
      </c>
      <c r="H36" t="s">
        <v>27</v>
      </c>
      <c r="I36" t="s">
        <v>28</v>
      </c>
      <c r="K36" t="s">
        <v>27</v>
      </c>
      <c r="L36" s="5">
        <v>190202</v>
      </c>
      <c r="N36" t="s">
        <v>30</v>
      </c>
      <c r="AE36" t="s">
        <v>931</v>
      </c>
      <c r="AF36" t="s">
        <v>32</v>
      </c>
      <c r="AG36" s="5">
        <v>2565</v>
      </c>
      <c r="AH36" t="s">
        <v>870</v>
      </c>
      <c r="AI36" t="s">
        <v>859</v>
      </c>
      <c r="AJ36" s="3">
        <v>5434800</v>
      </c>
      <c r="AK36" s="3">
        <v>5434800</v>
      </c>
      <c r="AL36" t="s">
        <v>195</v>
      </c>
      <c r="AM36" t="s">
        <v>196</v>
      </c>
      <c r="AN36" t="s">
        <v>47</v>
      </c>
      <c r="AP36" t="s">
        <v>334</v>
      </c>
      <c r="AQ36" t="s">
        <v>335</v>
      </c>
      <c r="AR36" t="s">
        <v>334</v>
      </c>
      <c r="AS36" t="s">
        <v>1294</v>
      </c>
      <c r="AT36" t="s">
        <v>1365</v>
      </c>
      <c r="AU36" t="s">
        <v>1366</v>
      </c>
    </row>
    <row r="37" spans="1:47">
      <c r="A37" t="s">
        <v>189</v>
      </c>
      <c r="B37" t="s">
        <v>932</v>
      </c>
      <c r="C37" t="s">
        <v>933</v>
      </c>
      <c r="H37" t="s">
        <v>27</v>
      </c>
      <c r="I37" t="s">
        <v>28</v>
      </c>
      <c r="K37" t="s">
        <v>27</v>
      </c>
      <c r="L37" s="5">
        <v>190202</v>
      </c>
      <c r="N37" t="s">
        <v>30</v>
      </c>
      <c r="AE37" t="s">
        <v>934</v>
      </c>
      <c r="AF37" t="s">
        <v>32</v>
      </c>
      <c r="AG37" s="5">
        <v>2565</v>
      </c>
      <c r="AH37" t="s">
        <v>870</v>
      </c>
      <c r="AI37" t="s">
        <v>871</v>
      </c>
      <c r="AJ37" s="3">
        <v>8269000</v>
      </c>
      <c r="AK37" s="3">
        <v>8269000</v>
      </c>
      <c r="AL37" t="s">
        <v>195</v>
      </c>
      <c r="AM37" t="s">
        <v>196</v>
      </c>
      <c r="AN37" t="s">
        <v>47</v>
      </c>
      <c r="AP37" t="s">
        <v>334</v>
      </c>
      <c r="AQ37" t="s">
        <v>335</v>
      </c>
      <c r="AR37" t="s">
        <v>334</v>
      </c>
      <c r="AS37" t="s">
        <v>1294</v>
      </c>
      <c r="AT37" t="s">
        <v>1367</v>
      </c>
      <c r="AU37" t="s">
        <v>1368</v>
      </c>
    </row>
    <row r="38" spans="1:47">
      <c r="A38" t="s">
        <v>189</v>
      </c>
      <c r="B38" t="s">
        <v>935</v>
      </c>
      <c r="C38" t="s">
        <v>936</v>
      </c>
      <c r="H38" t="s">
        <v>27</v>
      </c>
      <c r="I38" t="s">
        <v>28</v>
      </c>
      <c r="K38" t="s">
        <v>27</v>
      </c>
      <c r="L38" s="5">
        <v>190202</v>
      </c>
      <c r="N38" t="s">
        <v>30</v>
      </c>
      <c r="AE38" t="s">
        <v>937</v>
      </c>
      <c r="AF38" t="s">
        <v>32</v>
      </c>
      <c r="AG38" s="5">
        <v>2565</v>
      </c>
      <c r="AH38" t="s">
        <v>51</v>
      </c>
      <c r="AI38" t="s">
        <v>893</v>
      </c>
      <c r="AJ38" s="3">
        <v>1479500</v>
      </c>
      <c r="AK38" s="3">
        <v>1479500</v>
      </c>
      <c r="AL38" t="s">
        <v>195</v>
      </c>
      <c r="AM38" t="s">
        <v>196</v>
      </c>
      <c r="AN38" t="s">
        <v>47</v>
      </c>
      <c r="AP38" t="s">
        <v>334</v>
      </c>
      <c r="AQ38" t="s">
        <v>335</v>
      </c>
      <c r="AR38" t="s">
        <v>334</v>
      </c>
      <c r="AS38" t="s">
        <v>1294</v>
      </c>
      <c r="AT38" t="s">
        <v>1369</v>
      </c>
      <c r="AU38" t="s">
        <v>1370</v>
      </c>
    </row>
    <row r="39" spans="1:47">
      <c r="A39" t="s">
        <v>189</v>
      </c>
      <c r="B39" t="s">
        <v>938</v>
      </c>
      <c r="C39" t="s">
        <v>939</v>
      </c>
      <c r="H39" t="s">
        <v>27</v>
      </c>
      <c r="I39" t="s">
        <v>28</v>
      </c>
      <c r="K39" t="s">
        <v>27</v>
      </c>
      <c r="L39" s="5">
        <v>190202</v>
      </c>
      <c r="N39" t="s">
        <v>30</v>
      </c>
      <c r="AE39" t="s">
        <v>940</v>
      </c>
      <c r="AF39" t="s">
        <v>32</v>
      </c>
      <c r="AG39" s="5">
        <v>2565</v>
      </c>
      <c r="AH39" t="s">
        <v>870</v>
      </c>
      <c r="AI39" t="s">
        <v>871</v>
      </c>
      <c r="AJ39" s="3">
        <v>10252000</v>
      </c>
      <c r="AK39" s="3">
        <v>10252000</v>
      </c>
      <c r="AL39" t="s">
        <v>195</v>
      </c>
      <c r="AM39" t="s">
        <v>196</v>
      </c>
      <c r="AN39" t="s">
        <v>47</v>
      </c>
      <c r="AP39" t="s">
        <v>334</v>
      </c>
      <c r="AQ39" t="s">
        <v>362</v>
      </c>
      <c r="AR39" t="s">
        <v>334</v>
      </c>
      <c r="AS39" t="s">
        <v>1300</v>
      </c>
      <c r="AT39" t="s">
        <v>1371</v>
      </c>
      <c r="AU39" t="s">
        <v>1372</v>
      </c>
    </row>
    <row r="40" spans="1:47">
      <c r="A40" t="s">
        <v>189</v>
      </c>
      <c r="B40" t="s">
        <v>941</v>
      </c>
      <c r="C40" t="s">
        <v>942</v>
      </c>
      <c r="H40" t="s">
        <v>27</v>
      </c>
      <c r="I40" t="s">
        <v>28</v>
      </c>
      <c r="K40" t="s">
        <v>27</v>
      </c>
      <c r="L40" s="5">
        <v>190202</v>
      </c>
      <c r="N40" t="s">
        <v>30</v>
      </c>
      <c r="AE40" t="s">
        <v>943</v>
      </c>
      <c r="AF40" t="s">
        <v>32</v>
      </c>
      <c r="AG40" s="5">
        <v>2565</v>
      </c>
      <c r="AH40" t="s">
        <v>870</v>
      </c>
      <c r="AI40" t="s">
        <v>871</v>
      </c>
      <c r="AJ40" s="3">
        <v>6600000</v>
      </c>
      <c r="AK40" s="3">
        <v>6600000</v>
      </c>
      <c r="AL40" t="s">
        <v>195</v>
      </c>
      <c r="AM40" t="s">
        <v>196</v>
      </c>
      <c r="AN40" t="s">
        <v>47</v>
      </c>
      <c r="AP40" t="s">
        <v>334</v>
      </c>
      <c r="AQ40" t="s">
        <v>362</v>
      </c>
      <c r="AR40" t="s">
        <v>334</v>
      </c>
      <c r="AS40" t="s">
        <v>1300</v>
      </c>
      <c r="AT40" t="s">
        <v>1373</v>
      </c>
      <c r="AU40" t="s">
        <v>1374</v>
      </c>
    </row>
    <row r="41" spans="1:47">
      <c r="A41" t="s">
        <v>944</v>
      </c>
      <c r="B41" t="s">
        <v>945</v>
      </c>
      <c r="C41" t="s">
        <v>946</v>
      </c>
      <c r="H41" t="s">
        <v>27</v>
      </c>
      <c r="I41" t="s">
        <v>28</v>
      </c>
      <c r="K41" t="s">
        <v>27</v>
      </c>
      <c r="L41" s="5">
        <v>190202</v>
      </c>
      <c r="N41" t="s">
        <v>30</v>
      </c>
      <c r="AE41" t="s">
        <v>947</v>
      </c>
      <c r="AF41" t="s">
        <v>32</v>
      </c>
      <c r="AG41" s="5">
        <v>2565</v>
      </c>
      <c r="AH41" t="s">
        <v>299</v>
      </c>
      <c r="AI41" t="s">
        <v>58</v>
      </c>
      <c r="AJ41" s="3">
        <v>4000000</v>
      </c>
      <c r="AK41" s="3">
        <v>4000000</v>
      </c>
      <c r="AL41" t="s">
        <v>948</v>
      </c>
      <c r="AM41" t="s">
        <v>60</v>
      </c>
      <c r="AN41" t="s">
        <v>61</v>
      </c>
      <c r="AP41" t="s">
        <v>436</v>
      </c>
      <c r="AQ41" t="s">
        <v>854</v>
      </c>
      <c r="AR41" t="s">
        <v>436</v>
      </c>
      <c r="AS41" t="s">
        <v>1318</v>
      </c>
      <c r="AT41" t="s">
        <v>1375</v>
      </c>
      <c r="AU41" t="s">
        <v>1376</v>
      </c>
    </row>
    <row r="42" spans="1:47">
      <c r="A42" t="s">
        <v>392</v>
      </c>
      <c r="B42" t="s">
        <v>949</v>
      </c>
      <c r="C42" t="s">
        <v>950</v>
      </c>
      <c r="H42" t="s">
        <v>27</v>
      </c>
      <c r="I42" t="s">
        <v>28</v>
      </c>
      <c r="K42" t="s">
        <v>27</v>
      </c>
      <c r="L42" s="5">
        <v>190202</v>
      </c>
      <c r="N42" t="s">
        <v>30</v>
      </c>
      <c r="AE42" t="s">
        <v>951</v>
      </c>
      <c r="AF42" t="s">
        <v>32</v>
      </c>
      <c r="AG42" s="5">
        <v>2565</v>
      </c>
      <c r="AH42" t="s">
        <v>51</v>
      </c>
      <c r="AI42" t="s">
        <v>58</v>
      </c>
      <c r="AJ42" s="3">
        <v>12000000</v>
      </c>
      <c r="AK42" s="3">
        <v>12000000</v>
      </c>
      <c r="AL42" t="s">
        <v>396</v>
      </c>
      <c r="AM42" t="s">
        <v>60</v>
      </c>
      <c r="AN42" t="s">
        <v>61</v>
      </c>
      <c r="AP42" t="s">
        <v>334</v>
      </c>
      <c r="AQ42" t="s">
        <v>335</v>
      </c>
      <c r="AR42" t="s">
        <v>334</v>
      </c>
      <c r="AS42" t="s">
        <v>1294</v>
      </c>
      <c r="AT42" t="s">
        <v>1377</v>
      </c>
      <c r="AU42" t="s">
        <v>1378</v>
      </c>
    </row>
    <row r="43" spans="1:47">
      <c r="A43" t="s">
        <v>952</v>
      </c>
      <c r="B43" t="s">
        <v>953</v>
      </c>
      <c r="C43" t="s">
        <v>954</v>
      </c>
      <c r="H43" t="s">
        <v>27</v>
      </c>
      <c r="I43" t="s">
        <v>28</v>
      </c>
      <c r="K43" t="s">
        <v>27</v>
      </c>
      <c r="L43" s="5">
        <v>190202</v>
      </c>
      <c r="N43" t="s">
        <v>30</v>
      </c>
      <c r="AE43" t="s">
        <v>955</v>
      </c>
      <c r="AF43" t="s">
        <v>32</v>
      </c>
      <c r="AG43" s="5">
        <v>2565</v>
      </c>
      <c r="AH43" t="s">
        <v>51</v>
      </c>
      <c r="AI43" t="s">
        <v>58</v>
      </c>
      <c r="AJ43" s="3">
        <v>20131000</v>
      </c>
      <c r="AK43" s="3">
        <v>20131000</v>
      </c>
      <c r="AL43" t="s">
        <v>956</v>
      </c>
      <c r="AM43" t="s">
        <v>391</v>
      </c>
      <c r="AN43" t="s">
        <v>47</v>
      </c>
      <c r="AP43" t="s">
        <v>304</v>
      </c>
      <c r="AQ43" t="s">
        <v>305</v>
      </c>
      <c r="AR43" t="s">
        <v>304</v>
      </c>
      <c r="AS43" t="s">
        <v>1379</v>
      </c>
      <c r="AT43" t="s">
        <v>1380</v>
      </c>
      <c r="AU43" t="s">
        <v>1381</v>
      </c>
    </row>
    <row r="44" spans="1:47">
      <c r="A44" t="s">
        <v>485</v>
      </c>
      <c r="B44" t="s">
        <v>957</v>
      </c>
      <c r="C44" t="s">
        <v>958</v>
      </c>
      <c r="H44" t="s">
        <v>27</v>
      </c>
      <c r="I44" t="s">
        <v>28</v>
      </c>
      <c r="K44" t="s">
        <v>27</v>
      </c>
      <c r="L44" s="5">
        <v>190202</v>
      </c>
      <c r="N44" t="s">
        <v>30</v>
      </c>
      <c r="AE44" t="s">
        <v>959</v>
      </c>
      <c r="AF44" t="s">
        <v>32</v>
      </c>
      <c r="AG44" s="5">
        <v>2565</v>
      </c>
      <c r="AH44" t="s">
        <v>51</v>
      </c>
      <c r="AI44" t="s">
        <v>58</v>
      </c>
      <c r="AJ44" s="3">
        <v>15000000</v>
      </c>
      <c r="AK44" s="3">
        <v>15000000</v>
      </c>
      <c r="AM44" t="s">
        <v>490</v>
      </c>
      <c r="AN44" t="s">
        <v>424</v>
      </c>
      <c r="AP44" t="s">
        <v>334</v>
      </c>
      <c r="AQ44" t="s">
        <v>335</v>
      </c>
      <c r="AR44" t="s">
        <v>334</v>
      </c>
      <c r="AS44" t="s">
        <v>1294</v>
      </c>
      <c r="AT44" t="s">
        <v>1382</v>
      </c>
      <c r="AU44" t="s">
        <v>1383</v>
      </c>
    </row>
    <row r="45" spans="1:47">
      <c r="A45" t="s">
        <v>562</v>
      </c>
      <c r="B45" t="s">
        <v>960</v>
      </c>
      <c r="C45" t="s">
        <v>961</v>
      </c>
      <c r="H45" t="s">
        <v>27</v>
      </c>
      <c r="I45" t="s">
        <v>28</v>
      </c>
      <c r="K45" t="s">
        <v>27</v>
      </c>
      <c r="L45" s="5">
        <v>190202</v>
      </c>
      <c r="N45" t="s">
        <v>30</v>
      </c>
      <c r="AE45" t="s">
        <v>962</v>
      </c>
      <c r="AF45" t="s">
        <v>32</v>
      </c>
      <c r="AG45" s="5">
        <v>2565</v>
      </c>
      <c r="AH45" t="s">
        <v>51</v>
      </c>
      <c r="AI45" t="s">
        <v>58</v>
      </c>
      <c r="AJ45" s="3">
        <v>8000000</v>
      </c>
      <c r="AK45" s="3">
        <v>8000000</v>
      </c>
      <c r="AL45" t="s">
        <v>566</v>
      </c>
      <c r="AM45" t="s">
        <v>196</v>
      </c>
      <c r="AN45" t="s">
        <v>47</v>
      </c>
      <c r="AP45" t="s">
        <v>334</v>
      </c>
      <c r="AQ45" t="s">
        <v>362</v>
      </c>
      <c r="AR45" t="s">
        <v>334</v>
      </c>
      <c r="AS45" t="s">
        <v>1300</v>
      </c>
      <c r="AT45" t="s">
        <v>1384</v>
      </c>
      <c r="AU45" t="s">
        <v>1385</v>
      </c>
    </row>
    <row r="46" spans="1:47">
      <c r="A46" t="s">
        <v>562</v>
      </c>
      <c r="B46" t="s">
        <v>963</v>
      </c>
      <c r="C46" t="s">
        <v>964</v>
      </c>
      <c r="H46" t="s">
        <v>27</v>
      </c>
      <c r="I46" t="s">
        <v>28</v>
      </c>
      <c r="K46" t="s">
        <v>27</v>
      </c>
      <c r="L46" s="5">
        <v>190202</v>
      </c>
      <c r="N46" t="s">
        <v>30</v>
      </c>
      <c r="AE46" t="s">
        <v>965</v>
      </c>
      <c r="AF46" t="s">
        <v>32</v>
      </c>
      <c r="AG46" s="5">
        <v>2565</v>
      </c>
      <c r="AH46" t="s">
        <v>51</v>
      </c>
      <c r="AI46" t="s">
        <v>58</v>
      </c>
      <c r="AJ46" s="3">
        <v>11000000</v>
      </c>
      <c r="AK46" s="3">
        <v>11000000</v>
      </c>
      <c r="AL46" t="s">
        <v>566</v>
      </c>
      <c r="AM46" t="s">
        <v>196</v>
      </c>
      <c r="AN46" t="s">
        <v>47</v>
      </c>
      <c r="AP46" t="s">
        <v>334</v>
      </c>
      <c r="AQ46" t="s">
        <v>362</v>
      </c>
      <c r="AR46" t="s">
        <v>334</v>
      </c>
      <c r="AS46" t="s">
        <v>1300</v>
      </c>
      <c r="AT46" t="s">
        <v>1386</v>
      </c>
      <c r="AU46" t="s">
        <v>1387</v>
      </c>
    </row>
    <row r="47" spans="1:47">
      <c r="A47" t="s">
        <v>562</v>
      </c>
      <c r="B47" t="s">
        <v>966</v>
      </c>
      <c r="C47" t="s">
        <v>967</v>
      </c>
      <c r="H47" t="s">
        <v>27</v>
      </c>
      <c r="I47" t="s">
        <v>28</v>
      </c>
      <c r="K47" t="s">
        <v>27</v>
      </c>
      <c r="L47" s="5">
        <v>190202</v>
      </c>
      <c r="N47" t="s">
        <v>30</v>
      </c>
      <c r="AE47" t="s">
        <v>968</v>
      </c>
      <c r="AF47" t="s">
        <v>32</v>
      </c>
      <c r="AG47" s="5">
        <v>2565</v>
      </c>
      <c r="AH47" t="s">
        <v>51</v>
      </c>
      <c r="AI47" t="s">
        <v>58</v>
      </c>
      <c r="AJ47" s="3">
        <v>3500000</v>
      </c>
      <c r="AK47" s="3">
        <v>3500000</v>
      </c>
      <c r="AL47" t="s">
        <v>566</v>
      </c>
      <c r="AM47" t="s">
        <v>196</v>
      </c>
      <c r="AN47" t="s">
        <v>47</v>
      </c>
      <c r="AP47" t="s">
        <v>334</v>
      </c>
      <c r="AQ47" t="s">
        <v>362</v>
      </c>
      <c r="AR47" t="s">
        <v>334</v>
      </c>
      <c r="AS47" t="s">
        <v>1300</v>
      </c>
      <c r="AT47" t="s">
        <v>1388</v>
      </c>
      <c r="AU47" t="s">
        <v>1389</v>
      </c>
    </row>
    <row r="48" spans="1:47">
      <c r="A48" t="s">
        <v>562</v>
      </c>
      <c r="B48" t="s">
        <v>969</v>
      </c>
      <c r="C48" t="s">
        <v>970</v>
      </c>
      <c r="H48" t="s">
        <v>27</v>
      </c>
      <c r="I48" t="s">
        <v>28</v>
      </c>
      <c r="K48" t="s">
        <v>27</v>
      </c>
      <c r="L48" s="5">
        <v>190202</v>
      </c>
      <c r="N48" t="s">
        <v>30</v>
      </c>
      <c r="AE48" t="s">
        <v>971</v>
      </c>
      <c r="AF48" t="s">
        <v>32</v>
      </c>
      <c r="AG48" s="5">
        <v>2565</v>
      </c>
      <c r="AH48" t="s">
        <v>51</v>
      </c>
      <c r="AI48" t="s">
        <v>58</v>
      </c>
      <c r="AJ48" s="3">
        <v>7600000</v>
      </c>
      <c r="AK48" s="3">
        <v>7600000</v>
      </c>
      <c r="AL48" t="s">
        <v>566</v>
      </c>
      <c r="AM48" t="s">
        <v>196</v>
      </c>
      <c r="AN48" t="s">
        <v>47</v>
      </c>
      <c r="AP48" t="s">
        <v>334</v>
      </c>
      <c r="AQ48" t="s">
        <v>362</v>
      </c>
      <c r="AR48" t="s">
        <v>334</v>
      </c>
      <c r="AS48" t="s">
        <v>1300</v>
      </c>
      <c r="AT48" t="s">
        <v>1390</v>
      </c>
      <c r="AU48" t="s">
        <v>1391</v>
      </c>
    </row>
    <row r="49" spans="1:47">
      <c r="A49" t="s">
        <v>562</v>
      </c>
      <c r="B49" t="s">
        <v>972</v>
      </c>
      <c r="C49" t="s">
        <v>973</v>
      </c>
      <c r="H49" t="s">
        <v>27</v>
      </c>
      <c r="I49" t="s">
        <v>28</v>
      </c>
      <c r="K49" t="s">
        <v>27</v>
      </c>
      <c r="L49" s="5">
        <v>190202</v>
      </c>
      <c r="N49" t="s">
        <v>30</v>
      </c>
      <c r="AE49" t="s">
        <v>974</v>
      </c>
      <c r="AF49" t="s">
        <v>32</v>
      </c>
      <c r="AG49" s="5">
        <v>2565</v>
      </c>
      <c r="AH49" t="s">
        <v>51</v>
      </c>
      <c r="AI49" t="s">
        <v>58</v>
      </c>
      <c r="AJ49" s="3">
        <v>14000000</v>
      </c>
      <c r="AK49" s="3">
        <v>14000000</v>
      </c>
      <c r="AL49" t="s">
        <v>566</v>
      </c>
      <c r="AM49" t="s">
        <v>196</v>
      </c>
      <c r="AN49" t="s">
        <v>47</v>
      </c>
      <c r="AP49" t="s">
        <v>334</v>
      </c>
      <c r="AQ49" t="s">
        <v>362</v>
      </c>
      <c r="AR49" t="s">
        <v>334</v>
      </c>
      <c r="AS49" t="s">
        <v>1300</v>
      </c>
      <c r="AT49" t="s">
        <v>1392</v>
      </c>
      <c r="AU49" t="s">
        <v>1393</v>
      </c>
    </row>
    <row r="50" spans="1:47">
      <c r="A50" t="s">
        <v>975</v>
      </c>
      <c r="B50" t="s">
        <v>976</v>
      </c>
      <c r="C50" t="s">
        <v>977</v>
      </c>
      <c r="H50" t="s">
        <v>27</v>
      </c>
      <c r="I50" t="s">
        <v>28</v>
      </c>
      <c r="K50" t="s">
        <v>27</v>
      </c>
      <c r="L50" s="5">
        <v>190202</v>
      </c>
      <c r="N50" t="s">
        <v>30</v>
      </c>
      <c r="AE50" t="s">
        <v>978</v>
      </c>
      <c r="AF50" t="s">
        <v>32</v>
      </c>
      <c r="AG50" s="5">
        <v>2565</v>
      </c>
      <c r="AH50" t="s">
        <v>51</v>
      </c>
      <c r="AI50" t="s">
        <v>58</v>
      </c>
      <c r="AJ50" s="3">
        <v>35000000</v>
      </c>
      <c r="AK50" s="3">
        <v>35000000</v>
      </c>
      <c r="AL50" t="s">
        <v>979</v>
      </c>
      <c r="AM50" t="s">
        <v>196</v>
      </c>
      <c r="AN50" t="s">
        <v>47</v>
      </c>
      <c r="AP50" t="s">
        <v>334</v>
      </c>
      <c r="AQ50" t="s">
        <v>362</v>
      </c>
      <c r="AR50" t="s">
        <v>334</v>
      </c>
      <c r="AS50" t="s">
        <v>1300</v>
      </c>
      <c r="AT50" t="s">
        <v>1394</v>
      </c>
      <c r="AU50" t="s">
        <v>1395</v>
      </c>
    </row>
    <row r="51" spans="1:47">
      <c r="A51" t="s">
        <v>975</v>
      </c>
      <c r="B51" t="s">
        <v>980</v>
      </c>
      <c r="C51" t="s">
        <v>981</v>
      </c>
      <c r="H51" t="s">
        <v>27</v>
      </c>
      <c r="I51" t="s">
        <v>28</v>
      </c>
      <c r="K51" t="s">
        <v>27</v>
      </c>
      <c r="L51" s="5">
        <v>190202</v>
      </c>
      <c r="N51" t="s">
        <v>30</v>
      </c>
      <c r="AE51" t="s">
        <v>982</v>
      </c>
      <c r="AF51" t="s">
        <v>32</v>
      </c>
      <c r="AG51" s="5">
        <v>2565</v>
      </c>
      <c r="AH51" t="s">
        <v>51</v>
      </c>
      <c r="AI51" t="s">
        <v>58</v>
      </c>
      <c r="AJ51" s="3">
        <v>17000000</v>
      </c>
      <c r="AK51" s="3">
        <v>17000000</v>
      </c>
      <c r="AL51" t="s">
        <v>979</v>
      </c>
      <c r="AM51" t="s">
        <v>196</v>
      </c>
      <c r="AN51" t="s">
        <v>47</v>
      </c>
      <c r="AP51" t="s">
        <v>334</v>
      </c>
      <c r="AQ51" t="s">
        <v>362</v>
      </c>
      <c r="AR51" t="s">
        <v>334</v>
      </c>
      <c r="AS51" t="s">
        <v>1300</v>
      </c>
      <c r="AT51" t="s">
        <v>1396</v>
      </c>
      <c r="AU51" t="s">
        <v>1397</v>
      </c>
    </row>
    <row r="52" spans="1:47">
      <c r="A52" t="s">
        <v>660</v>
      </c>
      <c r="B52" t="s">
        <v>983</v>
      </c>
      <c r="C52" t="s">
        <v>984</v>
      </c>
      <c r="H52" t="s">
        <v>27</v>
      </c>
      <c r="I52" t="s">
        <v>28</v>
      </c>
      <c r="K52" t="s">
        <v>27</v>
      </c>
      <c r="L52" s="5">
        <v>190202</v>
      </c>
      <c r="N52" t="s">
        <v>30</v>
      </c>
      <c r="AE52" t="s">
        <v>985</v>
      </c>
      <c r="AF52" t="s">
        <v>32</v>
      </c>
      <c r="AG52" s="5">
        <v>2565</v>
      </c>
      <c r="AH52" t="s">
        <v>51</v>
      </c>
      <c r="AI52" t="s">
        <v>58</v>
      </c>
      <c r="AJ52" s="3">
        <v>40000000</v>
      </c>
      <c r="AK52" s="3">
        <v>40000000</v>
      </c>
      <c r="AL52" t="s">
        <v>664</v>
      </c>
      <c r="AM52" t="s">
        <v>196</v>
      </c>
      <c r="AN52" t="s">
        <v>47</v>
      </c>
      <c r="AP52" t="s">
        <v>334</v>
      </c>
      <c r="AQ52" t="s">
        <v>335</v>
      </c>
      <c r="AR52" t="s">
        <v>334</v>
      </c>
      <c r="AS52" t="s">
        <v>1294</v>
      </c>
      <c r="AT52" t="s">
        <v>1398</v>
      </c>
      <c r="AU52" t="s">
        <v>1399</v>
      </c>
    </row>
    <row r="53" spans="1:47">
      <c r="A53" t="s">
        <v>975</v>
      </c>
      <c r="B53" t="s">
        <v>986</v>
      </c>
      <c r="C53" t="s">
        <v>987</v>
      </c>
      <c r="H53" t="s">
        <v>27</v>
      </c>
      <c r="I53" t="s">
        <v>28</v>
      </c>
      <c r="K53" t="s">
        <v>27</v>
      </c>
      <c r="L53" s="5">
        <v>190202</v>
      </c>
      <c r="N53" t="s">
        <v>30</v>
      </c>
      <c r="AE53" t="s">
        <v>988</v>
      </c>
      <c r="AF53" t="s">
        <v>32</v>
      </c>
      <c r="AG53" s="5">
        <v>2565</v>
      </c>
      <c r="AH53" t="s">
        <v>51</v>
      </c>
      <c r="AI53" t="s">
        <v>58</v>
      </c>
      <c r="AJ53" s="3">
        <v>17000000</v>
      </c>
      <c r="AK53" s="3">
        <v>17000000</v>
      </c>
      <c r="AL53" t="s">
        <v>979</v>
      </c>
      <c r="AM53" t="s">
        <v>196</v>
      </c>
      <c r="AN53" t="s">
        <v>47</v>
      </c>
      <c r="AP53" t="s">
        <v>334</v>
      </c>
      <c r="AQ53" t="s">
        <v>362</v>
      </c>
      <c r="AR53" t="s">
        <v>334</v>
      </c>
      <c r="AS53" t="s">
        <v>1300</v>
      </c>
      <c r="AT53" t="s">
        <v>1400</v>
      </c>
      <c r="AU53" t="s">
        <v>1401</v>
      </c>
    </row>
    <row r="54" spans="1:47">
      <c r="A54" t="s">
        <v>975</v>
      </c>
      <c r="B54" t="s">
        <v>989</v>
      </c>
      <c r="C54" t="s">
        <v>990</v>
      </c>
      <c r="H54" t="s">
        <v>27</v>
      </c>
      <c r="I54" t="s">
        <v>28</v>
      </c>
      <c r="K54" t="s">
        <v>27</v>
      </c>
      <c r="L54" s="5">
        <v>190202</v>
      </c>
      <c r="N54" t="s">
        <v>30</v>
      </c>
      <c r="AE54" t="s">
        <v>991</v>
      </c>
      <c r="AF54" t="s">
        <v>32</v>
      </c>
      <c r="AG54" s="5">
        <v>2565</v>
      </c>
      <c r="AH54" t="s">
        <v>51</v>
      </c>
      <c r="AI54" t="s">
        <v>58</v>
      </c>
      <c r="AJ54" s="3">
        <v>32000000</v>
      </c>
      <c r="AK54" s="3">
        <v>32000000</v>
      </c>
      <c r="AL54" t="s">
        <v>979</v>
      </c>
      <c r="AM54" t="s">
        <v>196</v>
      </c>
      <c r="AN54" t="s">
        <v>47</v>
      </c>
      <c r="AP54" t="s">
        <v>334</v>
      </c>
      <c r="AQ54" t="s">
        <v>362</v>
      </c>
      <c r="AR54" t="s">
        <v>334</v>
      </c>
      <c r="AS54" t="s">
        <v>1300</v>
      </c>
      <c r="AT54" t="s">
        <v>1402</v>
      </c>
      <c r="AU54" t="s">
        <v>1403</v>
      </c>
    </row>
    <row r="55" spans="1:47">
      <c r="A55" t="s">
        <v>975</v>
      </c>
      <c r="B55" t="s">
        <v>992</v>
      </c>
      <c r="C55" t="s">
        <v>993</v>
      </c>
      <c r="H55" t="s">
        <v>27</v>
      </c>
      <c r="I55" t="s">
        <v>28</v>
      </c>
      <c r="K55" t="s">
        <v>27</v>
      </c>
      <c r="L55" s="5">
        <v>190202</v>
      </c>
      <c r="N55" t="s">
        <v>30</v>
      </c>
      <c r="AE55" t="s">
        <v>994</v>
      </c>
      <c r="AF55" t="s">
        <v>32</v>
      </c>
      <c r="AG55" s="5">
        <v>2565</v>
      </c>
      <c r="AH55" t="s">
        <v>51</v>
      </c>
      <c r="AI55" t="s">
        <v>58</v>
      </c>
      <c r="AJ55" s="3">
        <v>20000000</v>
      </c>
      <c r="AK55" s="3">
        <v>20000000</v>
      </c>
      <c r="AL55" t="s">
        <v>979</v>
      </c>
      <c r="AM55" t="s">
        <v>196</v>
      </c>
      <c r="AN55" t="s">
        <v>47</v>
      </c>
      <c r="AP55" t="s">
        <v>334</v>
      </c>
      <c r="AQ55" t="s">
        <v>362</v>
      </c>
      <c r="AR55" t="s">
        <v>334</v>
      </c>
      <c r="AS55" t="s">
        <v>1300</v>
      </c>
      <c r="AT55" t="s">
        <v>1404</v>
      </c>
      <c r="AU55" t="s">
        <v>1405</v>
      </c>
    </row>
    <row r="56" spans="1:47">
      <c r="A56" t="s">
        <v>975</v>
      </c>
      <c r="B56" t="s">
        <v>995</v>
      </c>
      <c r="C56" t="s">
        <v>996</v>
      </c>
      <c r="H56" t="s">
        <v>27</v>
      </c>
      <c r="I56" t="s">
        <v>28</v>
      </c>
      <c r="K56" t="s">
        <v>27</v>
      </c>
      <c r="L56" s="5">
        <v>190202</v>
      </c>
      <c r="N56" t="s">
        <v>30</v>
      </c>
      <c r="AE56" t="s">
        <v>997</v>
      </c>
      <c r="AF56" t="s">
        <v>32</v>
      </c>
      <c r="AG56" s="5">
        <v>2565</v>
      </c>
      <c r="AH56" t="s">
        <v>51</v>
      </c>
      <c r="AI56" t="s">
        <v>58</v>
      </c>
      <c r="AJ56" s="3">
        <v>40000000</v>
      </c>
      <c r="AK56" s="3">
        <v>40000000</v>
      </c>
      <c r="AL56" t="s">
        <v>979</v>
      </c>
      <c r="AM56" t="s">
        <v>196</v>
      </c>
      <c r="AN56" t="s">
        <v>47</v>
      </c>
      <c r="AP56" t="s">
        <v>334</v>
      </c>
      <c r="AQ56" t="s">
        <v>362</v>
      </c>
      <c r="AR56" t="s">
        <v>334</v>
      </c>
      <c r="AS56" t="s">
        <v>1300</v>
      </c>
      <c r="AT56" t="s">
        <v>1406</v>
      </c>
      <c r="AU56" t="s">
        <v>1407</v>
      </c>
    </row>
    <row r="57" spans="1:47">
      <c r="A57" t="s">
        <v>975</v>
      </c>
      <c r="B57" t="s">
        <v>998</v>
      </c>
      <c r="C57" t="s">
        <v>999</v>
      </c>
      <c r="H57" t="s">
        <v>27</v>
      </c>
      <c r="I57" t="s">
        <v>28</v>
      </c>
      <c r="K57" t="s">
        <v>27</v>
      </c>
      <c r="L57" s="5">
        <v>190202</v>
      </c>
      <c r="N57" t="s">
        <v>30</v>
      </c>
      <c r="AE57" t="s">
        <v>1000</v>
      </c>
      <c r="AF57" t="s">
        <v>32</v>
      </c>
      <c r="AG57" s="5">
        <v>2565</v>
      </c>
      <c r="AH57" t="s">
        <v>51</v>
      </c>
      <c r="AI57" t="s">
        <v>58</v>
      </c>
      <c r="AJ57" s="3">
        <v>20000000</v>
      </c>
      <c r="AK57" s="3">
        <v>20000000</v>
      </c>
      <c r="AL57" t="s">
        <v>979</v>
      </c>
      <c r="AM57" t="s">
        <v>196</v>
      </c>
      <c r="AN57" t="s">
        <v>47</v>
      </c>
      <c r="AP57" t="s">
        <v>334</v>
      </c>
      <c r="AQ57" t="s">
        <v>362</v>
      </c>
      <c r="AR57" t="s">
        <v>334</v>
      </c>
      <c r="AS57" t="s">
        <v>1300</v>
      </c>
      <c r="AT57" t="s">
        <v>1408</v>
      </c>
      <c r="AU57" t="s">
        <v>1409</v>
      </c>
    </row>
    <row r="58" spans="1:47">
      <c r="A58" t="s">
        <v>975</v>
      </c>
      <c r="B58" t="s">
        <v>1001</v>
      </c>
      <c r="C58" t="s">
        <v>1002</v>
      </c>
      <c r="H58" t="s">
        <v>27</v>
      </c>
      <c r="I58" t="s">
        <v>28</v>
      </c>
      <c r="K58" t="s">
        <v>27</v>
      </c>
      <c r="L58" s="5">
        <v>190202</v>
      </c>
      <c r="N58" t="s">
        <v>30</v>
      </c>
      <c r="AE58" t="s">
        <v>1003</v>
      </c>
      <c r="AF58" t="s">
        <v>32</v>
      </c>
      <c r="AG58" s="5">
        <v>2565</v>
      </c>
      <c r="AH58" t="s">
        <v>51</v>
      </c>
      <c r="AI58" t="s">
        <v>58</v>
      </c>
      <c r="AJ58" s="3">
        <v>40000000</v>
      </c>
      <c r="AK58" s="5">
        <v>0</v>
      </c>
      <c r="AL58" t="s">
        <v>979</v>
      </c>
      <c r="AM58" t="s">
        <v>196</v>
      </c>
      <c r="AN58" t="s">
        <v>47</v>
      </c>
      <c r="AP58" t="s">
        <v>334</v>
      </c>
      <c r="AQ58" t="s">
        <v>362</v>
      </c>
      <c r="AR58" t="s">
        <v>334</v>
      </c>
      <c r="AS58" t="s">
        <v>1300</v>
      </c>
      <c r="AT58" t="s">
        <v>1410</v>
      </c>
      <c r="AU58" t="s">
        <v>1411</v>
      </c>
    </row>
    <row r="59" spans="1:47">
      <c r="A59" t="s">
        <v>975</v>
      </c>
      <c r="B59" t="s">
        <v>1004</v>
      </c>
      <c r="C59" t="s">
        <v>1005</v>
      </c>
      <c r="H59" t="s">
        <v>27</v>
      </c>
      <c r="I59" t="s">
        <v>28</v>
      </c>
      <c r="K59" t="s">
        <v>27</v>
      </c>
      <c r="L59" s="5">
        <v>190202</v>
      </c>
      <c r="N59" t="s">
        <v>30</v>
      </c>
      <c r="AE59" t="s">
        <v>1006</v>
      </c>
      <c r="AF59" t="s">
        <v>32</v>
      </c>
      <c r="AG59" s="5">
        <v>2565</v>
      </c>
      <c r="AH59" t="s">
        <v>51</v>
      </c>
      <c r="AI59" t="s">
        <v>58</v>
      </c>
      <c r="AJ59" s="3">
        <v>50000000</v>
      </c>
      <c r="AK59" s="3">
        <v>50000000</v>
      </c>
      <c r="AL59" t="s">
        <v>979</v>
      </c>
      <c r="AM59" t="s">
        <v>196</v>
      </c>
      <c r="AN59" t="s">
        <v>47</v>
      </c>
      <c r="AP59" t="s">
        <v>334</v>
      </c>
      <c r="AQ59" t="s">
        <v>362</v>
      </c>
      <c r="AR59" t="s">
        <v>334</v>
      </c>
      <c r="AS59" t="s">
        <v>1300</v>
      </c>
      <c r="AT59" t="s">
        <v>1412</v>
      </c>
      <c r="AU59" t="s">
        <v>1413</v>
      </c>
    </row>
    <row r="60" spans="1:47">
      <c r="A60" t="s">
        <v>975</v>
      </c>
      <c r="B60" t="s">
        <v>1007</v>
      </c>
      <c r="C60" t="s">
        <v>1008</v>
      </c>
      <c r="H60" t="s">
        <v>27</v>
      </c>
      <c r="I60" t="s">
        <v>28</v>
      </c>
      <c r="K60" t="s">
        <v>27</v>
      </c>
      <c r="L60" s="5">
        <v>190202</v>
      </c>
      <c r="N60" t="s">
        <v>30</v>
      </c>
      <c r="AE60" t="s">
        <v>1009</v>
      </c>
      <c r="AF60" t="s">
        <v>32</v>
      </c>
      <c r="AG60" s="5">
        <v>2565</v>
      </c>
      <c r="AH60" t="s">
        <v>51</v>
      </c>
      <c r="AI60" t="s">
        <v>58</v>
      </c>
      <c r="AJ60" s="3">
        <v>50000000</v>
      </c>
      <c r="AK60" s="3">
        <v>50000000</v>
      </c>
      <c r="AL60" t="s">
        <v>979</v>
      </c>
      <c r="AM60" t="s">
        <v>196</v>
      </c>
      <c r="AN60" t="s">
        <v>47</v>
      </c>
      <c r="AP60" t="s">
        <v>334</v>
      </c>
      <c r="AQ60" t="s">
        <v>362</v>
      </c>
      <c r="AR60" t="s">
        <v>334</v>
      </c>
      <c r="AS60" t="s">
        <v>1300</v>
      </c>
      <c r="AT60" t="s">
        <v>1414</v>
      </c>
      <c r="AU60" t="s">
        <v>1415</v>
      </c>
    </row>
    <row r="61" spans="1:47">
      <c r="A61" t="s">
        <v>975</v>
      </c>
      <c r="B61" t="s">
        <v>1010</v>
      </c>
      <c r="C61" t="s">
        <v>1011</v>
      </c>
      <c r="H61" t="s">
        <v>27</v>
      </c>
      <c r="I61" t="s">
        <v>28</v>
      </c>
      <c r="K61" t="s">
        <v>27</v>
      </c>
      <c r="L61" s="5">
        <v>190202</v>
      </c>
      <c r="N61" t="s">
        <v>30</v>
      </c>
      <c r="AE61" t="s">
        <v>1012</v>
      </c>
      <c r="AF61" t="s">
        <v>32</v>
      </c>
      <c r="AG61" s="5">
        <v>2565</v>
      </c>
      <c r="AH61" t="s">
        <v>51</v>
      </c>
      <c r="AI61" t="s">
        <v>58</v>
      </c>
      <c r="AJ61" s="3">
        <v>15000000</v>
      </c>
      <c r="AK61" s="3">
        <v>15000000</v>
      </c>
      <c r="AL61" t="s">
        <v>979</v>
      </c>
      <c r="AM61" t="s">
        <v>196</v>
      </c>
      <c r="AN61" t="s">
        <v>47</v>
      </c>
      <c r="AP61" t="s">
        <v>334</v>
      </c>
      <c r="AQ61" t="s">
        <v>362</v>
      </c>
      <c r="AR61" t="s">
        <v>334</v>
      </c>
      <c r="AS61" t="s">
        <v>1300</v>
      </c>
      <c r="AT61" t="s">
        <v>1416</v>
      </c>
      <c r="AU61" t="s">
        <v>1417</v>
      </c>
    </row>
    <row r="62" spans="1:47">
      <c r="A62" t="s">
        <v>975</v>
      </c>
      <c r="B62" t="s">
        <v>1013</v>
      </c>
      <c r="C62" t="s">
        <v>1014</v>
      </c>
      <c r="H62" t="s">
        <v>27</v>
      </c>
      <c r="I62" t="s">
        <v>28</v>
      </c>
      <c r="K62" t="s">
        <v>27</v>
      </c>
      <c r="L62" s="5">
        <v>190202</v>
      </c>
      <c r="N62" t="s">
        <v>30</v>
      </c>
      <c r="AE62" t="s">
        <v>1015</v>
      </c>
      <c r="AF62" t="s">
        <v>32</v>
      </c>
      <c r="AG62" s="5">
        <v>2565</v>
      </c>
      <c r="AH62" t="s">
        <v>51</v>
      </c>
      <c r="AI62" t="s">
        <v>58</v>
      </c>
      <c r="AJ62" s="3">
        <v>15000000</v>
      </c>
      <c r="AK62" s="3">
        <v>15000000</v>
      </c>
      <c r="AL62" t="s">
        <v>979</v>
      </c>
      <c r="AM62" t="s">
        <v>196</v>
      </c>
      <c r="AN62" t="s">
        <v>47</v>
      </c>
      <c r="AP62" t="s">
        <v>334</v>
      </c>
      <c r="AQ62" t="s">
        <v>362</v>
      </c>
      <c r="AR62" t="s">
        <v>334</v>
      </c>
      <c r="AS62" t="s">
        <v>1300</v>
      </c>
      <c r="AT62" t="s">
        <v>1418</v>
      </c>
      <c r="AU62" t="s">
        <v>1419</v>
      </c>
    </row>
    <row r="63" spans="1:47">
      <c r="A63" t="s">
        <v>660</v>
      </c>
      <c r="B63" t="s">
        <v>1016</v>
      </c>
      <c r="C63" t="s">
        <v>1017</v>
      </c>
      <c r="H63" t="s">
        <v>27</v>
      </c>
      <c r="I63" t="s">
        <v>28</v>
      </c>
      <c r="K63" t="s">
        <v>27</v>
      </c>
      <c r="L63" s="5">
        <v>190202</v>
      </c>
      <c r="N63" t="s">
        <v>30</v>
      </c>
      <c r="AE63" t="s">
        <v>1018</v>
      </c>
      <c r="AF63" t="s">
        <v>32</v>
      </c>
      <c r="AG63" s="5">
        <v>2565</v>
      </c>
      <c r="AH63" t="s">
        <v>51</v>
      </c>
      <c r="AI63" t="s">
        <v>58</v>
      </c>
      <c r="AJ63" s="3">
        <v>45000000</v>
      </c>
      <c r="AK63" s="3">
        <v>45000000</v>
      </c>
      <c r="AL63" t="s">
        <v>664</v>
      </c>
      <c r="AM63" t="s">
        <v>196</v>
      </c>
      <c r="AN63" t="s">
        <v>47</v>
      </c>
      <c r="AP63" t="s">
        <v>334</v>
      </c>
      <c r="AQ63" t="s">
        <v>335</v>
      </c>
      <c r="AR63" t="s">
        <v>334</v>
      </c>
      <c r="AS63" t="s">
        <v>1294</v>
      </c>
      <c r="AT63" t="s">
        <v>1420</v>
      </c>
      <c r="AU63" t="s">
        <v>1421</v>
      </c>
    </row>
    <row r="64" spans="1:47">
      <c r="A64" t="s">
        <v>660</v>
      </c>
      <c r="B64" t="s">
        <v>1019</v>
      </c>
      <c r="C64" t="s">
        <v>1020</v>
      </c>
      <c r="H64" t="s">
        <v>27</v>
      </c>
      <c r="I64" t="s">
        <v>28</v>
      </c>
      <c r="K64" t="s">
        <v>27</v>
      </c>
      <c r="L64" s="5">
        <v>190202</v>
      </c>
      <c r="N64" t="s">
        <v>30</v>
      </c>
      <c r="AE64" t="s">
        <v>1021</v>
      </c>
      <c r="AF64" t="s">
        <v>32</v>
      </c>
      <c r="AG64" s="5">
        <v>2565</v>
      </c>
      <c r="AH64" t="s">
        <v>51</v>
      </c>
      <c r="AI64" t="s">
        <v>58</v>
      </c>
      <c r="AJ64" s="3">
        <v>30000000</v>
      </c>
      <c r="AK64" s="3">
        <v>30000000</v>
      </c>
      <c r="AL64" t="s">
        <v>664</v>
      </c>
      <c r="AM64" t="s">
        <v>196</v>
      </c>
      <c r="AN64" t="s">
        <v>47</v>
      </c>
      <c r="AP64" t="s">
        <v>334</v>
      </c>
      <c r="AQ64" t="s">
        <v>335</v>
      </c>
      <c r="AR64" t="s">
        <v>334</v>
      </c>
      <c r="AS64" t="s">
        <v>1294</v>
      </c>
      <c r="AT64" t="s">
        <v>1422</v>
      </c>
      <c r="AU64" t="s">
        <v>1423</v>
      </c>
    </row>
    <row r="65" spans="1:47">
      <c r="A65" t="s">
        <v>975</v>
      </c>
      <c r="B65" t="s">
        <v>1022</v>
      </c>
      <c r="C65" t="s">
        <v>1023</v>
      </c>
      <c r="H65" t="s">
        <v>27</v>
      </c>
      <c r="I65" t="s">
        <v>28</v>
      </c>
      <c r="K65" t="s">
        <v>27</v>
      </c>
      <c r="L65" s="5">
        <v>190202</v>
      </c>
      <c r="N65" t="s">
        <v>30</v>
      </c>
      <c r="AE65" t="s">
        <v>1024</v>
      </c>
      <c r="AF65" t="s">
        <v>32</v>
      </c>
      <c r="AG65" s="5">
        <v>2565</v>
      </c>
      <c r="AH65" t="s">
        <v>51</v>
      </c>
      <c r="AI65" t="s">
        <v>58</v>
      </c>
      <c r="AJ65" s="3">
        <v>3200000</v>
      </c>
      <c r="AK65" s="3">
        <v>3200000</v>
      </c>
      <c r="AL65" t="s">
        <v>979</v>
      </c>
      <c r="AM65" t="s">
        <v>196</v>
      </c>
      <c r="AN65" t="s">
        <v>47</v>
      </c>
      <c r="AP65" t="s">
        <v>334</v>
      </c>
      <c r="AQ65" t="s">
        <v>362</v>
      </c>
      <c r="AR65" t="s">
        <v>334</v>
      </c>
      <c r="AS65" t="s">
        <v>1300</v>
      </c>
      <c r="AT65" t="s">
        <v>1424</v>
      </c>
      <c r="AU65" t="s">
        <v>1425</v>
      </c>
    </row>
    <row r="66" spans="1:47">
      <c r="A66" t="s">
        <v>491</v>
      </c>
      <c r="B66" t="s">
        <v>1025</v>
      </c>
      <c r="C66" t="s">
        <v>1026</v>
      </c>
      <c r="H66" t="s">
        <v>27</v>
      </c>
      <c r="I66" t="s">
        <v>28</v>
      </c>
      <c r="K66" t="s">
        <v>27</v>
      </c>
      <c r="L66" s="5">
        <v>190202</v>
      </c>
      <c r="N66" t="s">
        <v>30</v>
      </c>
      <c r="AE66" t="s">
        <v>1027</v>
      </c>
      <c r="AF66" t="s">
        <v>32</v>
      </c>
      <c r="AG66" s="5">
        <v>2565</v>
      </c>
      <c r="AH66" t="s">
        <v>51</v>
      </c>
      <c r="AI66" t="s">
        <v>58</v>
      </c>
      <c r="AJ66" s="3">
        <v>6880000</v>
      </c>
      <c r="AK66" s="3">
        <v>6880000</v>
      </c>
      <c r="AL66" t="s">
        <v>495</v>
      </c>
      <c r="AM66" t="s">
        <v>496</v>
      </c>
      <c r="AN66" t="s">
        <v>497</v>
      </c>
      <c r="AP66" t="s">
        <v>436</v>
      </c>
      <c r="AQ66" t="s">
        <v>437</v>
      </c>
      <c r="AR66" t="s">
        <v>436</v>
      </c>
      <c r="AS66" t="s">
        <v>1426</v>
      </c>
      <c r="AT66" t="s">
        <v>1427</v>
      </c>
      <c r="AU66" t="s">
        <v>1428</v>
      </c>
    </row>
    <row r="67" spans="1:47">
      <c r="A67" t="s">
        <v>38</v>
      </c>
      <c r="B67" t="s">
        <v>1028</v>
      </c>
      <c r="C67" t="s">
        <v>343</v>
      </c>
      <c r="H67" t="s">
        <v>27</v>
      </c>
      <c r="I67" t="s">
        <v>28</v>
      </c>
      <c r="K67" t="s">
        <v>27</v>
      </c>
      <c r="L67" s="5">
        <v>190202</v>
      </c>
      <c r="N67" t="s">
        <v>30</v>
      </c>
      <c r="O67" t="s">
        <v>1429</v>
      </c>
      <c r="P67" t="s">
        <v>1430</v>
      </c>
      <c r="Q67" t="s">
        <v>1431</v>
      </c>
      <c r="R67" t="s">
        <v>1432</v>
      </c>
      <c r="AE67" t="s">
        <v>1029</v>
      </c>
      <c r="AF67" t="s">
        <v>32</v>
      </c>
      <c r="AG67" s="5">
        <v>2565</v>
      </c>
      <c r="AH67" t="s">
        <v>764</v>
      </c>
      <c r="AI67" t="s">
        <v>52</v>
      </c>
      <c r="AJ67" s="5">
        <v>0</v>
      </c>
      <c r="AK67" s="5">
        <v>0</v>
      </c>
      <c r="AL67" t="s">
        <v>45</v>
      </c>
      <c r="AM67" t="s">
        <v>46</v>
      </c>
      <c r="AN67" t="s">
        <v>47</v>
      </c>
      <c r="AO67" t="s">
        <v>1030</v>
      </c>
      <c r="AP67" t="s">
        <v>767</v>
      </c>
      <c r="AQ67" t="s">
        <v>768</v>
      </c>
      <c r="AR67" t="s">
        <v>334</v>
      </c>
      <c r="AS67" t="s">
        <v>1433</v>
      </c>
      <c r="AT67" t="s">
        <v>1434</v>
      </c>
      <c r="AU67" t="s">
        <v>1435</v>
      </c>
    </row>
    <row r="68" spans="1:47">
      <c r="A68" t="s">
        <v>38</v>
      </c>
      <c r="B68" t="s">
        <v>1031</v>
      </c>
      <c r="C68" t="s">
        <v>770</v>
      </c>
      <c r="H68" t="s">
        <v>27</v>
      </c>
      <c r="I68" t="s">
        <v>28</v>
      </c>
      <c r="K68" t="s">
        <v>27</v>
      </c>
      <c r="L68" s="5">
        <v>190202</v>
      </c>
      <c r="N68" t="s">
        <v>30</v>
      </c>
      <c r="O68" t="s">
        <v>1429</v>
      </c>
      <c r="P68" t="s">
        <v>1430</v>
      </c>
      <c r="Q68" t="s">
        <v>1431</v>
      </c>
      <c r="R68" t="s">
        <v>1432</v>
      </c>
      <c r="AE68" t="s">
        <v>1032</v>
      </c>
      <c r="AF68" t="s">
        <v>32</v>
      </c>
      <c r="AG68" s="5">
        <v>2565</v>
      </c>
      <c r="AH68" t="s">
        <v>764</v>
      </c>
      <c r="AI68" t="s">
        <v>1033</v>
      </c>
      <c r="AJ68" s="5">
        <v>0</v>
      </c>
      <c r="AK68" s="5">
        <v>0</v>
      </c>
      <c r="AL68" t="s">
        <v>45</v>
      </c>
      <c r="AM68" t="s">
        <v>46</v>
      </c>
      <c r="AN68" t="s">
        <v>47</v>
      </c>
      <c r="AO68" t="s">
        <v>1030</v>
      </c>
      <c r="AP68" t="s">
        <v>767</v>
      </c>
      <c r="AQ68" t="s">
        <v>768</v>
      </c>
      <c r="AR68" t="s">
        <v>334</v>
      </c>
      <c r="AS68" t="s">
        <v>1433</v>
      </c>
      <c r="AT68" t="s">
        <v>1436</v>
      </c>
      <c r="AU68" t="s">
        <v>1437</v>
      </c>
    </row>
    <row r="69" spans="1:47">
      <c r="A69" t="s">
        <v>53</v>
      </c>
      <c r="B69" t="s">
        <v>1034</v>
      </c>
      <c r="C69" t="s">
        <v>1035</v>
      </c>
      <c r="H69" t="s">
        <v>27</v>
      </c>
      <c r="I69" t="s">
        <v>28</v>
      </c>
      <c r="K69" t="s">
        <v>27</v>
      </c>
      <c r="L69" s="5">
        <v>190202</v>
      </c>
      <c r="N69" t="s">
        <v>30</v>
      </c>
      <c r="O69" t="s">
        <v>1438</v>
      </c>
      <c r="P69" t="s">
        <v>1439</v>
      </c>
      <c r="Q69" t="s">
        <v>1440</v>
      </c>
      <c r="R69" t="s">
        <v>1441</v>
      </c>
      <c r="AE69" t="s">
        <v>1036</v>
      </c>
      <c r="AF69" t="s">
        <v>32</v>
      </c>
      <c r="AG69" s="5">
        <v>2565</v>
      </c>
      <c r="AH69" t="s">
        <v>51</v>
      </c>
      <c r="AI69" t="s">
        <v>1033</v>
      </c>
      <c r="AJ69" s="5">
        <v>0</v>
      </c>
      <c r="AK69" s="5">
        <v>0</v>
      </c>
      <c r="AL69" t="s">
        <v>59</v>
      </c>
      <c r="AM69" t="s">
        <v>60</v>
      </c>
      <c r="AN69" t="s">
        <v>61</v>
      </c>
      <c r="AO69" t="s">
        <v>1030</v>
      </c>
      <c r="AP69" t="s">
        <v>767</v>
      </c>
      <c r="AQ69" t="s">
        <v>777</v>
      </c>
      <c r="AR69" t="s">
        <v>334</v>
      </c>
      <c r="AS69" t="s">
        <v>1294</v>
      </c>
      <c r="AT69" t="s">
        <v>1442</v>
      </c>
      <c r="AU69" t="s">
        <v>1443</v>
      </c>
    </row>
    <row r="70" spans="1:47">
      <c r="A70" t="s">
        <v>53</v>
      </c>
      <c r="B70" t="s">
        <v>1037</v>
      </c>
      <c r="C70" t="s">
        <v>1038</v>
      </c>
      <c r="H70" t="s">
        <v>27</v>
      </c>
      <c r="I70" t="s">
        <v>28</v>
      </c>
      <c r="K70" t="s">
        <v>27</v>
      </c>
      <c r="L70" s="5">
        <v>190202</v>
      </c>
      <c r="N70" t="s">
        <v>30</v>
      </c>
      <c r="O70" t="s">
        <v>1438</v>
      </c>
      <c r="P70" t="s">
        <v>1439</v>
      </c>
      <c r="Q70" t="s">
        <v>1440</v>
      </c>
      <c r="R70" t="s">
        <v>1441</v>
      </c>
      <c r="AE70" t="s">
        <v>1039</v>
      </c>
      <c r="AF70" t="s">
        <v>32</v>
      </c>
      <c r="AG70" s="5">
        <v>2565</v>
      </c>
      <c r="AH70" t="s">
        <v>51</v>
      </c>
      <c r="AI70" t="s">
        <v>1040</v>
      </c>
      <c r="AJ70" s="5">
        <v>0</v>
      </c>
      <c r="AK70" s="5">
        <v>0</v>
      </c>
      <c r="AL70" t="s">
        <v>59</v>
      </c>
      <c r="AM70" t="s">
        <v>60</v>
      </c>
      <c r="AN70" t="s">
        <v>61</v>
      </c>
      <c r="AO70" t="s">
        <v>1030</v>
      </c>
      <c r="AP70" t="s">
        <v>767</v>
      </c>
      <c r="AQ70" t="s">
        <v>777</v>
      </c>
      <c r="AR70" t="s">
        <v>334</v>
      </c>
      <c r="AS70" t="s">
        <v>1294</v>
      </c>
      <c r="AT70" t="s">
        <v>1444</v>
      </c>
      <c r="AU70" t="s">
        <v>1445</v>
      </c>
    </row>
    <row r="71" spans="1:47">
      <c r="A71" t="s">
        <v>53</v>
      </c>
      <c r="B71" t="s">
        <v>1041</v>
      </c>
      <c r="C71" t="s">
        <v>1042</v>
      </c>
      <c r="H71" t="s">
        <v>27</v>
      </c>
      <c r="I71" t="s">
        <v>28</v>
      </c>
      <c r="K71" t="s">
        <v>27</v>
      </c>
      <c r="L71" s="5">
        <v>190202</v>
      </c>
      <c r="N71" t="s">
        <v>30</v>
      </c>
      <c r="O71" t="s">
        <v>1438</v>
      </c>
      <c r="P71" t="s">
        <v>1439</v>
      </c>
      <c r="Q71" t="s">
        <v>1440</v>
      </c>
      <c r="R71" t="s">
        <v>1441</v>
      </c>
      <c r="AE71" t="s">
        <v>1043</v>
      </c>
      <c r="AF71" t="s">
        <v>32</v>
      </c>
      <c r="AG71" s="5">
        <v>2565</v>
      </c>
      <c r="AH71" t="s">
        <v>51</v>
      </c>
      <c r="AI71" t="s">
        <v>1040</v>
      </c>
      <c r="AJ71" s="5">
        <v>0</v>
      </c>
      <c r="AK71" s="5">
        <v>0</v>
      </c>
      <c r="AL71" t="s">
        <v>59</v>
      </c>
      <c r="AM71" t="s">
        <v>60</v>
      </c>
      <c r="AN71" t="s">
        <v>61</v>
      </c>
      <c r="AO71" t="s">
        <v>1030</v>
      </c>
      <c r="AP71" t="s">
        <v>767</v>
      </c>
      <c r="AQ71" t="s">
        <v>777</v>
      </c>
      <c r="AR71" t="s">
        <v>334</v>
      </c>
      <c r="AS71" t="s">
        <v>1294</v>
      </c>
      <c r="AT71" t="s">
        <v>1446</v>
      </c>
      <c r="AU71" t="s">
        <v>1447</v>
      </c>
    </row>
    <row r="72" spans="1:47">
      <c r="A72" t="s">
        <v>53</v>
      </c>
      <c r="B72" t="s">
        <v>1044</v>
      </c>
      <c r="C72" t="s">
        <v>1045</v>
      </c>
      <c r="H72" t="s">
        <v>27</v>
      </c>
      <c r="I72" t="s">
        <v>28</v>
      </c>
      <c r="K72" t="s">
        <v>27</v>
      </c>
      <c r="L72" s="5">
        <v>190202</v>
      </c>
      <c r="N72" t="s">
        <v>30</v>
      </c>
      <c r="O72" t="s">
        <v>1438</v>
      </c>
      <c r="P72" t="s">
        <v>1439</v>
      </c>
      <c r="Q72" t="s">
        <v>1440</v>
      </c>
      <c r="R72" t="s">
        <v>1441</v>
      </c>
      <c r="AE72" t="s">
        <v>1046</v>
      </c>
      <c r="AF72" t="s">
        <v>32</v>
      </c>
      <c r="AG72" s="5">
        <v>2565</v>
      </c>
      <c r="AH72" t="s">
        <v>51</v>
      </c>
      <c r="AI72" t="s">
        <v>1040</v>
      </c>
      <c r="AJ72" s="5">
        <v>0</v>
      </c>
      <c r="AK72" s="5">
        <v>0</v>
      </c>
      <c r="AL72" t="s">
        <v>59</v>
      </c>
      <c r="AM72" t="s">
        <v>60</v>
      </c>
      <c r="AN72" t="s">
        <v>61</v>
      </c>
      <c r="AO72" t="s">
        <v>1030</v>
      </c>
      <c r="AP72" t="s">
        <v>767</v>
      </c>
      <c r="AQ72" t="s">
        <v>777</v>
      </c>
      <c r="AR72" t="s">
        <v>334</v>
      </c>
      <c r="AS72" t="s">
        <v>1294</v>
      </c>
      <c r="AT72" t="s">
        <v>1448</v>
      </c>
      <c r="AU72" t="s">
        <v>1449</v>
      </c>
    </row>
    <row r="73" spans="1:47">
      <c r="A73" t="s">
        <v>53</v>
      </c>
      <c r="B73" t="s">
        <v>1047</v>
      </c>
      <c r="C73" t="s">
        <v>1048</v>
      </c>
      <c r="H73" t="s">
        <v>27</v>
      </c>
      <c r="I73" t="s">
        <v>28</v>
      </c>
      <c r="K73" t="s">
        <v>27</v>
      </c>
      <c r="L73" s="5">
        <v>190202</v>
      </c>
      <c r="N73" t="s">
        <v>30</v>
      </c>
      <c r="O73" t="s">
        <v>1438</v>
      </c>
      <c r="P73" t="s">
        <v>1439</v>
      </c>
      <c r="Q73" t="s">
        <v>1440</v>
      </c>
      <c r="R73" t="s">
        <v>1441</v>
      </c>
      <c r="AE73" t="s">
        <v>1049</v>
      </c>
      <c r="AF73" t="s">
        <v>32</v>
      </c>
      <c r="AG73" s="5">
        <v>2565</v>
      </c>
      <c r="AH73" t="s">
        <v>51</v>
      </c>
      <c r="AI73" t="s">
        <v>1040</v>
      </c>
      <c r="AJ73" s="5">
        <v>0</v>
      </c>
      <c r="AK73" s="5">
        <v>0</v>
      </c>
      <c r="AL73" t="s">
        <v>59</v>
      </c>
      <c r="AM73" t="s">
        <v>60</v>
      </c>
      <c r="AN73" t="s">
        <v>61</v>
      </c>
      <c r="AO73" t="s">
        <v>1030</v>
      </c>
      <c r="AP73" t="s">
        <v>767</v>
      </c>
      <c r="AQ73" t="s">
        <v>777</v>
      </c>
      <c r="AR73" t="s">
        <v>334</v>
      </c>
      <c r="AS73" t="s">
        <v>1294</v>
      </c>
      <c r="AT73" t="s">
        <v>1450</v>
      </c>
      <c r="AU73" t="s">
        <v>1451</v>
      </c>
    </row>
    <row r="74" spans="1:47">
      <c r="A74" t="s">
        <v>53</v>
      </c>
      <c r="B74" t="s">
        <v>1050</v>
      </c>
      <c r="C74" t="s">
        <v>1051</v>
      </c>
      <c r="H74" t="s">
        <v>27</v>
      </c>
      <c r="I74" t="s">
        <v>28</v>
      </c>
      <c r="K74" t="s">
        <v>27</v>
      </c>
      <c r="L74" s="5">
        <v>190202</v>
      </c>
      <c r="N74" t="s">
        <v>30</v>
      </c>
      <c r="O74" t="s">
        <v>1438</v>
      </c>
      <c r="P74" t="s">
        <v>1439</v>
      </c>
      <c r="Q74" t="s">
        <v>1440</v>
      </c>
      <c r="R74" t="s">
        <v>1441</v>
      </c>
      <c r="AE74" t="s">
        <v>1052</v>
      </c>
      <c r="AF74" t="s">
        <v>32</v>
      </c>
      <c r="AG74" s="5">
        <v>2565</v>
      </c>
      <c r="AH74" t="s">
        <v>51</v>
      </c>
      <c r="AI74" t="s">
        <v>52</v>
      </c>
      <c r="AJ74" s="5">
        <v>0</v>
      </c>
      <c r="AK74" s="5">
        <v>0</v>
      </c>
      <c r="AL74" t="s">
        <v>59</v>
      </c>
      <c r="AM74" t="s">
        <v>60</v>
      </c>
      <c r="AN74" t="s">
        <v>61</v>
      </c>
      <c r="AO74" t="s">
        <v>1030</v>
      </c>
      <c r="AP74" t="s">
        <v>767</v>
      </c>
      <c r="AQ74" t="s">
        <v>777</v>
      </c>
      <c r="AR74" t="s">
        <v>334</v>
      </c>
      <c r="AS74" t="s">
        <v>1294</v>
      </c>
      <c r="AT74" t="s">
        <v>1452</v>
      </c>
      <c r="AU74" t="s">
        <v>1453</v>
      </c>
    </row>
    <row r="75" spans="1:47">
      <c r="A75" t="s">
        <v>53</v>
      </c>
      <c r="B75" t="s">
        <v>1053</v>
      </c>
      <c r="C75" t="s">
        <v>1054</v>
      </c>
      <c r="H75" t="s">
        <v>27</v>
      </c>
      <c r="I75" t="s">
        <v>28</v>
      </c>
      <c r="K75" t="s">
        <v>27</v>
      </c>
      <c r="L75" s="5">
        <v>190202</v>
      </c>
      <c r="N75" t="s">
        <v>30</v>
      </c>
      <c r="O75" t="s">
        <v>1438</v>
      </c>
      <c r="P75" t="s">
        <v>1439</v>
      </c>
      <c r="Q75" t="s">
        <v>1440</v>
      </c>
      <c r="R75" t="s">
        <v>1441</v>
      </c>
      <c r="AE75" t="s">
        <v>1055</v>
      </c>
      <c r="AF75" t="s">
        <v>32</v>
      </c>
      <c r="AG75" s="5">
        <v>2565</v>
      </c>
      <c r="AH75" t="s">
        <v>51</v>
      </c>
      <c r="AI75" t="s">
        <v>52</v>
      </c>
      <c r="AJ75" s="5">
        <v>0</v>
      </c>
      <c r="AK75" s="5">
        <v>0</v>
      </c>
      <c r="AL75" t="s">
        <v>59</v>
      </c>
      <c r="AM75" t="s">
        <v>60</v>
      </c>
      <c r="AN75" t="s">
        <v>61</v>
      </c>
      <c r="AO75" t="s">
        <v>1030</v>
      </c>
      <c r="AP75" t="s">
        <v>767</v>
      </c>
      <c r="AQ75" t="s">
        <v>777</v>
      </c>
      <c r="AR75" t="s">
        <v>334</v>
      </c>
      <c r="AS75" t="s">
        <v>1294</v>
      </c>
      <c r="AT75" t="s">
        <v>1454</v>
      </c>
      <c r="AU75" t="s">
        <v>1455</v>
      </c>
    </row>
    <row r="76" spans="1:47">
      <c r="A76" t="s">
        <v>53</v>
      </c>
      <c r="B76" t="s">
        <v>1056</v>
      </c>
      <c r="C76" t="s">
        <v>1057</v>
      </c>
      <c r="H76" t="s">
        <v>27</v>
      </c>
      <c r="I76" t="s">
        <v>28</v>
      </c>
      <c r="K76" t="s">
        <v>27</v>
      </c>
      <c r="L76" s="5">
        <v>190202</v>
      </c>
      <c r="N76" t="s">
        <v>30</v>
      </c>
      <c r="O76" t="s">
        <v>1438</v>
      </c>
      <c r="P76" t="s">
        <v>1439</v>
      </c>
      <c r="Q76" t="s">
        <v>1440</v>
      </c>
      <c r="R76" t="s">
        <v>1441</v>
      </c>
      <c r="AE76" t="s">
        <v>1058</v>
      </c>
      <c r="AF76" t="s">
        <v>32</v>
      </c>
      <c r="AG76" s="5">
        <v>2565</v>
      </c>
      <c r="AH76" t="s">
        <v>51</v>
      </c>
      <c r="AI76" t="s">
        <v>1040</v>
      </c>
      <c r="AJ76" s="5">
        <v>0</v>
      </c>
      <c r="AK76" s="5">
        <v>0</v>
      </c>
      <c r="AL76" t="s">
        <v>59</v>
      </c>
      <c r="AM76" t="s">
        <v>60</v>
      </c>
      <c r="AN76" t="s">
        <v>61</v>
      </c>
      <c r="AO76" t="s">
        <v>1030</v>
      </c>
      <c r="AP76" t="s">
        <v>767</v>
      </c>
      <c r="AQ76" t="s">
        <v>777</v>
      </c>
      <c r="AR76" t="s">
        <v>334</v>
      </c>
      <c r="AS76" t="s">
        <v>1294</v>
      </c>
      <c r="AT76" t="s">
        <v>1456</v>
      </c>
      <c r="AU76" t="s">
        <v>1457</v>
      </c>
    </row>
    <row r="77" spans="1:47">
      <c r="A77" t="s">
        <v>53</v>
      </c>
      <c r="B77" t="s">
        <v>1059</v>
      </c>
      <c r="C77" t="s">
        <v>1060</v>
      </c>
      <c r="H77" t="s">
        <v>27</v>
      </c>
      <c r="I77" t="s">
        <v>28</v>
      </c>
      <c r="K77" t="s">
        <v>27</v>
      </c>
      <c r="L77" s="5">
        <v>190202</v>
      </c>
      <c r="N77" t="s">
        <v>30</v>
      </c>
      <c r="O77" t="s">
        <v>1438</v>
      </c>
      <c r="P77" t="s">
        <v>1439</v>
      </c>
      <c r="Q77" t="s">
        <v>1440</v>
      </c>
      <c r="R77" t="s">
        <v>1441</v>
      </c>
      <c r="AE77" t="s">
        <v>1061</v>
      </c>
      <c r="AF77" t="s">
        <v>32</v>
      </c>
      <c r="AG77" s="5">
        <v>2565</v>
      </c>
      <c r="AH77" t="s">
        <v>51</v>
      </c>
      <c r="AI77" t="s">
        <v>1062</v>
      </c>
      <c r="AJ77" s="5">
        <v>0</v>
      </c>
      <c r="AK77" s="5">
        <v>0</v>
      </c>
      <c r="AL77" t="s">
        <v>59</v>
      </c>
      <c r="AM77" t="s">
        <v>60</v>
      </c>
      <c r="AN77" t="s">
        <v>61</v>
      </c>
      <c r="AO77" t="s">
        <v>1030</v>
      </c>
      <c r="AP77" t="s">
        <v>767</v>
      </c>
      <c r="AQ77" t="s">
        <v>777</v>
      </c>
      <c r="AR77" t="s">
        <v>334</v>
      </c>
      <c r="AS77" t="s">
        <v>1294</v>
      </c>
      <c r="AT77" t="s">
        <v>1458</v>
      </c>
      <c r="AU77" t="s">
        <v>1459</v>
      </c>
    </row>
    <row r="78" spans="1:47">
      <c r="A78" t="s">
        <v>53</v>
      </c>
      <c r="B78" t="s">
        <v>1063</v>
      </c>
      <c r="C78" t="s">
        <v>1064</v>
      </c>
      <c r="H78" t="s">
        <v>27</v>
      </c>
      <c r="I78" t="s">
        <v>28</v>
      </c>
      <c r="K78" t="s">
        <v>27</v>
      </c>
      <c r="L78" s="5">
        <v>190202</v>
      </c>
      <c r="N78" t="s">
        <v>30</v>
      </c>
      <c r="O78" t="s">
        <v>1438</v>
      </c>
      <c r="P78" t="s">
        <v>1439</v>
      </c>
      <c r="Q78" t="s">
        <v>1440</v>
      </c>
      <c r="R78" t="s">
        <v>1441</v>
      </c>
      <c r="AE78" t="s">
        <v>1065</v>
      </c>
      <c r="AF78" t="s">
        <v>32</v>
      </c>
      <c r="AG78" s="5">
        <v>2565</v>
      </c>
      <c r="AH78" t="s">
        <v>51</v>
      </c>
      <c r="AI78" t="s">
        <v>1040</v>
      </c>
      <c r="AJ78" s="5">
        <v>0</v>
      </c>
      <c r="AK78" s="5">
        <v>0</v>
      </c>
      <c r="AL78" t="s">
        <v>59</v>
      </c>
      <c r="AM78" t="s">
        <v>60</v>
      </c>
      <c r="AN78" t="s">
        <v>61</v>
      </c>
      <c r="AO78" t="s">
        <v>1030</v>
      </c>
      <c r="AP78" t="s">
        <v>767</v>
      </c>
      <c r="AQ78" t="s">
        <v>777</v>
      </c>
      <c r="AR78" t="s">
        <v>334</v>
      </c>
      <c r="AS78" t="s">
        <v>1294</v>
      </c>
      <c r="AT78" t="s">
        <v>1460</v>
      </c>
      <c r="AU78" t="s">
        <v>1461</v>
      </c>
    </row>
    <row r="79" spans="1:47">
      <c r="A79" t="s">
        <v>53</v>
      </c>
      <c r="B79" t="s">
        <v>1066</v>
      </c>
      <c r="C79" t="s">
        <v>1067</v>
      </c>
      <c r="H79" t="s">
        <v>27</v>
      </c>
      <c r="I79" t="s">
        <v>28</v>
      </c>
      <c r="K79" t="s">
        <v>27</v>
      </c>
      <c r="L79" s="5">
        <v>190202</v>
      </c>
      <c r="N79" t="s">
        <v>30</v>
      </c>
      <c r="O79" t="s">
        <v>1438</v>
      </c>
      <c r="P79" t="s">
        <v>1439</v>
      </c>
      <c r="Q79" t="s">
        <v>1440</v>
      </c>
      <c r="R79" t="s">
        <v>1441</v>
      </c>
      <c r="AE79" t="s">
        <v>1068</v>
      </c>
      <c r="AF79" t="s">
        <v>32</v>
      </c>
      <c r="AG79" s="5">
        <v>2565</v>
      </c>
      <c r="AH79" t="s">
        <v>51</v>
      </c>
      <c r="AI79" t="s">
        <v>1040</v>
      </c>
      <c r="AJ79" s="5">
        <v>0</v>
      </c>
      <c r="AK79" s="5">
        <v>0</v>
      </c>
      <c r="AL79" t="s">
        <v>59</v>
      </c>
      <c r="AM79" t="s">
        <v>60</v>
      </c>
      <c r="AN79" t="s">
        <v>61</v>
      </c>
      <c r="AO79" t="s">
        <v>1030</v>
      </c>
      <c r="AP79" t="s">
        <v>767</v>
      </c>
      <c r="AQ79" t="s">
        <v>777</v>
      </c>
      <c r="AR79" t="s">
        <v>334</v>
      </c>
      <c r="AS79" t="s">
        <v>1294</v>
      </c>
      <c r="AT79" t="s">
        <v>1462</v>
      </c>
      <c r="AU79" t="s">
        <v>1463</v>
      </c>
    </row>
    <row r="80" spans="1:47">
      <c r="A80" t="s">
        <v>53</v>
      </c>
      <c r="B80" t="s">
        <v>1069</v>
      </c>
      <c r="C80" t="s">
        <v>1070</v>
      </c>
      <c r="H80" t="s">
        <v>27</v>
      </c>
      <c r="I80" t="s">
        <v>28</v>
      </c>
      <c r="K80" t="s">
        <v>27</v>
      </c>
      <c r="L80" s="5">
        <v>190202</v>
      </c>
      <c r="N80" t="s">
        <v>30</v>
      </c>
      <c r="O80" t="s">
        <v>1438</v>
      </c>
      <c r="P80" t="s">
        <v>1439</v>
      </c>
      <c r="Q80" t="s">
        <v>1440</v>
      </c>
      <c r="R80" t="s">
        <v>1441</v>
      </c>
      <c r="AE80" t="s">
        <v>1071</v>
      </c>
      <c r="AF80" t="s">
        <v>32</v>
      </c>
      <c r="AG80" s="5">
        <v>2565</v>
      </c>
      <c r="AH80" t="s">
        <v>51</v>
      </c>
      <c r="AI80" t="s">
        <v>1040</v>
      </c>
      <c r="AJ80" s="5">
        <v>0</v>
      </c>
      <c r="AK80" s="5">
        <v>0</v>
      </c>
      <c r="AL80" t="s">
        <v>59</v>
      </c>
      <c r="AM80" t="s">
        <v>60</v>
      </c>
      <c r="AN80" t="s">
        <v>61</v>
      </c>
      <c r="AO80" t="s">
        <v>1030</v>
      </c>
      <c r="AP80" t="s">
        <v>767</v>
      </c>
      <c r="AQ80" t="s">
        <v>777</v>
      </c>
      <c r="AR80" t="s">
        <v>334</v>
      </c>
      <c r="AS80" t="s">
        <v>1294</v>
      </c>
      <c r="AT80" t="s">
        <v>1464</v>
      </c>
      <c r="AU80" t="s">
        <v>1465</v>
      </c>
    </row>
    <row r="81" spans="1:47">
      <c r="A81" t="s">
        <v>53</v>
      </c>
      <c r="B81" t="s">
        <v>1072</v>
      </c>
      <c r="C81" t="s">
        <v>1073</v>
      </c>
      <c r="H81" t="s">
        <v>27</v>
      </c>
      <c r="I81" t="s">
        <v>28</v>
      </c>
      <c r="K81" t="s">
        <v>27</v>
      </c>
      <c r="L81" s="5">
        <v>190202</v>
      </c>
      <c r="N81" t="s">
        <v>30</v>
      </c>
      <c r="O81" t="s">
        <v>1438</v>
      </c>
      <c r="P81" t="s">
        <v>1439</v>
      </c>
      <c r="Q81" t="s">
        <v>1440</v>
      </c>
      <c r="R81" t="s">
        <v>1441</v>
      </c>
      <c r="AE81" t="s">
        <v>1074</v>
      </c>
      <c r="AF81" t="s">
        <v>32</v>
      </c>
      <c r="AG81" s="5">
        <v>2565</v>
      </c>
      <c r="AH81" t="s">
        <v>764</v>
      </c>
      <c r="AI81" t="s">
        <v>1033</v>
      </c>
      <c r="AJ81" s="5">
        <v>0</v>
      </c>
      <c r="AK81" s="5">
        <v>0</v>
      </c>
      <c r="AL81" t="s">
        <v>59</v>
      </c>
      <c r="AM81" t="s">
        <v>60</v>
      </c>
      <c r="AN81" t="s">
        <v>61</v>
      </c>
      <c r="AO81" t="s">
        <v>1030</v>
      </c>
      <c r="AP81" t="s">
        <v>767</v>
      </c>
      <c r="AQ81" t="s">
        <v>777</v>
      </c>
      <c r="AR81" t="s">
        <v>334</v>
      </c>
      <c r="AS81" t="s">
        <v>1294</v>
      </c>
      <c r="AT81" t="s">
        <v>1466</v>
      </c>
      <c r="AU81" t="s">
        <v>1467</v>
      </c>
    </row>
    <row r="82" spans="1:47">
      <c r="A82" t="s">
        <v>53</v>
      </c>
      <c r="B82" t="s">
        <v>1075</v>
      </c>
      <c r="C82" t="s">
        <v>1076</v>
      </c>
      <c r="H82" t="s">
        <v>27</v>
      </c>
      <c r="I82" t="s">
        <v>28</v>
      </c>
      <c r="K82" t="s">
        <v>27</v>
      </c>
      <c r="L82" s="5">
        <v>190202</v>
      </c>
      <c r="N82" t="s">
        <v>30</v>
      </c>
      <c r="O82" t="s">
        <v>1438</v>
      </c>
      <c r="P82" t="s">
        <v>1439</v>
      </c>
      <c r="Q82" t="s">
        <v>1440</v>
      </c>
      <c r="R82" t="s">
        <v>1441</v>
      </c>
      <c r="AE82" t="s">
        <v>1077</v>
      </c>
      <c r="AF82" t="s">
        <v>32</v>
      </c>
      <c r="AG82" s="5">
        <v>2565</v>
      </c>
      <c r="AH82" t="s">
        <v>764</v>
      </c>
      <c r="AI82" t="s">
        <v>1062</v>
      </c>
      <c r="AJ82" s="5">
        <v>0</v>
      </c>
      <c r="AK82" s="5">
        <v>0</v>
      </c>
      <c r="AL82" t="s">
        <v>59</v>
      </c>
      <c r="AM82" t="s">
        <v>60</v>
      </c>
      <c r="AN82" t="s">
        <v>61</v>
      </c>
      <c r="AO82" t="s">
        <v>1030</v>
      </c>
      <c r="AP82" t="s">
        <v>767</v>
      </c>
      <c r="AQ82" t="s">
        <v>777</v>
      </c>
      <c r="AR82" t="s">
        <v>334</v>
      </c>
      <c r="AS82" t="s">
        <v>1294</v>
      </c>
      <c r="AT82" t="s">
        <v>1468</v>
      </c>
      <c r="AU82" t="s">
        <v>1469</v>
      </c>
    </row>
    <row r="83" spans="1:47">
      <c r="A83" t="s">
        <v>53</v>
      </c>
      <c r="B83" t="s">
        <v>1078</v>
      </c>
      <c r="C83" t="s">
        <v>1079</v>
      </c>
      <c r="H83" t="s">
        <v>27</v>
      </c>
      <c r="I83" t="s">
        <v>28</v>
      </c>
      <c r="K83" t="s">
        <v>27</v>
      </c>
      <c r="L83" s="5">
        <v>190202</v>
      </c>
      <c r="N83" t="s">
        <v>30</v>
      </c>
      <c r="O83" t="s">
        <v>1438</v>
      </c>
      <c r="P83" t="s">
        <v>1439</v>
      </c>
      <c r="Q83" t="s">
        <v>1440</v>
      </c>
      <c r="R83" t="s">
        <v>1441</v>
      </c>
      <c r="AE83" t="s">
        <v>1080</v>
      </c>
      <c r="AF83" t="s">
        <v>32</v>
      </c>
      <c r="AG83" s="5">
        <v>2565</v>
      </c>
      <c r="AH83" t="s">
        <v>764</v>
      </c>
      <c r="AI83" t="s">
        <v>1081</v>
      </c>
      <c r="AJ83" s="5">
        <v>0</v>
      </c>
      <c r="AK83" s="5">
        <v>0</v>
      </c>
      <c r="AL83" t="s">
        <v>59</v>
      </c>
      <c r="AM83" t="s">
        <v>60</v>
      </c>
      <c r="AN83" t="s">
        <v>61</v>
      </c>
      <c r="AO83" t="s">
        <v>1030</v>
      </c>
      <c r="AP83" t="s">
        <v>767</v>
      </c>
      <c r="AQ83" t="s">
        <v>777</v>
      </c>
      <c r="AR83" t="s">
        <v>334</v>
      </c>
      <c r="AS83" t="s">
        <v>1294</v>
      </c>
      <c r="AT83" t="s">
        <v>1470</v>
      </c>
      <c r="AU83" t="s">
        <v>1471</v>
      </c>
    </row>
    <row r="84" spans="1:47">
      <c r="A84" t="s">
        <v>53</v>
      </c>
      <c r="B84" t="s">
        <v>1082</v>
      </c>
      <c r="C84" t="s">
        <v>1083</v>
      </c>
      <c r="H84" t="s">
        <v>27</v>
      </c>
      <c r="I84" t="s">
        <v>28</v>
      </c>
      <c r="K84" t="s">
        <v>27</v>
      </c>
      <c r="L84" s="5">
        <v>190202</v>
      </c>
      <c r="N84" t="s">
        <v>30</v>
      </c>
      <c r="O84" t="s">
        <v>1438</v>
      </c>
      <c r="P84" t="s">
        <v>1439</v>
      </c>
      <c r="Q84" t="s">
        <v>1440</v>
      </c>
      <c r="R84" t="s">
        <v>1441</v>
      </c>
      <c r="AE84" t="s">
        <v>1084</v>
      </c>
      <c r="AF84" t="s">
        <v>32</v>
      </c>
      <c r="AG84" s="5">
        <v>2565</v>
      </c>
      <c r="AH84" t="s">
        <v>51</v>
      </c>
      <c r="AI84" t="s">
        <v>1033</v>
      </c>
      <c r="AJ84" s="5">
        <v>0</v>
      </c>
      <c r="AK84" s="5">
        <v>0</v>
      </c>
      <c r="AL84" t="s">
        <v>59</v>
      </c>
      <c r="AM84" t="s">
        <v>60</v>
      </c>
      <c r="AN84" t="s">
        <v>61</v>
      </c>
      <c r="AO84" t="s">
        <v>1030</v>
      </c>
      <c r="AP84" t="s">
        <v>767</v>
      </c>
      <c r="AQ84" t="s">
        <v>777</v>
      </c>
      <c r="AR84" t="s">
        <v>334</v>
      </c>
      <c r="AS84" t="s">
        <v>1294</v>
      </c>
      <c r="AT84" t="s">
        <v>1472</v>
      </c>
      <c r="AU84" t="s">
        <v>1473</v>
      </c>
    </row>
    <row r="85" spans="1:47">
      <c r="A85" t="s">
        <v>53</v>
      </c>
      <c r="B85" t="s">
        <v>1085</v>
      </c>
      <c r="C85" t="s">
        <v>1086</v>
      </c>
      <c r="H85" t="s">
        <v>27</v>
      </c>
      <c r="I85" t="s">
        <v>28</v>
      </c>
      <c r="K85" t="s">
        <v>27</v>
      </c>
      <c r="L85" s="5">
        <v>190202</v>
      </c>
      <c r="N85" t="s">
        <v>30</v>
      </c>
      <c r="O85" t="s">
        <v>1438</v>
      </c>
      <c r="P85" t="s">
        <v>1439</v>
      </c>
      <c r="Q85" t="s">
        <v>1440</v>
      </c>
      <c r="R85" t="s">
        <v>1441</v>
      </c>
      <c r="AE85" t="s">
        <v>1087</v>
      </c>
      <c r="AF85" t="s">
        <v>32</v>
      </c>
      <c r="AG85" s="5">
        <v>2565</v>
      </c>
      <c r="AH85" t="s">
        <v>764</v>
      </c>
      <c r="AI85" t="s">
        <v>1033</v>
      </c>
      <c r="AJ85" s="5">
        <v>0</v>
      </c>
      <c r="AK85" s="5">
        <v>0</v>
      </c>
      <c r="AL85" t="s">
        <v>59</v>
      </c>
      <c r="AM85" t="s">
        <v>60</v>
      </c>
      <c r="AN85" t="s">
        <v>61</v>
      </c>
      <c r="AO85" t="s">
        <v>1030</v>
      </c>
      <c r="AP85" t="s">
        <v>767</v>
      </c>
      <c r="AQ85" t="s">
        <v>777</v>
      </c>
      <c r="AR85" t="s">
        <v>334</v>
      </c>
      <c r="AS85" t="s">
        <v>1294</v>
      </c>
      <c r="AT85" t="s">
        <v>1474</v>
      </c>
      <c r="AU85" t="s">
        <v>1475</v>
      </c>
    </row>
    <row r="86" spans="1:47">
      <c r="A86" t="s">
        <v>53</v>
      </c>
      <c r="B86" t="s">
        <v>1088</v>
      </c>
      <c r="C86" t="s">
        <v>1089</v>
      </c>
      <c r="H86" t="s">
        <v>27</v>
      </c>
      <c r="I86" t="s">
        <v>28</v>
      </c>
      <c r="K86" t="s">
        <v>27</v>
      </c>
      <c r="L86" s="5">
        <v>190202</v>
      </c>
      <c r="N86" t="s">
        <v>30</v>
      </c>
      <c r="O86" t="s">
        <v>1438</v>
      </c>
      <c r="P86" t="s">
        <v>1439</v>
      </c>
      <c r="Q86" t="s">
        <v>1440</v>
      </c>
      <c r="R86" t="s">
        <v>1441</v>
      </c>
      <c r="AE86" t="s">
        <v>1090</v>
      </c>
      <c r="AF86" t="s">
        <v>32</v>
      </c>
      <c r="AG86" s="5">
        <v>2565</v>
      </c>
      <c r="AH86" t="s">
        <v>51</v>
      </c>
      <c r="AI86" t="s">
        <v>1033</v>
      </c>
      <c r="AJ86" s="5">
        <v>0</v>
      </c>
      <c r="AK86" s="5">
        <v>0</v>
      </c>
      <c r="AL86" t="s">
        <v>59</v>
      </c>
      <c r="AM86" t="s">
        <v>60</v>
      </c>
      <c r="AN86" t="s">
        <v>61</v>
      </c>
      <c r="AO86" t="s">
        <v>1030</v>
      </c>
      <c r="AP86" t="s">
        <v>767</v>
      </c>
      <c r="AQ86" t="s">
        <v>777</v>
      </c>
      <c r="AR86" t="s">
        <v>334</v>
      </c>
      <c r="AS86" t="s">
        <v>1294</v>
      </c>
      <c r="AT86" t="s">
        <v>1476</v>
      </c>
      <c r="AU86" t="s">
        <v>1477</v>
      </c>
    </row>
    <row r="87" spans="1:47">
      <c r="A87" t="s">
        <v>53</v>
      </c>
      <c r="B87" t="s">
        <v>1091</v>
      </c>
      <c r="C87" t="s">
        <v>1092</v>
      </c>
      <c r="H87" t="s">
        <v>27</v>
      </c>
      <c r="I87" t="s">
        <v>28</v>
      </c>
      <c r="K87" t="s">
        <v>27</v>
      </c>
      <c r="L87" s="5">
        <v>190202</v>
      </c>
      <c r="N87" t="s">
        <v>30</v>
      </c>
      <c r="O87" t="s">
        <v>1438</v>
      </c>
      <c r="P87" t="s">
        <v>1439</v>
      </c>
      <c r="Q87" t="s">
        <v>1440</v>
      </c>
      <c r="R87" t="s">
        <v>1441</v>
      </c>
      <c r="AE87" t="s">
        <v>1093</v>
      </c>
      <c r="AF87" t="s">
        <v>32</v>
      </c>
      <c r="AG87" s="5">
        <v>2565</v>
      </c>
      <c r="AH87" t="s">
        <v>51</v>
      </c>
      <c r="AI87" t="s">
        <v>1040</v>
      </c>
      <c r="AJ87" s="5">
        <v>0</v>
      </c>
      <c r="AK87" s="5">
        <v>0</v>
      </c>
      <c r="AL87" t="s">
        <v>59</v>
      </c>
      <c r="AM87" t="s">
        <v>60</v>
      </c>
      <c r="AN87" t="s">
        <v>61</v>
      </c>
      <c r="AO87" t="s">
        <v>1030</v>
      </c>
      <c r="AP87" t="s">
        <v>767</v>
      </c>
      <c r="AQ87" t="s">
        <v>777</v>
      </c>
      <c r="AR87" t="s">
        <v>334</v>
      </c>
      <c r="AS87" t="s">
        <v>1294</v>
      </c>
      <c r="AT87" t="s">
        <v>1478</v>
      </c>
      <c r="AU87" t="s">
        <v>1479</v>
      </c>
    </row>
    <row r="88" spans="1:47">
      <c r="A88" t="s">
        <v>53</v>
      </c>
      <c r="B88" t="s">
        <v>1094</v>
      </c>
      <c r="C88" t="s">
        <v>1095</v>
      </c>
      <c r="H88" t="s">
        <v>27</v>
      </c>
      <c r="I88" t="s">
        <v>28</v>
      </c>
      <c r="K88" t="s">
        <v>27</v>
      </c>
      <c r="L88" s="5">
        <v>190202</v>
      </c>
      <c r="N88" t="s">
        <v>30</v>
      </c>
      <c r="O88" t="s">
        <v>1438</v>
      </c>
      <c r="P88" t="s">
        <v>1439</v>
      </c>
      <c r="Q88" t="s">
        <v>1440</v>
      </c>
      <c r="R88" t="s">
        <v>1441</v>
      </c>
      <c r="AE88" t="s">
        <v>1096</v>
      </c>
      <c r="AF88" t="s">
        <v>32</v>
      </c>
      <c r="AG88" s="5">
        <v>2565</v>
      </c>
      <c r="AH88" t="s">
        <v>51</v>
      </c>
      <c r="AI88" t="s">
        <v>1040</v>
      </c>
      <c r="AJ88" s="5">
        <v>0</v>
      </c>
      <c r="AK88" s="5">
        <v>0</v>
      </c>
      <c r="AL88" t="s">
        <v>59</v>
      </c>
      <c r="AM88" t="s">
        <v>60</v>
      </c>
      <c r="AN88" t="s">
        <v>61</v>
      </c>
      <c r="AO88" t="s">
        <v>1030</v>
      </c>
      <c r="AP88" t="s">
        <v>767</v>
      </c>
      <c r="AQ88" t="s">
        <v>777</v>
      </c>
      <c r="AR88" t="s">
        <v>334</v>
      </c>
      <c r="AS88" t="s">
        <v>1294</v>
      </c>
      <c r="AT88" t="s">
        <v>1480</v>
      </c>
      <c r="AU88" t="s">
        <v>1481</v>
      </c>
    </row>
    <row r="89" spans="1:47">
      <c r="A89" t="s">
        <v>1482</v>
      </c>
      <c r="B89" t="s">
        <v>1483</v>
      </c>
      <c r="C89" t="s">
        <v>1484</v>
      </c>
      <c r="H89" t="s">
        <v>27</v>
      </c>
      <c r="I89" t="s">
        <v>28</v>
      </c>
      <c r="K89" t="s">
        <v>27</v>
      </c>
      <c r="L89" s="5">
        <v>190202</v>
      </c>
      <c r="N89" t="s">
        <v>30</v>
      </c>
      <c r="AE89" t="s">
        <v>1485</v>
      </c>
      <c r="AF89" t="s">
        <v>32</v>
      </c>
      <c r="AG89" s="5">
        <v>2565</v>
      </c>
      <c r="AH89" t="s">
        <v>906</v>
      </c>
      <c r="AI89" t="s">
        <v>58</v>
      </c>
      <c r="AJ89" s="3">
        <v>9000000</v>
      </c>
      <c r="AK89" s="3">
        <v>9000000</v>
      </c>
      <c r="AL89" t="s">
        <v>1486</v>
      </c>
      <c r="AM89" t="s">
        <v>60</v>
      </c>
      <c r="AN89" t="s">
        <v>61</v>
      </c>
      <c r="AP89" t="s">
        <v>436</v>
      </c>
      <c r="AQ89" t="s">
        <v>437</v>
      </c>
      <c r="AR89" t="s">
        <v>436</v>
      </c>
      <c r="AS89" t="s">
        <v>1426</v>
      </c>
      <c r="AT89" t="s">
        <v>1487</v>
      </c>
      <c r="AU89" t="s">
        <v>1488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E1312-9CB8-48DF-92E2-86BABE551527}">
  <sheetPr codeName="Sheet8"/>
  <dimension ref="A1:AV11"/>
  <sheetViews>
    <sheetView workbookViewId="0">
      <selection activeCell="A3" sqref="A3:XFD11"/>
    </sheetView>
  </sheetViews>
  <sheetFormatPr defaultColWidth="9.1328125" defaultRowHeight="14.25"/>
  <cols>
    <col min="1" max="1" width="13.46484375" customWidth="1"/>
    <col min="2" max="2" width="20.19921875" customWidth="1"/>
    <col min="3" max="3" width="54" customWidth="1"/>
    <col min="4" max="4" width="44.53125" customWidth="1"/>
    <col min="5" max="5" width="37.86328125" customWidth="1"/>
    <col min="6" max="6" width="33.796875" customWidth="1"/>
    <col min="7" max="7" width="36.46484375" customWidth="1"/>
    <col min="8" max="9" width="54" customWidth="1"/>
    <col min="10" max="10" width="51.19921875" customWidth="1"/>
    <col min="11" max="12" width="54" customWidth="1"/>
    <col min="13" max="13" width="31" customWidth="1"/>
    <col min="14" max="14" width="54" customWidth="1"/>
    <col min="15" max="15" width="24.19921875" customWidth="1"/>
    <col min="16" max="16" width="28.19921875" customWidth="1"/>
    <col min="17" max="17" width="35.1328125" customWidth="1"/>
    <col min="18" max="18" width="28.19921875" customWidth="1"/>
    <col min="19" max="19" width="35.1328125" customWidth="1"/>
    <col min="20" max="20" width="29.796875" customWidth="1"/>
    <col min="21" max="21" width="50" customWidth="1"/>
    <col min="22" max="22" width="44.53125" customWidth="1"/>
    <col min="23" max="24" width="28.19921875" customWidth="1"/>
    <col min="25" max="26" width="20.19921875" customWidth="1"/>
    <col min="27" max="28" width="33.796875" customWidth="1"/>
    <col min="29" max="30" width="39.1328125" customWidth="1"/>
    <col min="31" max="31" width="35.1328125" customWidth="1"/>
    <col min="32" max="32" width="14.86328125" customWidth="1"/>
    <col min="33" max="33" width="13.46484375" customWidth="1"/>
    <col min="34" max="34" width="28.19921875" customWidth="1"/>
    <col min="35" max="35" width="27" customWidth="1"/>
    <col min="36" max="36" width="32.46484375" customWidth="1"/>
    <col min="37" max="37" width="45.86328125" customWidth="1"/>
    <col min="38" max="38" width="47.19921875" customWidth="1"/>
    <col min="39" max="39" width="39.1328125" customWidth="1"/>
    <col min="40" max="40" width="50" customWidth="1"/>
    <col min="41" max="41" width="54" customWidth="1"/>
    <col min="42" max="42" width="33.796875" customWidth="1"/>
    <col min="43" max="43" width="28.1992187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>
      <c r="A1" s="171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</row>
    <row r="2" spans="1:48">
      <c r="A2" s="74" t="s">
        <v>1</v>
      </c>
      <c r="B2" s="74" t="s">
        <v>2</v>
      </c>
      <c r="C2" s="74" t="s">
        <v>3</v>
      </c>
      <c r="D2" s="74" t="s">
        <v>4</v>
      </c>
      <c r="E2" s="74" t="s">
        <v>5</v>
      </c>
      <c r="F2" s="74" t="s">
        <v>1269</v>
      </c>
      <c r="G2" s="74" t="s">
        <v>1270</v>
      </c>
      <c r="H2" s="74" t="s">
        <v>6</v>
      </c>
      <c r="I2" s="74" t="s">
        <v>7</v>
      </c>
      <c r="J2" s="74" t="s">
        <v>8</v>
      </c>
      <c r="K2" s="74" t="s">
        <v>9</v>
      </c>
      <c r="L2" s="74" t="s">
        <v>1271</v>
      </c>
      <c r="M2" s="74" t="s">
        <v>10</v>
      </c>
      <c r="N2" s="74" t="s">
        <v>11</v>
      </c>
      <c r="O2" s="74" t="s">
        <v>1272</v>
      </c>
      <c r="P2" s="74" t="s">
        <v>1273</v>
      </c>
      <c r="Q2" s="74" t="s">
        <v>1274</v>
      </c>
      <c r="R2" s="74" t="s">
        <v>1275</v>
      </c>
      <c r="S2" s="74" t="s">
        <v>1276</v>
      </c>
      <c r="T2" s="74" t="s">
        <v>1277</v>
      </c>
      <c r="U2" s="74" t="s">
        <v>1278</v>
      </c>
      <c r="V2" s="74" t="s">
        <v>1279</v>
      </c>
      <c r="W2" s="74" t="s">
        <v>1280</v>
      </c>
      <c r="X2" s="74" t="s">
        <v>1281</v>
      </c>
      <c r="Y2" s="74" t="s">
        <v>1282</v>
      </c>
      <c r="Z2" s="74" t="s">
        <v>1283</v>
      </c>
      <c r="AA2" s="74" t="s">
        <v>1284</v>
      </c>
      <c r="AB2" s="74" t="s">
        <v>1285</v>
      </c>
      <c r="AC2" s="74" t="s">
        <v>1286</v>
      </c>
      <c r="AD2" s="74" t="s">
        <v>1287</v>
      </c>
      <c r="AE2" s="74" t="s">
        <v>12</v>
      </c>
      <c r="AF2" s="74" t="s">
        <v>13</v>
      </c>
      <c r="AG2" s="74" t="s">
        <v>1174</v>
      </c>
      <c r="AH2" s="74" t="s">
        <v>14</v>
      </c>
      <c r="AI2" s="74" t="s">
        <v>15</v>
      </c>
      <c r="AJ2" s="74" t="s">
        <v>16</v>
      </c>
      <c r="AK2" s="74" t="s">
        <v>17</v>
      </c>
      <c r="AL2" s="74" t="s">
        <v>18</v>
      </c>
      <c r="AM2" s="74" t="s">
        <v>19</v>
      </c>
      <c r="AN2" s="74" t="s">
        <v>20</v>
      </c>
      <c r="AO2" s="74" t="s">
        <v>21</v>
      </c>
      <c r="AP2" s="74" t="s">
        <v>1288</v>
      </c>
      <c r="AQ2" s="74" t="s">
        <v>1289</v>
      </c>
      <c r="AR2" s="74" t="s">
        <v>22</v>
      </c>
      <c r="AS2" s="74" t="s">
        <v>23</v>
      </c>
      <c r="AT2" s="74" t="s">
        <v>1290</v>
      </c>
      <c r="AU2" s="74" t="s">
        <v>1291</v>
      </c>
      <c r="AV2" s="74" t="s">
        <v>1292</v>
      </c>
    </row>
    <row r="3" spans="1:48">
      <c r="A3" t="s">
        <v>38</v>
      </c>
      <c r="B3" t="s">
        <v>762</v>
      </c>
      <c r="C3" t="s">
        <v>343</v>
      </c>
      <c r="H3" t="s">
        <v>27</v>
      </c>
      <c r="I3" t="s">
        <v>28</v>
      </c>
      <c r="K3" t="s">
        <v>27</v>
      </c>
      <c r="L3" s="5">
        <v>190202</v>
      </c>
      <c r="N3" t="s">
        <v>30</v>
      </c>
      <c r="AE3" t="s">
        <v>763</v>
      </c>
      <c r="AF3" t="s">
        <v>32</v>
      </c>
      <c r="AG3" s="5">
        <v>2566</v>
      </c>
      <c r="AH3" t="s">
        <v>764</v>
      </c>
      <c r="AI3" t="s">
        <v>765</v>
      </c>
      <c r="AJ3" s="3">
        <v>494345100</v>
      </c>
      <c r="AK3" s="3">
        <v>494345100</v>
      </c>
      <c r="AL3" t="s">
        <v>45</v>
      </c>
      <c r="AM3" t="s">
        <v>46</v>
      </c>
      <c r="AN3" t="s">
        <v>47</v>
      </c>
      <c r="AO3" t="s">
        <v>766</v>
      </c>
      <c r="AP3" t="s">
        <v>767</v>
      </c>
      <c r="AQ3" t="s">
        <v>768</v>
      </c>
      <c r="AR3" t="s">
        <v>334</v>
      </c>
      <c r="AS3" t="s">
        <v>1433</v>
      </c>
      <c r="AT3" t="s">
        <v>1489</v>
      </c>
      <c r="AU3" t="s">
        <v>1490</v>
      </c>
    </row>
    <row r="4" spans="1:48">
      <c r="A4" t="s">
        <v>38</v>
      </c>
      <c r="B4" t="s">
        <v>769</v>
      </c>
      <c r="C4" t="s">
        <v>770</v>
      </c>
      <c r="H4" t="s">
        <v>27</v>
      </c>
      <c r="I4" t="s">
        <v>28</v>
      </c>
      <c r="K4" t="s">
        <v>27</v>
      </c>
      <c r="L4" s="5">
        <v>190202</v>
      </c>
      <c r="N4" t="s">
        <v>30</v>
      </c>
      <c r="AE4" t="s">
        <v>771</v>
      </c>
      <c r="AF4" t="s">
        <v>32</v>
      </c>
      <c r="AG4" s="5">
        <v>2566</v>
      </c>
      <c r="AH4" t="s">
        <v>764</v>
      </c>
      <c r="AI4" t="s">
        <v>765</v>
      </c>
      <c r="AJ4" s="3">
        <v>80000000</v>
      </c>
      <c r="AK4" s="3">
        <v>80000000</v>
      </c>
      <c r="AL4" t="s">
        <v>45</v>
      </c>
      <c r="AM4" t="s">
        <v>46</v>
      </c>
      <c r="AN4" t="s">
        <v>47</v>
      </c>
      <c r="AO4" t="s">
        <v>766</v>
      </c>
      <c r="AP4" t="s">
        <v>767</v>
      </c>
      <c r="AQ4" t="s">
        <v>768</v>
      </c>
      <c r="AR4" t="s">
        <v>334</v>
      </c>
      <c r="AS4" t="s">
        <v>1433</v>
      </c>
      <c r="AT4" t="s">
        <v>1491</v>
      </c>
      <c r="AU4" t="s">
        <v>1492</v>
      </c>
    </row>
    <row r="5" spans="1:48">
      <c r="A5" t="s">
        <v>38</v>
      </c>
      <c r="B5" t="s">
        <v>772</v>
      </c>
      <c r="C5" t="s">
        <v>347</v>
      </c>
      <c r="H5" t="s">
        <v>27</v>
      </c>
      <c r="I5" t="s">
        <v>28</v>
      </c>
      <c r="K5" t="s">
        <v>27</v>
      </c>
      <c r="L5" s="5">
        <v>190202</v>
      </c>
      <c r="N5" t="s">
        <v>30</v>
      </c>
      <c r="AE5" t="s">
        <v>773</v>
      </c>
      <c r="AF5" t="s">
        <v>32</v>
      </c>
      <c r="AG5" s="5">
        <v>2566</v>
      </c>
      <c r="AH5" t="s">
        <v>764</v>
      </c>
      <c r="AI5" t="s">
        <v>765</v>
      </c>
      <c r="AJ5" s="3">
        <v>76060000</v>
      </c>
      <c r="AK5" s="3">
        <v>76060000</v>
      </c>
      <c r="AL5" t="s">
        <v>45</v>
      </c>
      <c r="AM5" t="s">
        <v>46</v>
      </c>
      <c r="AN5" t="s">
        <v>47</v>
      </c>
      <c r="AO5" t="s">
        <v>766</v>
      </c>
      <c r="AP5" t="s">
        <v>767</v>
      </c>
      <c r="AQ5" t="s">
        <v>768</v>
      </c>
      <c r="AR5" t="s">
        <v>334</v>
      </c>
      <c r="AS5" t="s">
        <v>1433</v>
      </c>
      <c r="AT5" t="s">
        <v>1493</v>
      </c>
      <c r="AU5" t="s">
        <v>1494</v>
      </c>
    </row>
    <row r="6" spans="1:48">
      <c r="A6" t="s">
        <v>351</v>
      </c>
      <c r="B6" t="s">
        <v>774</v>
      </c>
      <c r="C6" t="s">
        <v>775</v>
      </c>
      <c r="H6" t="s">
        <v>27</v>
      </c>
      <c r="I6" t="s">
        <v>28</v>
      </c>
      <c r="K6" t="s">
        <v>27</v>
      </c>
      <c r="L6" s="5">
        <v>190202</v>
      </c>
      <c r="N6" t="s">
        <v>30</v>
      </c>
      <c r="AE6" t="s">
        <v>776</v>
      </c>
      <c r="AF6" t="s">
        <v>32</v>
      </c>
      <c r="AG6" s="5">
        <v>2566</v>
      </c>
      <c r="AH6" t="s">
        <v>764</v>
      </c>
      <c r="AI6" t="s">
        <v>765</v>
      </c>
      <c r="AJ6" s="3">
        <v>55396000</v>
      </c>
      <c r="AK6" s="3">
        <v>55396000</v>
      </c>
      <c r="AL6" t="s">
        <v>355</v>
      </c>
      <c r="AM6" t="s">
        <v>196</v>
      </c>
      <c r="AN6" t="s">
        <v>47</v>
      </c>
      <c r="AO6" t="s">
        <v>766</v>
      </c>
      <c r="AP6" t="s">
        <v>767</v>
      </c>
      <c r="AQ6" t="s">
        <v>777</v>
      </c>
      <c r="AR6" t="s">
        <v>334</v>
      </c>
      <c r="AS6" t="s">
        <v>1294</v>
      </c>
      <c r="AT6" t="s">
        <v>1495</v>
      </c>
      <c r="AU6" t="s">
        <v>1496</v>
      </c>
    </row>
    <row r="7" spans="1:48">
      <c r="A7" t="s">
        <v>351</v>
      </c>
      <c r="B7" t="s">
        <v>778</v>
      </c>
      <c r="C7" t="s">
        <v>779</v>
      </c>
      <c r="H7" t="s">
        <v>27</v>
      </c>
      <c r="I7" t="s">
        <v>28</v>
      </c>
      <c r="K7" t="s">
        <v>27</v>
      </c>
      <c r="L7" s="5">
        <v>190202</v>
      </c>
      <c r="N7" t="s">
        <v>30</v>
      </c>
      <c r="AE7" t="s">
        <v>780</v>
      </c>
      <c r="AF7" t="s">
        <v>32</v>
      </c>
      <c r="AG7" s="5">
        <v>2566</v>
      </c>
      <c r="AH7" t="s">
        <v>764</v>
      </c>
      <c r="AI7" t="s">
        <v>765</v>
      </c>
      <c r="AJ7" s="3">
        <v>12635675100</v>
      </c>
      <c r="AK7" s="3">
        <v>12635675100</v>
      </c>
      <c r="AL7" t="s">
        <v>355</v>
      </c>
      <c r="AM7" t="s">
        <v>196</v>
      </c>
      <c r="AN7" t="s">
        <v>47</v>
      </c>
      <c r="AO7" t="s">
        <v>766</v>
      </c>
      <c r="AP7" t="s">
        <v>767</v>
      </c>
      <c r="AQ7" t="s">
        <v>781</v>
      </c>
      <c r="AR7" t="s">
        <v>334</v>
      </c>
      <c r="AS7" t="s">
        <v>1300</v>
      </c>
      <c r="AT7" t="s">
        <v>1497</v>
      </c>
      <c r="AU7" t="s">
        <v>1498</v>
      </c>
    </row>
    <row r="8" spans="1:48">
      <c r="A8" t="s">
        <v>209</v>
      </c>
      <c r="B8" t="s">
        <v>782</v>
      </c>
      <c r="C8" t="s">
        <v>783</v>
      </c>
      <c r="H8" t="s">
        <v>27</v>
      </c>
      <c r="I8" t="s">
        <v>28</v>
      </c>
      <c r="K8" t="s">
        <v>27</v>
      </c>
      <c r="L8" s="5">
        <v>190202</v>
      </c>
      <c r="N8" t="s">
        <v>30</v>
      </c>
      <c r="AE8" t="s">
        <v>784</v>
      </c>
      <c r="AF8" t="s">
        <v>32</v>
      </c>
      <c r="AG8" s="5">
        <v>2566</v>
      </c>
      <c r="AH8" t="s">
        <v>764</v>
      </c>
      <c r="AI8" t="s">
        <v>765</v>
      </c>
      <c r="AJ8" s="3">
        <v>2000000</v>
      </c>
      <c r="AK8" s="5">
        <v>0</v>
      </c>
      <c r="AL8" t="s">
        <v>213</v>
      </c>
      <c r="AM8" t="s">
        <v>196</v>
      </c>
      <c r="AN8" t="s">
        <v>47</v>
      </c>
      <c r="AO8" t="s">
        <v>766</v>
      </c>
      <c r="AP8" t="s">
        <v>767</v>
      </c>
      <c r="AQ8" t="s">
        <v>781</v>
      </c>
      <c r="AR8" t="s">
        <v>334</v>
      </c>
      <c r="AS8" t="s">
        <v>1300</v>
      </c>
      <c r="AT8" t="s">
        <v>1499</v>
      </c>
      <c r="AU8" t="s">
        <v>1500</v>
      </c>
    </row>
    <row r="9" spans="1:48">
      <c r="A9" t="s">
        <v>189</v>
      </c>
      <c r="B9" t="s">
        <v>785</v>
      </c>
      <c r="C9" t="s">
        <v>786</v>
      </c>
      <c r="H9" t="s">
        <v>27</v>
      </c>
      <c r="I9" t="s">
        <v>28</v>
      </c>
      <c r="K9" t="s">
        <v>27</v>
      </c>
      <c r="L9" s="5">
        <v>190202</v>
      </c>
      <c r="N9" t="s">
        <v>30</v>
      </c>
      <c r="AE9" t="s">
        <v>787</v>
      </c>
      <c r="AF9" t="s">
        <v>32</v>
      </c>
      <c r="AG9" s="5">
        <v>2566</v>
      </c>
      <c r="AH9" t="s">
        <v>764</v>
      </c>
      <c r="AI9" t="s">
        <v>765</v>
      </c>
      <c r="AJ9" s="3">
        <v>131550000</v>
      </c>
      <c r="AK9" s="3">
        <v>131500000</v>
      </c>
      <c r="AL9" t="s">
        <v>195</v>
      </c>
      <c r="AM9" t="s">
        <v>196</v>
      </c>
      <c r="AN9" t="s">
        <v>47</v>
      </c>
      <c r="AO9" t="s">
        <v>766</v>
      </c>
      <c r="AP9" t="s">
        <v>767</v>
      </c>
      <c r="AQ9" t="s">
        <v>777</v>
      </c>
      <c r="AR9" t="s">
        <v>334</v>
      </c>
      <c r="AS9" t="s">
        <v>1294</v>
      </c>
      <c r="AT9" t="s">
        <v>1501</v>
      </c>
      <c r="AU9" t="s">
        <v>1502</v>
      </c>
    </row>
    <row r="10" spans="1:48">
      <c r="A10" t="s">
        <v>351</v>
      </c>
      <c r="B10" t="s">
        <v>788</v>
      </c>
      <c r="C10" t="s">
        <v>789</v>
      </c>
      <c r="H10" t="s">
        <v>27</v>
      </c>
      <c r="I10" t="s">
        <v>28</v>
      </c>
      <c r="K10" t="s">
        <v>27</v>
      </c>
      <c r="L10" s="5">
        <v>190202</v>
      </c>
      <c r="N10" t="s">
        <v>30</v>
      </c>
      <c r="AE10" t="s">
        <v>790</v>
      </c>
      <c r="AF10" t="s">
        <v>32</v>
      </c>
      <c r="AG10" s="5">
        <v>2566</v>
      </c>
      <c r="AH10" t="s">
        <v>764</v>
      </c>
      <c r="AI10" t="s">
        <v>765</v>
      </c>
      <c r="AJ10" s="3">
        <v>5584019400</v>
      </c>
      <c r="AK10" s="3">
        <v>5584019400</v>
      </c>
      <c r="AL10" t="s">
        <v>355</v>
      </c>
      <c r="AM10" t="s">
        <v>196</v>
      </c>
      <c r="AN10" t="s">
        <v>47</v>
      </c>
      <c r="AO10" t="s">
        <v>766</v>
      </c>
      <c r="AP10" t="s">
        <v>767</v>
      </c>
      <c r="AQ10" t="s">
        <v>777</v>
      </c>
      <c r="AR10" t="s">
        <v>334</v>
      </c>
      <c r="AS10" t="s">
        <v>1294</v>
      </c>
      <c r="AT10" t="s">
        <v>1503</v>
      </c>
      <c r="AU10" t="s">
        <v>1504</v>
      </c>
    </row>
    <row r="11" spans="1:48">
      <c r="A11" t="s">
        <v>53</v>
      </c>
      <c r="B11" t="s">
        <v>791</v>
      </c>
      <c r="C11" t="s">
        <v>792</v>
      </c>
      <c r="H11" t="s">
        <v>27</v>
      </c>
      <c r="I11" t="s">
        <v>28</v>
      </c>
      <c r="K11" t="s">
        <v>27</v>
      </c>
      <c r="L11" s="5">
        <v>190202</v>
      </c>
      <c r="N11" t="s">
        <v>30</v>
      </c>
      <c r="AE11" t="s">
        <v>793</v>
      </c>
      <c r="AF11" t="s">
        <v>32</v>
      </c>
      <c r="AG11" s="5">
        <v>2566</v>
      </c>
      <c r="AH11" t="s">
        <v>764</v>
      </c>
      <c r="AI11" t="s">
        <v>765</v>
      </c>
      <c r="AJ11" s="3">
        <v>156351500000</v>
      </c>
      <c r="AK11" s="3">
        <v>156351500000</v>
      </c>
      <c r="AL11" t="s">
        <v>59</v>
      </c>
      <c r="AM11" t="s">
        <v>60</v>
      </c>
      <c r="AN11" t="s">
        <v>61</v>
      </c>
      <c r="AO11" t="s">
        <v>766</v>
      </c>
      <c r="AP11" t="s">
        <v>767</v>
      </c>
      <c r="AQ11" t="s">
        <v>781</v>
      </c>
      <c r="AR11" t="s">
        <v>334</v>
      </c>
      <c r="AS11" t="s">
        <v>1300</v>
      </c>
      <c r="AT11" t="s">
        <v>1505</v>
      </c>
      <c r="AU11" t="s">
        <v>1506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3:DD377"/>
  <sheetViews>
    <sheetView topLeftCell="B1" zoomScale="69" zoomScaleNormal="69" workbookViewId="0">
      <pane ySplit="14" topLeftCell="A15" activePane="bottomLeft" state="frozen"/>
      <selection activeCell="B1" sqref="B1"/>
      <selection pane="bottomLeft" activeCell="D1" sqref="D1:D1048576"/>
    </sheetView>
  </sheetViews>
  <sheetFormatPr defaultColWidth="9.1328125" defaultRowHeight="14.25"/>
  <cols>
    <col min="1" max="1" width="28.86328125" style="1" hidden="1" customWidth="1"/>
    <col min="2" max="2" width="91.46484375" style="1" customWidth="1"/>
    <col min="3" max="3" width="73" style="1" hidden="1" customWidth="1"/>
    <col min="4" max="4" width="36.19921875" style="1" hidden="1" customWidth="1"/>
    <col min="5" max="6" width="28.19921875" style="1" customWidth="1"/>
    <col min="7" max="7" width="27" style="1" customWidth="1"/>
    <col min="8" max="11" width="54" style="1" customWidth="1"/>
    <col min="12" max="12" width="16.1328125" style="1" customWidth="1"/>
    <col min="13" max="13" width="20.19921875" style="1" customWidth="1"/>
    <col min="14" max="14" width="44.53125" style="1" hidden="1" customWidth="1"/>
    <col min="15" max="15" width="44" style="1" hidden="1" customWidth="1"/>
    <col min="16" max="16" width="23.6640625" style="1" hidden="1" customWidth="1"/>
    <col min="17" max="21" width="9.1328125" style="1" hidden="1" customWidth="1"/>
    <col min="22" max="16384" width="9.1328125" style="1"/>
  </cols>
  <sheetData>
    <row r="3" spans="1:108" ht="41.65">
      <c r="B3" s="107" t="s">
        <v>1257</v>
      </c>
      <c r="E3" s="93"/>
    </row>
    <row r="14" spans="1:108" s="71" customFormat="1" ht="24">
      <c r="A14" s="94" t="s">
        <v>1509</v>
      </c>
      <c r="B14" s="94" t="s">
        <v>3</v>
      </c>
      <c r="C14" s="94" t="s">
        <v>1510</v>
      </c>
      <c r="D14" s="94" t="s">
        <v>1511</v>
      </c>
      <c r="E14" s="95" t="s">
        <v>1174</v>
      </c>
      <c r="F14" s="94" t="s">
        <v>14</v>
      </c>
      <c r="G14" s="94" t="s">
        <v>15</v>
      </c>
      <c r="H14" s="94" t="s">
        <v>18</v>
      </c>
      <c r="I14" s="94" t="s">
        <v>19</v>
      </c>
      <c r="J14" s="94" t="s">
        <v>20</v>
      </c>
      <c r="K14" s="94" t="s">
        <v>21</v>
      </c>
      <c r="L14" s="94" t="s">
        <v>22</v>
      </c>
      <c r="M14" s="94" t="s">
        <v>23</v>
      </c>
      <c r="N14" s="94"/>
      <c r="O14" s="94"/>
      <c r="P14" s="94"/>
      <c r="Q14" s="94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</row>
    <row r="15" spans="1:108" ht="24.4" thickBot="1">
      <c r="A15" s="96"/>
      <c r="B15" s="97" t="s">
        <v>26</v>
      </c>
      <c r="C15" s="96" t="s">
        <v>26</v>
      </c>
      <c r="D15" s="98"/>
      <c r="E15" s="99">
        <v>2561</v>
      </c>
      <c r="F15" s="96" t="s">
        <v>33</v>
      </c>
      <c r="G15" s="96" t="s">
        <v>34</v>
      </c>
      <c r="H15" s="96" t="s">
        <v>35</v>
      </c>
      <c r="I15" s="96" t="s">
        <v>36</v>
      </c>
      <c r="J15" s="96" t="s">
        <v>37</v>
      </c>
      <c r="K15" s="96"/>
      <c r="L15" s="96" t="s">
        <v>334</v>
      </c>
      <c r="M15" s="96" t="s">
        <v>1507</v>
      </c>
      <c r="N15" s="96"/>
      <c r="O15" s="96" t="str">
        <f>IF(LEN(M15=11),_xlfn.CONCAT(L15,"F",RIGHT(M15,2)),M15)</f>
        <v>190202V01F04</v>
      </c>
      <c r="P15" s="96"/>
      <c r="Q15" s="96"/>
    </row>
    <row r="16" spans="1:108" ht="24.4" thickBot="1">
      <c r="A16" s="96"/>
      <c r="B16" s="100" t="s">
        <v>55</v>
      </c>
      <c r="C16" s="96" t="s">
        <v>55</v>
      </c>
      <c r="D16" s="98"/>
      <c r="E16" s="99">
        <v>2561</v>
      </c>
      <c r="F16" s="96" t="s">
        <v>57</v>
      </c>
      <c r="G16" s="96" t="s">
        <v>58</v>
      </c>
      <c r="H16" s="96" t="s">
        <v>59</v>
      </c>
      <c r="I16" s="96" t="s">
        <v>60</v>
      </c>
      <c r="J16" s="96" t="s">
        <v>61</v>
      </c>
      <c r="K16" s="96"/>
      <c r="L16" s="96" t="s">
        <v>304</v>
      </c>
      <c r="M16" s="96" t="s">
        <v>1379</v>
      </c>
      <c r="N16" s="96"/>
      <c r="O16" s="96" t="str">
        <f t="shared" ref="O16:O79" si="0">IF(LEN(M16=11),_xlfn.CONCAT(L16,"F",RIGHT(M16,2)),M16)</f>
        <v>190202V03F01</v>
      </c>
      <c r="P16" s="96"/>
      <c r="Q16" s="96"/>
    </row>
    <row r="17" spans="1:17" ht="24.4" thickBot="1">
      <c r="A17" s="96"/>
      <c r="B17" s="100" t="s">
        <v>64</v>
      </c>
      <c r="C17" s="96" t="s">
        <v>64</v>
      </c>
      <c r="D17" s="98"/>
      <c r="E17" s="99">
        <v>2561</v>
      </c>
      <c r="F17" s="96" t="s">
        <v>57</v>
      </c>
      <c r="G17" s="96" t="s">
        <v>58</v>
      </c>
      <c r="H17" s="96" t="s">
        <v>59</v>
      </c>
      <c r="I17" s="96" t="s">
        <v>66</v>
      </c>
      <c r="J17" s="96" t="s">
        <v>61</v>
      </c>
      <c r="K17" s="96"/>
      <c r="L17" s="96" t="s">
        <v>304</v>
      </c>
      <c r="M17" s="96" t="s">
        <v>1379</v>
      </c>
      <c r="N17" s="96"/>
      <c r="O17" s="96" t="str">
        <f t="shared" si="0"/>
        <v>190202V03F01</v>
      </c>
      <c r="P17" s="96"/>
      <c r="Q17" s="96"/>
    </row>
    <row r="18" spans="1:17" ht="24.4" thickBot="1">
      <c r="A18" s="96"/>
      <c r="B18" s="100" t="s">
        <v>1097</v>
      </c>
      <c r="C18" s="96" t="s">
        <v>1097</v>
      </c>
      <c r="D18" s="98"/>
      <c r="E18" s="99">
        <v>2562</v>
      </c>
      <c r="F18" s="96" t="s">
        <v>92</v>
      </c>
      <c r="G18" s="96" t="s">
        <v>93</v>
      </c>
      <c r="H18" s="96" t="s">
        <v>94</v>
      </c>
      <c r="I18" s="96" t="s">
        <v>95</v>
      </c>
      <c r="J18" s="96" t="s">
        <v>96</v>
      </c>
      <c r="K18" s="96"/>
      <c r="L18" s="96" t="s">
        <v>334</v>
      </c>
      <c r="M18" s="96" t="s">
        <v>1300</v>
      </c>
      <c r="N18" s="96"/>
      <c r="O18" s="96" t="str">
        <f t="shared" si="0"/>
        <v>190202V01F02</v>
      </c>
      <c r="P18" s="96"/>
      <c r="Q18" s="96"/>
    </row>
    <row r="19" spans="1:17" ht="24.4" thickBot="1">
      <c r="A19" s="96"/>
      <c r="B19" s="100" t="s">
        <v>1098</v>
      </c>
      <c r="C19" s="96" t="s">
        <v>1098</v>
      </c>
      <c r="D19" s="98"/>
      <c r="E19" s="99">
        <v>2562</v>
      </c>
      <c r="F19" s="96" t="s">
        <v>100</v>
      </c>
      <c r="G19" s="96" t="s">
        <v>101</v>
      </c>
      <c r="H19" s="96" t="s">
        <v>94</v>
      </c>
      <c r="I19" s="96" t="s">
        <v>95</v>
      </c>
      <c r="J19" s="96" t="s">
        <v>96</v>
      </c>
      <c r="K19" s="96"/>
      <c r="L19" s="96" t="s">
        <v>334</v>
      </c>
      <c r="M19" s="96" t="s">
        <v>1300</v>
      </c>
      <c r="N19" s="96"/>
      <c r="O19" s="96" t="str">
        <f t="shared" si="0"/>
        <v>190202V01F02</v>
      </c>
      <c r="P19" s="96"/>
      <c r="Q19" s="96"/>
    </row>
    <row r="20" spans="1:17" ht="24.4" thickBot="1">
      <c r="A20" s="96"/>
      <c r="B20" s="100" t="s">
        <v>1099</v>
      </c>
      <c r="C20" s="96" t="s">
        <v>1099</v>
      </c>
      <c r="D20" s="98"/>
      <c r="E20" s="99">
        <v>2562</v>
      </c>
      <c r="F20" s="96" t="s">
        <v>100</v>
      </c>
      <c r="G20" s="96" t="s">
        <v>105</v>
      </c>
      <c r="H20" s="96" t="s">
        <v>94</v>
      </c>
      <c r="I20" s="96" t="s">
        <v>95</v>
      </c>
      <c r="J20" s="96" t="s">
        <v>96</v>
      </c>
      <c r="K20" s="96"/>
      <c r="L20" s="96" t="s">
        <v>334</v>
      </c>
      <c r="M20" s="96" t="s">
        <v>1300</v>
      </c>
      <c r="N20" s="96"/>
      <c r="O20" s="96" t="str">
        <f t="shared" si="0"/>
        <v>190202V01F02</v>
      </c>
      <c r="P20" s="96"/>
      <c r="Q20" s="96"/>
    </row>
    <row r="21" spans="1:17" ht="24.4" thickBot="1">
      <c r="A21" s="96"/>
      <c r="B21" s="100" t="s">
        <v>1100</v>
      </c>
      <c r="C21" s="96" t="s">
        <v>1100</v>
      </c>
      <c r="D21" s="98"/>
      <c r="E21" s="99">
        <v>2562</v>
      </c>
      <c r="F21" s="96" t="s">
        <v>92</v>
      </c>
      <c r="G21" s="96" t="s">
        <v>109</v>
      </c>
      <c r="H21" s="96" t="s">
        <v>94</v>
      </c>
      <c r="I21" s="96" t="s">
        <v>95</v>
      </c>
      <c r="J21" s="96" t="s">
        <v>96</v>
      </c>
      <c r="K21" s="96"/>
      <c r="L21" s="96" t="s">
        <v>334</v>
      </c>
      <c r="M21" s="96" t="s">
        <v>1300</v>
      </c>
      <c r="N21" s="96"/>
      <c r="O21" s="96" t="str">
        <f t="shared" si="0"/>
        <v>190202V01F02</v>
      </c>
      <c r="P21" s="96"/>
      <c r="Q21" s="96"/>
    </row>
    <row r="22" spans="1:17" ht="24.4" thickBot="1">
      <c r="A22" s="96"/>
      <c r="B22" s="100" t="s">
        <v>1101</v>
      </c>
      <c r="C22" s="96" t="s">
        <v>1101</v>
      </c>
      <c r="D22" s="98"/>
      <c r="E22" s="99">
        <v>2562</v>
      </c>
      <c r="F22" s="96" t="s">
        <v>100</v>
      </c>
      <c r="G22" s="96" t="s">
        <v>123</v>
      </c>
      <c r="H22" s="96" t="s">
        <v>94</v>
      </c>
      <c r="I22" s="96" t="s">
        <v>95</v>
      </c>
      <c r="J22" s="96" t="s">
        <v>96</v>
      </c>
      <c r="K22" s="96"/>
      <c r="L22" s="96" t="s">
        <v>334</v>
      </c>
      <c r="M22" s="96" t="s">
        <v>1300</v>
      </c>
      <c r="N22" s="96"/>
      <c r="O22" s="96" t="str">
        <f t="shared" si="0"/>
        <v>190202V01F02</v>
      </c>
      <c r="P22" s="96"/>
      <c r="Q22" s="96"/>
    </row>
    <row r="23" spans="1:17" ht="24.4" thickBot="1">
      <c r="A23" s="96"/>
      <c r="B23" s="100" t="s">
        <v>1102</v>
      </c>
      <c r="C23" s="96" t="s">
        <v>1102</v>
      </c>
      <c r="D23" s="98"/>
      <c r="E23" s="99">
        <v>2562</v>
      </c>
      <c r="F23" s="96" t="s">
        <v>100</v>
      </c>
      <c r="G23" s="96" t="s">
        <v>92</v>
      </c>
      <c r="H23" s="96" t="s">
        <v>94</v>
      </c>
      <c r="I23" s="96" t="s">
        <v>95</v>
      </c>
      <c r="J23" s="96" t="s">
        <v>96</v>
      </c>
      <c r="K23" s="96"/>
      <c r="L23" s="96" t="s">
        <v>334</v>
      </c>
      <c r="M23" s="96" t="s">
        <v>1300</v>
      </c>
      <c r="N23" s="96"/>
      <c r="O23" s="96" t="str">
        <f t="shared" si="0"/>
        <v>190202V01F02</v>
      </c>
      <c r="P23" s="96"/>
      <c r="Q23" s="96"/>
    </row>
    <row r="24" spans="1:17" ht="24.4" thickBot="1">
      <c r="A24" s="96"/>
      <c r="B24" s="100" t="s">
        <v>1103</v>
      </c>
      <c r="C24" s="96" t="s">
        <v>1103</v>
      </c>
      <c r="D24" s="98"/>
      <c r="E24" s="99">
        <v>2562</v>
      </c>
      <c r="F24" s="96" t="s">
        <v>100</v>
      </c>
      <c r="G24" s="96" t="s">
        <v>92</v>
      </c>
      <c r="H24" s="96" t="s">
        <v>94</v>
      </c>
      <c r="I24" s="96" t="s">
        <v>95</v>
      </c>
      <c r="J24" s="96" t="s">
        <v>96</v>
      </c>
      <c r="K24" s="96"/>
      <c r="L24" s="96" t="s">
        <v>334</v>
      </c>
      <c r="M24" s="96" t="s">
        <v>1300</v>
      </c>
      <c r="N24" s="96"/>
      <c r="O24" s="96" t="str">
        <f t="shared" si="0"/>
        <v>190202V01F02</v>
      </c>
      <c r="P24" s="96"/>
      <c r="Q24" s="96"/>
    </row>
    <row r="25" spans="1:17" ht="24.4" thickBot="1">
      <c r="A25" s="96"/>
      <c r="B25" s="100" t="s">
        <v>1104</v>
      </c>
      <c r="C25" s="96" t="s">
        <v>1104</v>
      </c>
      <c r="D25" s="98"/>
      <c r="E25" s="99">
        <v>2562</v>
      </c>
      <c r="F25" s="96" t="s">
        <v>92</v>
      </c>
      <c r="G25" s="96" t="s">
        <v>101</v>
      </c>
      <c r="H25" s="96" t="s">
        <v>94</v>
      </c>
      <c r="I25" s="96" t="s">
        <v>95</v>
      </c>
      <c r="J25" s="96" t="s">
        <v>96</v>
      </c>
      <c r="K25" s="96"/>
      <c r="L25" s="96" t="s">
        <v>334</v>
      </c>
      <c r="M25" s="96" t="s">
        <v>1300</v>
      </c>
      <c r="N25" s="96"/>
      <c r="O25" s="96" t="str">
        <f t="shared" si="0"/>
        <v>190202V01F02</v>
      </c>
      <c r="P25" s="96"/>
      <c r="Q25" s="96"/>
    </row>
    <row r="26" spans="1:17" ht="24.4" thickBot="1">
      <c r="A26" s="96"/>
      <c r="B26" s="100" t="s">
        <v>1105</v>
      </c>
      <c r="C26" s="96" t="s">
        <v>1105</v>
      </c>
      <c r="D26" s="98"/>
      <c r="E26" s="99">
        <v>2562</v>
      </c>
      <c r="F26" s="96" t="s">
        <v>92</v>
      </c>
      <c r="G26" s="96" t="s">
        <v>101</v>
      </c>
      <c r="H26" s="96" t="s">
        <v>94</v>
      </c>
      <c r="I26" s="96" t="s">
        <v>95</v>
      </c>
      <c r="J26" s="96" t="s">
        <v>96</v>
      </c>
      <c r="K26" s="96"/>
      <c r="L26" s="96" t="s">
        <v>334</v>
      </c>
      <c r="M26" s="96" t="s">
        <v>1300</v>
      </c>
      <c r="N26" s="96"/>
      <c r="O26" s="96" t="str">
        <f t="shared" si="0"/>
        <v>190202V01F02</v>
      </c>
      <c r="P26" s="96"/>
      <c r="Q26" s="96"/>
    </row>
    <row r="27" spans="1:17" ht="24.4" thickBot="1">
      <c r="A27" s="96"/>
      <c r="B27" s="100" t="s">
        <v>137</v>
      </c>
      <c r="C27" s="96" t="s">
        <v>137</v>
      </c>
      <c r="D27" s="98"/>
      <c r="E27" s="99">
        <v>2562</v>
      </c>
      <c r="F27" s="96" t="s">
        <v>100</v>
      </c>
      <c r="G27" s="96" t="s">
        <v>123</v>
      </c>
      <c r="H27" s="96" t="s">
        <v>94</v>
      </c>
      <c r="I27" s="96" t="s">
        <v>95</v>
      </c>
      <c r="J27" s="96" t="s">
        <v>96</v>
      </c>
      <c r="K27" s="96"/>
      <c r="L27" s="96" t="s">
        <v>334</v>
      </c>
      <c r="M27" s="96" t="s">
        <v>1300</v>
      </c>
      <c r="N27" s="96"/>
      <c r="O27" s="96" t="str">
        <f t="shared" si="0"/>
        <v>190202V01F02</v>
      </c>
      <c r="P27" s="96"/>
      <c r="Q27" s="96"/>
    </row>
    <row r="28" spans="1:17" ht="24.4" thickBot="1">
      <c r="A28" s="96"/>
      <c r="B28" s="100" t="s">
        <v>1106</v>
      </c>
      <c r="C28" s="96" t="s">
        <v>1106</v>
      </c>
      <c r="D28" s="98"/>
      <c r="E28" s="99">
        <v>2562</v>
      </c>
      <c r="F28" s="96" t="s">
        <v>100</v>
      </c>
      <c r="G28" s="96" t="s">
        <v>123</v>
      </c>
      <c r="H28" s="96" t="s">
        <v>94</v>
      </c>
      <c r="I28" s="96" t="s">
        <v>95</v>
      </c>
      <c r="J28" s="96" t="s">
        <v>96</v>
      </c>
      <c r="K28" s="96"/>
      <c r="L28" s="96" t="s">
        <v>334</v>
      </c>
      <c r="M28" s="96" t="s">
        <v>1300</v>
      </c>
      <c r="N28" s="96"/>
      <c r="O28" s="96" t="str">
        <f t="shared" si="0"/>
        <v>190202V01F02</v>
      </c>
      <c r="P28" s="96"/>
      <c r="Q28" s="96"/>
    </row>
    <row r="29" spans="1:17" ht="24.4" thickBot="1">
      <c r="A29" s="96"/>
      <c r="B29" s="100" t="s">
        <v>1107</v>
      </c>
      <c r="C29" s="96" t="s">
        <v>1107</v>
      </c>
      <c r="D29" s="98"/>
      <c r="E29" s="99">
        <v>2562</v>
      </c>
      <c r="F29" s="96" t="s">
        <v>92</v>
      </c>
      <c r="G29" s="96" t="s">
        <v>109</v>
      </c>
      <c r="H29" s="96" t="s">
        <v>94</v>
      </c>
      <c r="I29" s="96" t="s">
        <v>95</v>
      </c>
      <c r="J29" s="96" t="s">
        <v>96</v>
      </c>
      <c r="K29" s="96"/>
      <c r="L29" s="96" t="s">
        <v>334</v>
      </c>
      <c r="M29" s="96" t="s">
        <v>1300</v>
      </c>
      <c r="N29" s="96"/>
      <c r="O29" s="96" t="str">
        <f t="shared" si="0"/>
        <v>190202V01F02</v>
      </c>
      <c r="P29" s="96"/>
      <c r="Q29" s="96"/>
    </row>
    <row r="30" spans="1:17" ht="24.4" thickBot="1">
      <c r="A30" s="96"/>
      <c r="B30" s="100" t="s">
        <v>1108</v>
      </c>
      <c r="C30" s="96" t="s">
        <v>1108</v>
      </c>
      <c r="D30" s="98"/>
      <c r="E30" s="99">
        <v>2562</v>
      </c>
      <c r="F30" s="96" t="s">
        <v>149</v>
      </c>
      <c r="G30" s="96" t="s">
        <v>150</v>
      </c>
      <c r="H30" s="96" t="s">
        <v>151</v>
      </c>
      <c r="I30" s="96" t="s">
        <v>95</v>
      </c>
      <c r="J30" s="96" t="s">
        <v>96</v>
      </c>
      <c r="K30" s="96"/>
      <c r="L30" s="96" t="s">
        <v>334</v>
      </c>
      <c r="M30" s="96" t="s">
        <v>1300</v>
      </c>
      <c r="N30" s="96"/>
      <c r="O30" s="96" t="str">
        <f t="shared" si="0"/>
        <v>190202V01F02</v>
      </c>
      <c r="P30" s="96"/>
      <c r="Q30" s="96"/>
    </row>
    <row r="31" spans="1:17" ht="24.4" thickBot="1">
      <c r="A31" s="96"/>
      <c r="B31" s="100" t="s">
        <v>1109</v>
      </c>
      <c r="C31" s="96" t="s">
        <v>1109</v>
      </c>
      <c r="D31" s="98"/>
      <c r="E31" s="99">
        <v>2562</v>
      </c>
      <c r="F31" s="96" t="s">
        <v>100</v>
      </c>
      <c r="G31" s="96" t="s">
        <v>92</v>
      </c>
      <c r="H31" s="96" t="s">
        <v>94</v>
      </c>
      <c r="I31" s="96" t="s">
        <v>95</v>
      </c>
      <c r="J31" s="96" t="s">
        <v>96</v>
      </c>
      <c r="K31" s="96"/>
      <c r="L31" s="96" t="s">
        <v>334</v>
      </c>
      <c r="M31" s="96" t="s">
        <v>1300</v>
      </c>
      <c r="N31" s="96"/>
      <c r="O31" s="96" t="str">
        <f t="shared" si="0"/>
        <v>190202V01F02</v>
      </c>
      <c r="P31" s="96"/>
      <c r="Q31" s="96"/>
    </row>
    <row r="32" spans="1:17" ht="24.4" thickBot="1">
      <c r="A32" s="96"/>
      <c r="B32" s="100" t="s">
        <v>1110</v>
      </c>
      <c r="C32" s="96" t="s">
        <v>1110</v>
      </c>
      <c r="D32" s="98"/>
      <c r="E32" s="99">
        <v>2562</v>
      </c>
      <c r="F32" s="96" t="s">
        <v>100</v>
      </c>
      <c r="G32" s="96" t="s">
        <v>92</v>
      </c>
      <c r="H32" s="96" t="s">
        <v>94</v>
      </c>
      <c r="I32" s="96" t="s">
        <v>95</v>
      </c>
      <c r="J32" s="96" t="s">
        <v>96</v>
      </c>
      <c r="K32" s="96"/>
      <c r="L32" s="96" t="s">
        <v>334</v>
      </c>
      <c r="M32" s="96" t="s">
        <v>1300</v>
      </c>
      <c r="N32" s="96"/>
      <c r="O32" s="96" t="str">
        <f t="shared" si="0"/>
        <v>190202V01F02</v>
      </c>
      <c r="P32" s="96"/>
      <c r="Q32" s="96"/>
    </row>
    <row r="33" spans="1:17" ht="24.4" thickBot="1">
      <c r="A33" s="96"/>
      <c r="B33" s="100" t="s">
        <v>159</v>
      </c>
      <c r="C33" s="96" t="s">
        <v>159</v>
      </c>
      <c r="D33" s="98"/>
      <c r="E33" s="99">
        <v>2562</v>
      </c>
      <c r="F33" s="96" t="s">
        <v>100</v>
      </c>
      <c r="G33" s="96" t="s">
        <v>101</v>
      </c>
      <c r="H33" s="96" t="s">
        <v>94</v>
      </c>
      <c r="I33" s="96" t="s">
        <v>95</v>
      </c>
      <c r="J33" s="96" t="s">
        <v>96</v>
      </c>
      <c r="K33" s="96"/>
      <c r="L33" s="96" t="s">
        <v>334</v>
      </c>
      <c r="M33" s="96" t="s">
        <v>1300</v>
      </c>
      <c r="N33" s="96"/>
      <c r="O33" s="96" t="str">
        <f t="shared" si="0"/>
        <v>190202V01F02</v>
      </c>
      <c r="P33" s="96"/>
      <c r="Q33" s="96"/>
    </row>
    <row r="34" spans="1:17" ht="24.4" thickBot="1">
      <c r="A34" s="96"/>
      <c r="B34" s="100" t="s">
        <v>1111</v>
      </c>
      <c r="C34" s="96" t="s">
        <v>1111</v>
      </c>
      <c r="D34" s="98"/>
      <c r="E34" s="99">
        <v>2562</v>
      </c>
      <c r="F34" s="96" t="s">
        <v>100</v>
      </c>
      <c r="G34" s="96" t="s">
        <v>101</v>
      </c>
      <c r="H34" s="96" t="s">
        <v>94</v>
      </c>
      <c r="I34" s="96" t="s">
        <v>95</v>
      </c>
      <c r="J34" s="96" t="s">
        <v>96</v>
      </c>
      <c r="K34" s="96"/>
      <c r="L34" s="96" t="s">
        <v>334</v>
      </c>
      <c r="M34" s="96" t="s">
        <v>1300</v>
      </c>
      <c r="N34" s="96"/>
      <c r="O34" s="96" t="str">
        <f t="shared" si="0"/>
        <v>190202V01F02</v>
      </c>
      <c r="P34" s="96"/>
      <c r="Q34" s="96"/>
    </row>
    <row r="35" spans="1:17" ht="24.4" thickBot="1">
      <c r="A35" s="96"/>
      <c r="B35" s="100" t="s">
        <v>1112</v>
      </c>
      <c r="C35" s="96" t="s">
        <v>1112</v>
      </c>
      <c r="D35" s="98"/>
      <c r="E35" s="99">
        <v>2562</v>
      </c>
      <c r="F35" s="96" t="s">
        <v>92</v>
      </c>
      <c r="G35" s="96" t="s">
        <v>101</v>
      </c>
      <c r="H35" s="96" t="s">
        <v>94</v>
      </c>
      <c r="I35" s="96" t="s">
        <v>95</v>
      </c>
      <c r="J35" s="96" t="s">
        <v>96</v>
      </c>
      <c r="K35" s="96"/>
      <c r="L35" s="96" t="s">
        <v>334</v>
      </c>
      <c r="M35" s="96" t="s">
        <v>1300</v>
      </c>
      <c r="N35" s="96"/>
      <c r="O35" s="96" t="str">
        <f t="shared" si="0"/>
        <v>190202V01F02</v>
      </c>
      <c r="P35" s="96"/>
      <c r="Q35" s="96"/>
    </row>
    <row r="36" spans="1:17" ht="24.4" thickBot="1">
      <c r="A36" s="96"/>
      <c r="B36" s="100" t="s">
        <v>1113</v>
      </c>
      <c r="C36" s="96" t="s">
        <v>1113</v>
      </c>
      <c r="D36" s="98"/>
      <c r="E36" s="99">
        <v>2562</v>
      </c>
      <c r="F36" s="96" t="s">
        <v>100</v>
      </c>
      <c r="G36" s="96" t="s">
        <v>123</v>
      </c>
      <c r="H36" s="96" t="s">
        <v>94</v>
      </c>
      <c r="I36" s="96" t="s">
        <v>95</v>
      </c>
      <c r="J36" s="96" t="s">
        <v>96</v>
      </c>
      <c r="K36" s="96"/>
      <c r="L36" s="96" t="s">
        <v>334</v>
      </c>
      <c r="M36" s="96" t="s">
        <v>1300</v>
      </c>
      <c r="N36" s="96"/>
      <c r="O36" s="96" t="str">
        <f t="shared" si="0"/>
        <v>190202V01F02</v>
      </c>
      <c r="P36" s="96"/>
      <c r="Q36" s="96"/>
    </row>
    <row r="37" spans="1:17" ht="24.4" thickBot="1">
      <c r="A37" s="96"/>
      <c r="B37" s="100" t="s">
        <v>1114</v>
      </c>
      <c r="C37" s="96" t="s">
        <v>1114</v>
      </c>
      <c r="D37" s="98"/>
      <c r="E37" s="99">
        <v>2562</v>
      </c>
      <c r="F37" s="96" t="s">
        <v>92</v>
      </c>
      <c r="G37" s="96" t="s">
        <v>149</v>
      </c>
      <c r="H37" s="96" t="s">
        <v>94</v>
      </c>
      <c r="I37" s="96" t="s">
        <v>95</v>
      </c>
      <c r="J37" s="96" t="s">
        <v>96</v>
      </c>
      <c r="K37" s="96"/>
      <c r="L37" s="96" t="s">
        <v>334</v>
      </c>
      <c r="M37" s="96" t="s">
        <v>1300</v>
      </c>
      <c r="N37" s="96"/>
      <c r="O37" s="96" t="str">
        <f t="shared" si="0"/>
        <v>190202V01F02</v>
      </c>
      <c r="P37" s="96"/>
      <c r="Q37" s="96"/>
    </row>
    <row r="38" spans="1:17" ht="24.4" thickBot="1">
      <c r="A38" s="96"/>
      <c r="B38" s="100" t="s">
        <v>1115</v>
      </c>
      <c r="C38" s="96" t="s">
        <v>1115</v>
      </c>
      <c r="D38" s="98"/>
      <c r="E38" s="99">
        <v>2562</v>
      </c>
      <c r="F38" s="96" t="s">
        <v>100</v>
      </c>
      <c r="G38" s="96" t="s">
        <v>123</v>
      </c>
      <c r="H38" s="96" t="s">
        <v>94</v>
      </c>
      <c r="I38" s="96" t="s">
        <v>95</v>
      </c>
      <c r="J38" s="96" t="s">
        <v>96</v>
      </c>
      <c r="K38" s="96"/>
      <c r="L38" s="96" t="s">
        <v>334</v>
      </c>
      <c r="M38" s="96" t="s">
        <v>1300</v>
      </c>
      <c r="N38" s="96"/>
      <c r="O38" s="96" t="str">
        <f t="shared" si="0"/>
        <v>190202V01F02</v>
      </c>
      <c r="P38" s="96"/>
      <c r="Q38" s="96"/>
    </row>
    <row r="39" spans="1:17" ht="24.4" thickBot="1">
      <c r="A39" s="96"/>
      <c r="B39" s="100" t="s">
        <v>1116</v>
      </c>
      <c r="C39" s="96" t="s">
        <v>1116</v>
      </c>
      <c r="D39" s="98"/>
      <c r="E39" s="99">
        <v>2562</v>
      </c>
      <c r="F39" s="96" t="s">
        <v>100</v>
      </c>
      <c r="G39" s="96" t="s">
        <v>123</v>
      </c>
      <c r="H39" s="96" t="s">
        <v>94</v>
      </c>
      <c r="I39" s="96" t="s">
        <v>95</v>
      </c>
      <c r="J39" s="96" t="s">
        <v>96</v>
      </c>
      <c r="K39" s="96"/>
      <c r="L39" s="96" t="s">
        <v>334</v>
      </c>
      <c r="M39" s="96" t="s">
        <v>1300</v>
      </c>
      <c r="N39" s="96"/>
      <c r="O39" s="96" t="str">
        <f t="shared" si="0"/>
        <v>190202V01F02</v>
      </c>
      <c r="P39" s="96"/>
      <c r="Q39" s="96"/>
    </row>
    <row r="40" spans="1:17" ht="24.4" thickBot="1">
      <c r="A40" s="96"/>
      <c r="B40" s="100" t="s">
        <v>1117</v>
      </c>
      <c r="C40" s="96" t="s">
        <v>1117</v>
      </c>
      <c r="D40" s="98"/>
      <c r="E40" s="99">
        <v>2562</v>
      </c>
      <c r="F40" s="96" t="s">
        <v>100</v>
      </c>
      <c r="G40" s="96" t="s">
        <v>123</v>
      </c>
      <c r="H40" s="96" t="s">
        <v>94</v>
      </c>
      <c r="I40" s="96" t="s">
        <v>95</v>
      </c>
      <c r="J40" s="96" t="s">
        <v>96</v>
      </c>
      <c r="K40" s="96"/>
      <c r="L40" s="96" t="s">
        <v>334</v>
      </c>
      <c r="M40" s="96" t="s">
        <v>1300</v>
      </c>
      <c r="N40" s="96"/>
      <c r="O40" s="96" t="str">
        <f t="shared" si="0"/>
        <v>190202V01F02</v>
      </c>
      <c r="P40" s="96"/>
      <c r="Q40" s="96"/>
    </row>
    <row r="41" spans="1:17" ht="24.4" thickBot="1">
      <c r="A41" s="96"/>
      <c r="B41" s="100" t="s">
        <v>184</v>
      </c>
      <c r="C41" s="96" t="s">
        <v>184</v>
      </c>
      <c r="D41" s="98"/>
      <c r="E41" s="99">
        <v>2563</v>
      </c>
      <c r="F41" s="96" t="s">
        <v>186</v>
      </c>
      <c r="G41" s="96" t="s">
        <v>119</v>
      </c>
      <c r="H41" s="96" t="s">
        <v>187</v>
      </c>
      <c r="I41" s="96" t="s">
        <v>188</v>
      </c>
      <c r="J41" s="96" t="s">
        <v>96</v>
      </c>
      <c r="K41" s="96"/>
      <c r="L41" s="96" t="s">
        <v>436</v>
      </c>
      <c r="M41" s="96" t="s">
        <v>1318</v>
      </c>
      <c r="N41" s="96"/>
      <c r="O41" s="96" t="str">
        <f t="shared" si="0"/>
        <v>190202V02F05</v>
      </c>
      <c r="P41" s="96"/>
      <c r="Q41" s="96"/>
    </row>
    <row r="42" spans="1:17" ht="24.4" thickBot="1">
      <c r="A42" s="96"/>
      <c r="B42" s="100" t="s">
        <v>231</v>
      </c>
      <c r="C42" s="96" t="s">
        <v>231</v>
      </c>
      <c r="D42" s="98"/>
      <c r="E42" s="99">
        <v>2563</v>
      </c>
      <c r="F42" s="96" t="s">
        <v>233</v>
      </c>
      <c r="G42" s="96" t="s">
        <v>194</v>
      </c>
      <c r="H42" s="96" t="s">
        <v>234</v>
      </c>
      <c r="I42" s="96" t="s">
        <v>235</v>
      </c>
      <c r="J42" s="96" t="s">
        <v>96</v>
      </c>
      <c r="K42" s="96"/>
      <c r="L42" s="96" t="s">
        <v>334</v>
      </c>
      <c r="M42" s="96" t="s">
        <v>1300</v>
      </c>
      <c r="N42" s="96"/>
      <c r="O42" s="96" t="str">
        <f t="shared" si="0"/>
        <v>190202V01F02</v>
      </c>
      <c r="P42" s="96"/>
      <c r="Q42" s="96"/>
    </row>
    <row r="43" spans="1:17" ht="24.4" thickBot="1">
      <c r="A43" s="96"/>
      <c r="B43" s="100" t="s">
        <v>1118</v>
      </c>
      <c r="C43" s="96" t="s">
        <v>1118</v>
      </c>
      <c r="D43" s="98"/>
      <c r="E43" s="99">
        <v>2563</v>
      </c>
      <c r="F43" s="96" t="s">
        <v>233</v>
      </c>
      <c r="G43" s="96" t="s">
        <v>119</v>
      </c>
      <c r="H43" s="96" t="s">
        <v>240</v>
      </c>
      <c r="I43" s="96" t="s">
        <v>235</v>
      </c>
      <c r="J43" s="96" t="s">
        <v>96</v>
      </c>
      <c r="K43" s="96"/>
      <c r="L43" s="96" t="s">
        <v>334</v>
      </c>
      <c r="M43" s="96" t="s">
        <v>1300</v>
      </c>
      <c r="N43" s="96"/>
      <c r="O43" s="96" t="str">
        <f t="shared" si="0"/>
        <v>190202V01F02</v>
      </c>
      <c r="P43" s="96"/>
      <c r="Q43" s="96"/>
    </row>
    <row r="44" spans="1:17" ht="24.4" thickBot="1">
      <c r="A44" s="96"/>
      <c r="B44" s="100" t="s">
        <v>243</v>
      </c>
      <c r="C44" s="96" t="s">
        <v>243</v>
      </c>
      <c r="D44" s="98"/>
      <c r="E44" s="99">
        <v>2563</v>
      </c>
      <c r="F44" s="96" t="s">
        <v>105</v>
      </c>
      <c r="G44" s="96" t="s">
        <v>119</v>
      </c>
      <c r="H44" s="96" t="s">
        <v>245</v>
      </c>
      <c r="I44" s="96" t="s">
        <v>235</v>
      </c>
      <c r="J44" s="96" t="s">
        <v>96</v>
      </c>
      <c r="K44" s="96"/>
      <c r="L44" s="96" t="s">
        <v>334</v>
      </c>
      <c r="M44" s="96" t="s">
        <v>1300</v>
      </c>
      <c r="N44" s="96"/>
      <c r="O44" s="96" t="str">
        <f t="shared" si="0"/>
        <v>190202V01F02</v>
      </c>
      <c r="P44" s="96"/>
      <c r="Q44" s="96"/>
    </row>
    <row r="45" spans="1:17" ht="24.4" thickBot="1">
      <c r="A45" s="96"/>
      <c r="B45" s="100" t="s">
        <v>248</v>
      </c>
      <c r="C45" s="96" t="s">
        <v>248</v>
      </c>
      <c r="D45" s="98"/>
      <c r="E45" s="99">
        <v>2563</v>
      </c>
      <c r="F45" s="96" t="s">
        <v>193</v>
      </c>
      <c r="G45" s="96" t="s">
        <v>119</v>
      </c>
      <c r="H45" s="96" t="s">
        <v>250</v>
      </c>
      <c r="I45" s="96" t="s">
        <v>235</v>
      </c>
      <c r="J45" s="96" t="s">
        <v>96</v>
      </c>
      <c r="K45" s="96"/>
      <c r="L45" s="96" t="s">
        <v>334</v>
      </c>
      <c r="M45" s="96" t="s">
        <v>1300</v>
      </c>
      <c r="N45" s="96"/>
      <c r="O45" s="96" t="str">
        <f t="shared" si="0"/>
        <v>190202V01F02</v>
      </c>
      <c r="P45" s="96"/>
      <c r="Q45" s="96"/>
    </row>
    <row r="46" spans="1:17" ht="24.4" thickBot="1">
      <c r="A46" s="96"/>
      <c r="B46" s="100" t="s">
        <v>1119</v>
      </c>
      <c r="C46" s="96" t="s">
        <v>1119</v>
      </c>
      <c r="D46" s="98"/>
      <c r="E46" s="99">
        <v>2563</v>
      </c>
      <c r="F46" s="96" t="s">
        <v>193</v>
      </c>
      <c r="G46" s="96" t="s">
        <v>119</v>
      </c>
      <c r="H46" s="96" t="s">
        <v>255</v>
      </c>
      <c r="I46" s="96" t="s">
        <v>235</v>
      </c>
      <c r="J46" s="96" t="s">
        <v>96</v>
      </c>
      <c r="K46" s="96"/>
      <c r="L46" s="96" t="s">
        <v>334</v>
      </c>
      <c r="M46" s="96" t="s">
        <v>1300</v>
      </c>
      <c r="N46" s="96"/>
      <c r="O46" s="96" t="str">
        <f t="shared" si="0"/>
        <v>190202V01F02</v>
      </c>
      <c r="P46" s="96"/>
      <c r="Q46" s="96"/>
    </row>
    <row r="47" spans="1:17" ht="24.4" thickBot="1">
      <c r="A47" s="96"/>
      <c r="B47" s="100" t="s">
        <v>1120</v>
      </c>
      <c r="C47" s="96" t="s">
        <v>1120</v>
      </c>
      <c r="D47" s="98"/>
      <c r="E47" s="99">
        <v>2563</v>
      </c>
      <c r="F47" s="96" t="s">
        <v>193</v>
      </c>
      <c r="G47" s="96" t="s">
        <v>119</v>
      </c>
      <c r="H47" s="96" t="s">
        <v>260</v>
      </c>
      <c r="I47" s="96" t="s">
        <v>235</v>
      </c>
      <c r="J47" s="96" t="s">
        <v>96</v>
      </c>
      <c r="K47" s="96"/>
      <c r="L47" s="96" t="s">
        <v>334</v>
      </c>
      <c r="M47" s="96" t="s">
        <v>1300</v>
      </c>
      <c r="N47" s="96"/>
      <c r="O47" s="96" t="str">
        <f t="shared" si="0"/>
        <v>190202V01F02</v>
      </c>
      <c r="P47" s="96"/>
      <c r="Q47" s="96"/>
    </row>
    <row r="48" spans="1:17" ht="24.4" thickBot="1">
      <c r="A48" s="96"/>
      <c r="B48" s="100" t="s">
        <v>1121</v>
      </c>
      <c r="C48" s="96" t="s">
        <v>1121</v>
      </c>
      <c r="D48" s="98"/>
      <c r="E48" s="99">
        <v>2563</v>
      </c>
      <c r="F48" s="96" t="s">
        <v>193</v>
      </c>
      <c r="G48" s="96" t="s">
        <v>119</v>
      </c>
      <c r="H48" s="96" t="s">
        <v>265</v>
      </c>
      <c r="I48" s="96" t="s">
        <v>235</v>
      </c>
      <c r="J48" s="96" t="s">
        <v>96</v>
      </c>
      <c r="K48" s="96"/>
      <c r="L48" s="96" t="s">
        <v>334</v>
      </c>
      <c r="M48" s="96" t="s">
        <v>1300</v>
      </c>
      <c r="N48" s="96"/>
      <c r="O48" s="96" t="str">
        <f t="shared" si="0"/>
        <v>190202V01F02</v>
      </c>
      <c r="P48" s="96"/>
      <c r="Q48" s="96"/>
    </row>
    <row r="49" spans="1:17" ht="24.4" thickBot="1">
      <c r="A49" s="96"/>
      <c r="B49" s="100" t="s">
        <v>267</v>
      </c>
      <c r="C49" s="96" t="s">
        <v>267</v>
      </c>
      <c r="D49" s="98"/>
      <c r="E49" s="99">
        <v>2563</v>
      </c>
      <c r="F49" s="96" t="s">
        <v>105</v>
      </c>
      <c r="G49" s="96" t="s">
        <v>119</v>
      </c>
      <c r="H49" s="96" t="s">
        <v>245</v>
      </c>
      <c r="I49" s="96" t="s">
        <v>235</v>
      </c>
      <c r="J49" s="96" t="s">
        <v>96</v>
      </c>
      <c r="K49" s="96"/>
      <c r="L49" s="96" t="s">
        <v>334</v>
      </c>
      <c r="M49" s="96" t="s">
        <v>1300</v>
      </c>
      <c r="N49" s="96"/>
      <c r="O49" s="96" t="str">
        <f t="shared" si="0"/>
        <v>190202V01F02</v>
      </c>
      <c r="P49" s="96"/>
      <c r="Q49" s="96"/>
    </row>
    <row r="50" spans="1:17" ht="24.4" thickBot="1">
      <c r="A50" s="96"/>
      <c r="B50" s="100" t="s">
        <v>273</v>
      </c>
      <c r="C50" s="96" t="s">
        <v>273</v>
      </c>
      <c r="D50" s="98"/>
      <c r="E50" s="99">
        <v>2563</v>
      </c>
      <c r="F50" s="96" t="s">
        <v>105</v>
      </c>
      <c r="G50" s="96" t="s">
        <v>119</v>
      </c>
      <c r="H50" s="96" t="s">
        <v>245</v>
      </c>
      <c r="I50" s="96" t="s">
        <v>235</v>
      </c>
      <c r="J50" s="96" t="s">
        <v>96</v>
      </c>
      <c r="K50" s="96"/>
      <c r="L50" s="96" t="s">
        <v>334</v>
      </c>
      <c r="M50" s="96" t="s">
        <v>1300</v>
      </c>
      <c r="N50" s="96"/>
      <c r="O50" s="96" t="str">
        <f t="shared" si="0"/>
        <v>190202V01F02</v>
      </c>
      <c r="P50" s="96"/>
      <c r="Q50" s="96"/>
    </row>
    <row r="51" spans="1:17" ht="24.4" thickBot="1">
      <c r="A51" s="96"/>
      <c r="B51" s="100" t="s">
        <v>276</v>
      </c>
      <c r="C51" s="96" t="s">
        <v>276</v>
      </c>
      <c r="D51" s="98"/>
      <c r="E51" s="99">
        <v>2563</v>
      </c>
      <c r="F51" s="96" t="s">
        <v>105</v>
      </c>
      <c r="G51" s="96" t="s">
        <v>119</v>
      </c>
      <c r="H51" s="96" t="s">
        <v>245</v>
      </c>
      <c r="I51" s="96" t="s">
        <v>235</v>
      </c>
      <c r="J51" s="96" t="s">
        <v>96</v>
      </c>
      <c r="K51" s="96"/>
      <c r="L51" s="96" t="s">
        <v>334</v>
      </c>
      <c r="M51" s="96" t="s">
        <v>1300</v>
      </c>
      <c r="N51" s="96"/>
      <c r="O51" s="96" t="str">
        <f t="shared" si="0"/>
        <v>190202V01F02</v>
      </c>
      <c r="P51" s="96"/>
      <c r="Q51" s="96"/>
    </row>
    <row r="52" spans="1:17" ht="24.4" thickBot="1">
      <c r="A52" s="96"/>
      <c r="B52" s="100" t="s">
        <v>1122</v>
      </c>
      <c r="C52" s="96" t="s">
        <v>1122</v>
      </c>
      <c r="D52" s="98"/>
      <c r="E52" s="99">
        <v>2563</v>
      </c>
      <c r="F52" s="96" t="s">
        <v>193</v>
      </c>
      <c r="G52" s="96" t="s">
        <v>119</v>
      </c>
      <c r="H52" s="96" t="s">
        <v>240</v>
      </c>
      <c r="I52" s="96" t="s">
        <v>235</v>
      </c>
      <c r="J52" s="96" t="s">
        <v>96</v>
      </c>
      <c r="K52" s="96"/>
      <c r="L52" s="96" t="s">
        <v>334</v>
      </c>
      <c r="M52" s="96" t="s">
        <v>1300</v>
      </c>
      <c r="N52" s="96"/>
      <c r="O52" s="96" t="str">
        <f t="shared" si="0"/>
        <v>190202V01F02</v>
      </c>
      <c r="P52" s="96"/>
      <c r="Q52" s="96"/>
    </row>
    <row r="53" spans="1:17" ht="24.4" thickBot="1">
      <c r="A53" s="96"/>
      <c r="B53" s="100" t="s">
        <v>282</v>
      </c>
      <c r="C53" s="96" t="s">
        <v>282</v>
      </c>
      <c r="D53" s="98"/>
      <c r="E53" s="99">
        <v>2563</v>
      </c>
      <c r="F53" s="96" t="s">
        <v>105</v>
      </c>
      <c r="G53" s="96" t="s">
        <v>119</v>
      </c>
      <c r="H53" s="96" t="s">
        <v>245</v>
      </c>
      <c r="I53" s="96" t="s">
        <v>235</v>
      </c>
      <c r="J53" s="96" t="s">
        <v>96</v>
      </c>
      <c r="K53" s="96"/>
      <c r="L53" s="96" t="s">
        <v>334</v>
      </c>
      <c r="M53" s="96" t="s">
        <v>1300</v>
      </c>
      <c r="N53" s="96"/>
      <c r="O53" s="96" t="str">
        <f t="shared" si="0"/>
        <v>190202V01F02</v>
      </c>
      <c r="P53" s="96"/>
      <c r="Q53" s="96"/>
    </row>
    <row r="54" spans="1:17" ht="24.4" thickBot="1">
      <c r="A54" s="96"/>
      <c r="B54" s="100" t="s">
        <v>290</v>
      </c>
      <c r="C54" s="96" t="s">
        <v>290</v>
      </c>
      <c r="D54" s="98"/>
      <c r="E54" s="99">
        <v>2563</v>
      </c>
      <c r="F54" s="96" t="s">
        <v>193</v>
      </c>
      <c r="G54" s="96" t="s">
        <v>119</v>
      </c>
      <c r="H54" s="96" t="s">
        <v>255</v>
      </c>
      <c r="I54" s="96" t="s">
        <v>235</v>
      </c>
      <c r="J54" s="96" t="s">
        <v>96</v>
      </c>
      <c r="K54" s="96"/>
      <c r="L54" s="96" t="s">
        <v>334</v>
      </c>
      <c r="M54" s="96" t="s">
        <v>1300</v>
      </c>
      <c r="N54" s="96"/>
      <c r="O54" s="96" t="str">
        <f t="shared" si="0"/>
        <v>190202V01F02</v>
      </c>
      <c r="P54" s="96"/>
      <c r="Q54" s="96"/>
    </row>
    <row r="55" spans="1:17" ht="24.4" thickBot="1">
      <c r="A55" s="96"/>
      <c r="B55" s="100" t="s">
        <v>293</v>
      </c>
      <c r="C55" s="96" t="s">
        <v>293</v>
      </c>
      <c r="D55" s="98"/>
      <c r="E55" s="99">
        <v>2563</v>
      </c>
      <c r="F55" s="96" t="s">
        <v>193</v>
      </c>
      <c r="G55" s="96" t="s">
        <v>119</v>
      </c>
      <c r="H55" s="96" t="s">
        <v>255</v>
      </c>
      <c r="I55" s="96" t="s">
        <v>235</v>
      </c>
      <c r="J55" s="96" t="s">
        <v>96</v>
      </c>
      <c r="K55" s="96"/>
      <c r="L55" s="96" t="s">
        <v>334</v>
      </c>
      <c r="M55" s="96" t="s">
        <v>1300</v>
      </c>
      <c r="N55" s="96"/>
      <c r="O55" s="96" t="str">
        <f t="shared" si="0"/>
        <v>190202V01F02</v>
      </c>
      <c r="P55" s="96"/>
      <c r="Q55" s="96"/>
    </row>
    <row r="56" spans="1:17" ht="24.4" thickBot="1">
      <c r="A56" s="96"/>
      <c r="B56" s="100" t="s">
        <v>191</v>
      </c>
      <c r="C56" s="96" t="s">
        <v>191</v>
      </c>
      <c r="D56" s="98"/>
      <c r="E56" s="99">
        <v>2563</v>
      </c>
      <c r="F56" s="96" t="s">
        <v>193</v>
      </c>
      <c r="G56" s="96" t="s">
        <v>194</v>
      </c>
      <c r="H56" s="96" t="s">
        <v>195</v>
      </c>
      <c r="I56" s="96" t="s">
        <v>196</v>
      </c>
      <c r="J56" s="96" t="s">
        <v>47</v>
      </c>
      <c r="K56" s="96"/>
      <c r="L56" s="96" t="s">
        <v>436</v>
      </c>
      <c r="M56" s="96" t="s">
        <v>1297</v>
      </c>
      <c r="N56" s="96"/>
      <c r="O56" s="96" t="str">
        <f t="shared" si="0"/>
        <v>190202V02F04</v>
      </c>
      <c r="P56" s="96"/>
      <c r="Q56" s="96"/>
    </row>
    <row r="57" spans="1:17" ht="24.4" thickBot="1">
      <c r="A57" s="96"/>
      <c r="B57" s="100" t="s">
        <v>198</v>
      </c>
      <c r="C57" s="96" t="s">
        <v>198</v>
      </c>
      <c r="D57" s="98"/>
      <c r="E57" s="99">
        <v>2563</v>
      </c>
      <c r="F57" s="96" t="s">
        <v>193</v>
      </c>
      <c r="G57" s="96" t="s">
        <v>200</v>
      </c>
      <c r="H57" s="96" t="s">
        <v>195</v>
      </c>
      <c r="I57" s="96" t="s">
        <v>196</v>
      </c>
      <c r="J57" s="96" t="s">
        <v>47</v>
      </c>
      <c r="K57" s="96"/>
      <c r="L57" s="96" t="s">
        <v>436</v>
      </c>
      <c r="M57" s="96" t="s">
        <v>1297</v>
      </c>
      <c r="N57" s="96"/>
      <c r="O57" s="96" t="str">
        <f t="shared" si="0"/>
        <v>190202V02F04</v>
      </c>
      <c r="P57" s="96"/>
      <c r="Q57" s="96"/>
    </row>
    <row r="58" spans="1:17" ht="24.4" thickBot="1">
      <c r="A58" s="96"/>
      <c r="B58" s="100" t="s">
        <v>203</v>
      </c>
      <c r="C58" s="96" t="s">
        <v>203</v>
      </c>
      <c r="D58" s="98"/>
      <c r="E58" s="99">
        <v>2563</v>
      </c>
      <c r="F58" s="96" t="s">
        <v>186</v>
      </c>
      <c r="G58" s="96" t="s">
        <v>119</v>
      </c>
      <c r="H58" s="96" t="s">
        <v>205</v>
      </c>
      <c r="I58" s="96" t="s">
        <v>196</v>
      </c>
      <c r="J58" s="96" t="s">
        <v>47</v>
      </c>
      <c r="K58" s="96"/>
      <c r="L58" s="96" t="s">
        <v>436</v>
      </c>
      <c r="M58" s="96" t="s">
        <v>1297</v>
      </c>
      <c r="N58" s="96"/>
      <c r="O58" s="96" t="str">
        <f t="shared" si="0"/>
        <v>190202V02F04</v>
      </c>
      <c r="P58" s="96"/>
      <c r="Q58" s="96"/>
    </row>
    <row r="59" spans="1:17" ht="24.4" thickBot="1">
      <c r="A59" s="96"/>
      <c r="B59" s="100" t="s">
        <v>207</v>
      </c>
      <c r="C59" s="96" t="s">
        <v>207</v>
      </c>
      <c r="D59" s="98"/>
      <c r="E59" s="99">
        <v>2563</v>
      </c>
      <c r="F59" s="96" t="s">
        <v>186</v>
      </c>
      <c r="G59" s="96" t="s">
        <v>119</v>
      </c>
      <c r="H59" s="96" t="s">
        <v>205</v>
      </c>
      <c r="I59" s="96" t="s">
        <v>196</v>
      </c>
      <c r="J59" s="96" t="s">
        <v>47</v>
      </c>
      <c r="K59" s="96"/>
      <c r="L59" s="96" t="s">
        <v>436</v>
      </c>
      <c r="M59" s="96" t="s">
        <v>1297</v>
      </c>
      <c r="N59" s="96"/>
      <c r="O59" s="96" t="str">
        <f t="shared" si="0"/>
        <v>190202V02F04</v>
      </c>
      <c r="P59" s="96"/>
      <c r="Q59" s="96"/>
    </row>
    <row r="60" spans="1:17" ht="24.4" thickBot="1">
      <c r="A60" s="96"/>
      <c r="B60" s="100" t="s">
        <v>211</v>
      </c>
      <c r="C60" s="96" t="s">
        <v>211</v>
      </c>
      <c r="D60" s="98"/>
      <c r="E60" s="99">
        <v>2563</v>
      </c>
      <c r="F60" s="96" t="s">
        <v>186</v>
      </c>
      <c r="G60" s="96" t="s">
        <v>119</v>
      </c>
      <c r="H60" s="96" t="s">
        <v>213</v>
      </c>
      <c r="I60" s="96" t="s">
        <v>196</v>
      </c>
      <c r="J60" s="96" t="s">
        <v>47</v>
      </c>
      <c r="K60" s="96"/>
      <c r="L60" s="96" t="s">
        <v>436</v>
      </c>
      <c r="M60" s="96" t="s">
        <v>1297</v>
      </c>
      <c r="N60" s="96"/>
      <c r="O60" s="96" t="str">
        <f t="shared" si="0"/>
        <v>190202V02F04</v>
      </c>
      <c r="P60" s="96"/>
      <c r="Q60" s="96"/>
    </row>
    <row r="61" spans="1:17" ht="24.4" thickBot="1">
      <c r="A61" s="96"/>
      <c r="B61" s="100" t="s">
        <v>297</v>
      </c>
      <c r="C61" s="96" t="s">
        <v>297</v>
      </c>
      <c r="D61" s="98"/>
      <c r="E61" s="99">
        <v>2563</v>
      </c>
      <c r="F61" s="96" t="s">
        <v>186</v>
      </c>
      <c r="G61" s="96" t="s">
        <v>299</v>
      </c>
      <c r="H61" s="96" t="s">
        <v>300</v>
      </c>
      <c r="I61" s="96" t="s">
        <v>196</v>
      </c>
      <c r="J61" s="96" t="s">
        <v>47</v>
      </c>
      <c r="K61" s="96"/>
      <c r="L61" s="96" t="s">
        <v>436</v>
      </c>
      <c r="M61" s="96" t="s">
        <v>1297</v>
      </c>
      <c r="N61" s="96"/>
      <c r="O61" s="96" t="str">
        <f t="shared" si="0"/>
        <v>190202V02F04</v>
      </c>
      <c r="P61" s="96"/>
      <c r="Q61" s="96"/>
    </row>
    <row r="62" spans="1:17" ht="24.4" thickBot="1">
      <c r="A62" s="96"/>
      <c r="B62" s="100" t="s">
        <v>117</v>
      </c>
      <c r="C62" s="96" t="s">
        <v>117</v>
      </c>
      <c r="D62" s="98"/>
      <c r="E62" s="99">
        <v>2563</v>
      </c>
      <c r="F62" s="96" t="s">
        <v>105</v>
      </c>
      <c r="G62" s="96" t="s">
        <v>119</v>
      </c>
      <c r="H62" s="96" t="s">
        <v>115</v>
      </c>
      <c r="I62" s="96" t="s">
        <v>46</v>
      </c>
      <c r="J62" s="96" t="s">
        <v>47</v>
      </c>
      <c r="K62" s="96"/>
      <c r="L62" s="96" t="s">
        <v>304</v>
      </c>
      <c r="M62" s="96" t="s">
        <v>1379</v>
      </c>
      <c r="N62" s="96"/>
      <c r="O62" s="96" t="str">
        <f t="shared" si="0"/>
        <v>190202V03F01</v>
      </c>
      <c r="P62" s="96"/>
      <c r="Q62" s="96"/>
    </row>
    <row r="63" spans="1:17" ht="24.4" thickBot="1">
      <c r="A63" s="96"/>
      <c r="B63" s="100" t="s">
        <v>286</v>
      </c>
      <c r="C63" s="96" t="s">
        <v>286</v>
      </c>
      <c r="D63" s="98"/>
      <c r="E63" s="99">
        <v>2563</v>
      </c>
      <c r="F63" s="96" t="s">
        <v>186</v>
      </c>
      <c r="G63" s="96" t="s">
        <v>119</v>
      </c>
      <c r="H63" s="96" t="s">
        <v>288</v>
      </c>
      <c r="I63" s="96" t="s">
        <v>95</v>
      </c>
      <c r="J63" s="96" t="s">
        <v>96</v>
      </c>
      <c r="K63" s="96"/>
      <c r="L63" s="96" t="s">
        <v>334</v>
      </c>
      <c r="M63" s="96" t="s">
        <v>1300</v>
      </c>
      <c r="N63" s="96"/>
      <c r="O63" s="96" t="str">
        <f t="shared" si="0"/>
        <v>190202V01F02</v>
      </c>
      <c r="P63" s="96"/>
      <c r="Q63" s="96"/>
    </row>
    <row r="64" spans="1:17" ht="24.4" thickBot="1">
      <c r="A64" s="96"/>
      <c r="B64" s="100" t="s">
        <v>1124</v>
      </c>
      <c r="C64" s="96" t="s">
        <v>1124</v>
      </c>
      <c r="D64" s="98"/>
      <c r="E64" s="99">
        <v>2563</v>
      </c>
      <c r="F64" s="96" t="s">
        <v>193</v>
      </c>
      <c r="G64" s="96" t="s">
        <v>119</v>
      </c>
      <c r="H64" s="96" t="s">
        <v>325</v>
      </c>
      <c r="I64" s="96" t="s">
        <v>326</v>
      </c>
      <c r="J64" s="96" t="s">
        <v>327</v>
      </c>
      <c r="K64" s="96"/>
      <c r="L64" s="96" t="s">
        <v>334</v>
      </c>
      <c r="M64" s="96" t="s">
        <v>1433</v>
      </c>
      <c r="N64" s="96"/>
      <c r="O64" s="96" t="str">
        <f t="shared" si="0"/>
        <v>190202V01F03</v>
      </c>
      <c r="P64" s="96"/>
      <c r="Q64" s="96"/>
    </row>
    <row r="65" spans="1:17" ht="24.4" thickBot="1">
      <c r="A65" s="96"/>
      <c r="B65" s="100" t="s">
        <v>215</v>
      </c>
      <c r="C65" s="96" t="s">
        <v>215</v>
      </c>
      <c r="D65" s="98"/>
      <c r="E65" s="99">
        <v>2564</v>
      </c>
      <c r="F65" s="96" t="s">
        <v>43</v>
      </c>
      <c r="G65" s="96" t="s">
        <v>114</v>
      </c>
      <c r="H65" s="96" t="s">
        <v>213</v>
      </c>
      <c r="I65" s="96" t="s">
        <v>196</v>
      </c>
      <c r="J65" s="96" t="s">
        <v>47</v>
      </c>
      <c r="K65" s="96"/>
      <c r="L65" s="101" t="s">
        <v>334</v>
      </c>
      <c r="M65" s="101" t="s">
        <v>1294</v>
      </c>
      <c r="N65" s="96"/>
      <c r="O65" s="96" t="str">
        <f t="shared" si="0"/>
        <v>190202V01F01</v>
      </c>
      <c r="P65" s="96"/>
      <c r="Q65" s="96"/>
    </row>
    <row r="66" spans="1:17" ht="24.4" thickBot="1">
      <c r="A66" s="96"/>
      <c r="B66" s="100" t="s">
        <v>218</v>
      </c>
      <c r="C66" s="96" t="s">
        <v>218</v>
      </c>
      <c r="D66" s="98"/>
      <c r="E66" s="99">
        <v>2564</v>
      </c>
      <c r="F66" s="96" t="s">
        <v>43</v>
      </c>
      <c r="G66" s="96" t="s">
        <v>114</v>
      </c>
      <c r="H66" s="96" t="s">
        <v>213</v>
      </c>
      <c r="I66" s="96" t="s">
        <v>196</v>
      </c>
      <c r="J66" s="96" t="s">
        <v>47</v>
      </c>
      <c r="K66" s="96"/>
      <c r="L66" s="101" t="s">
        <v>334</v>
      </c>
      <c r="M66" s="101" t="s">
        <v>1294</v>
      </c>
      <c r="N66" s="96"/>
      <c r="O66" s="96" t="str">
        <f t="shared" si="0"/>
        <v>190202V01F01</v>
      </c>
      <c r="P66" s="96"/>
      <c r="Q66" s="96"/>
    </row>
    <row r="67" spans="1:17" ht="24.4" thickBot="1">
      <c r="A67" s="96"/>
      <c r="B67" s="100" t="s">
        <v>221</v>
      </c>
      <c r="C67" s="96" t="s">
        <v>221</v>
      </c>
      <c r="D67" s="98"/>
      <c r="E67" s="99">
        <v>2564</v>
      </c>
      <c r="F67" s="96" t="s">
        <v>43</v>
      </c>
      <c r="G67" s="96" t="s">
        <v>114</v>
      </c>
      <c r="H67" s="96" t="s">
        <v>213</v>
      </c>
      <c r="I67" s="96" t="s">
        <v>196</v>
      </c>
      <c r="J67" s="96" t="s">
        <v>47</v>
      </c>
      <c r="K67" s="96"/>
      <c r="L67" s="101" t="s">
        <v>334</v>
      </c>
      <c r="M67" s="101" t="s">
        <v>1300</v>
      </c>
      <c r="N67" s="96"/>
      <c r="O67" s="96" t="str">
        <f t="shared" si="0"/>
        <v>190202V01F02</v>
      </c>
      <c r="P67" s="96"/>
      <c r="Q67" s="96"/>
    </row>
    <row r="68" spans="1:17" ht="24.4" thickBot="1">
      <c r="A68" s="96"/>
      <c r="B68" s="100" t="s">
        <v>224</v>
      </c>
      <c r="C68" s="96" t="s">
        <v>224</v>
      </c>
      <c r="D68" s="98"/>
      <c r="E68" s="99">
        <v>2564</v>
      </c>
      <c r="F68" s="96" t="s">
        <v>43</v>
      </c>
      <c r="G68" s="96" t="s">
        <v>114</v>
      </c>
      <c r="H68" s="96" t="s">
        <v>213</v>
      </c>
      <c r="I68" s="96" t="s">
        <v>196</v>
      </c>
      <c r="J68" s="96" t="s">
        <v>47</v>
      </c>
      <c r="K68" s="96"/>
      <c r="L68" s="101" t="s">
        <v>334</v>
      </c>
      <c r="M68" s="101" t="s">
        <v>1300</v>
      </c>
      <c r="N68" s="96"/>
      <c r="O68" s="96" t="str">
        <f t="shared" si="0"/>
        <v>190202V01F02</v>
      </c>
      <c r="P68" s="96"/>
      <c r="Q68" s="96"/>
    </row>
    <row r="69" spans="1:17" ht="24.4" thickBot="1">
      <c r="A69" s="96"/>
      <c r="B69" s="100" t="s">
        <v>227</v>
      </c>
      <c r="C69" s="96" t="s">
        <v>227</v>
      </c>
      <c r="D69" s="98"/>
      <c r="E69" s="99">
        <v>2564</v>
      </c>
      <c r="F69" s="96" t="s">
        <v>43</v>
      </c>
      <c r="G69" s="96" t="s">
        <v>114</v>
      </c>
      <c r="H69" s="96" t="s">
        <v>213</v>
      </c>
      <c r="I69" s="96" t="s">
        <v>196</v>
      </c>
      <c r="J69" s="96" t="s">
        <v>47</v>
      </c>
      <c r="K69" s="96"/>
      <c r="L69" s="101" t="s">
        <v>334</v>
      </c>
      <c r="M69" s="101" t="s">
        <v>1300</v>
      </c>
      <c r="N69" s="96"/>
      <c r="O69" s="96" t="str">
        <f t="shared" si="0"/>
        <v>190202V01F02</v>
      </c>
      <c r="P69" s="96"/>
      <c r="Q69" s="96"/>
    </row>
    <row r="70" spans="1:17" ht="24.4" thickBot="1">
      <c r="A70" s="96"/>
      <c r="B70" s="100" t="s">
        <v>270</v>
      </c>
      <c r="C70" s="96" t="s">
        <v>270</v>
      </c>
      <c r="D70" s="98"/>
      <c r="E70" s="99">
        <v>2564</v>
      </c>
      <c r="F70" s="96" t="s">
        <v>43</v>
      </c>
      <c r="G70" s="96" t="s">
        <v>114</v>
      </c>
      <c r="H70" s="96" t="s">
        <v>213</v>
      </c>
      <c r="I70" s="96" t="s">
        <v>196</v>
      </c>
      <c r="J70" s="96" t="s">
        <v>47</v>
      </c>
      <c r="K70" s="96"/>
      <c r="L70" s="101" t="s">
        <v>334</v>
      </c>
      <c r="M70" s="101" t="s">
        <v>1300</v>
      </c>
      <c r="N70" s="96"/>
      <c r="O70" s="96" t="str">
        <f t="shared" si="0"/>
        <v>190202V01F02</v>
      </c>
      <c r="P70" s="96"/>
      <c r="Q70" s="96"/>
    </row>
    <row r="71" spans="1:17" ht="24.4" thickBot="1">
      <c r="A71" s="96"/>
      <c r="B71" s="100" t="s">
        <v>40</v>
      </c>
      <c r="C71" s="96" t="s">
        <v>40</v>
      </c>
      <c r="D71" s="98"/>
      <c r="E71" s="99">
        <v>2564</v>
      </c>
      <c r="F71" s="96" t="s">
        <v>43</v>
      </c>
      <c r="G71" s="96" t="s">
        <v>44</v>
      </c>
      <c r="H71" s="96" t="s">
        <v>45</v>
      </c>
      <c r="I71" s="96" t="s">
        <v>46</v>
      </c>
      <c r="J71" s="96" t="s">
        <v>47</v>
      </c>
      <c r="K71" s="96"/>
      <c r="L71" s="96" t="s">
        <v>334</v>
      </c>
      <c r="M71" s="96" t="s">
        <v>1300</v>
      </c>
      <c r="N71" s="96"/>
      <c r="O71" s="96" t="str">
        <f t="shared" si="0"/>
        <v>190202V01F02</v>
      </c>
      <c r="P71" s="96"/>
      <c r="Q71" s="96"/>
    </row>
    <row r="72" spans="1:17" ht="24.4" thickBot="1">
      <c r="A72" s="96"/>
      <c r="B72" s="100" t="s">
        <v>68</v>
      </c>
      <c r="C72" s="96" t="s">
        <v>68</v>
      </c>
      <c r="D72" s="98"/>
      <c r="E72" s="99">
        <v>2564</v>
      </c>
      <c r="F72" s="96" t="s">
        <v>43</v>
      </c>
      <c r="G72" s="96" t="s">
        <v>70</v>
      </c>
      <c r="H72" s="96" t="s">
        <v>45</v>
      </c>
      <c r="I72" s="96" t="s">
        <v>46</v>
      </c>
      <c r="J72" s="96" t="s">
        <v>47</v>
      </c>
      <c r="K72" s="96"/>
      <c r="L72" s="96" t="s">
        <v>436</v>
      </c>
      <c r="M72" s="96" t="s">
        <v>1297</v>
      </c>
      <c r="N72" s="96"/>
      <c r="O72" s="96" t="str">
        <f t="shared" si="0"/>
        <v>190202V02F04</v>
      </c>
      <c r="P72" s="96"/>
      <c r="Q72" s="96"/>
    </row>
    <row r="73" spans="1:17" ht="24.4" thickBot="1">
      <c r="A73" s="96"/>
      <c r="B73" s="100" t="s">
        <v>72</v>
      </c>
      <c r="C73" s="96" t="s">
        <v>72</v>
      </c>
      <c r="D73" s="98"/>
      <c r="E73" s="99">
        <v>2564</v>
      </c>
      <c r="F73" s="96" t="s">
        <v>43</v>
      </c>
      <c r="G73" s="96" t="s">
        <v>74</v>
      </c>
      <c r="H73" s="96" t="s">
        <v>45</v>
      </c>
      <c r="I73" s="96" t="s">
        <v>46</v>
      </c>
      <c r="J73" s="96" t="s">
        <v>47</v>
      </c>
      <c r="K73" s="96"/>
      <c r="L73" s="96" t="s">
        <v>334</v>
      </c>
      <c r="M73" s="96" t="s">
        <v>1300</v>
      </c>
      <c r="N73" s="96"/>
      <c r="O73" s="96" t="str">
        <f t="shared" si="0"/>
        <v>190202V01F02</v>
      </c>
      <c r="P73" s="96"/>
      <c r="Q73" s="96"/>
    </row>
    <row r="74" spans="1:17" ht="24.4" thickBot="1">
      <c r="A74" s="96"/>
      <c r="B74" s="100" t="s">
        <v>76</v>
      </c>
      <c r="C74" s="96" t="s">
        <v>76</v>
      </c>
      <c r="D74" s="98"/>
      <c r="E74" s="99">
        <v>2564</v>
      </c>
      <c r="F74" s="96" t="s">
        <v>43</v>
      </c>
      <c r="G74" s="96" t="s">
        <v>58</v>
      </c>
      <c r="H74" s="96" t="s">
        <v>45</v>
      </c>
      <c r="I74" s="96" t="s">
        <v>46</v>
      </c>
      <c r="J74" s="96" t="s">
        <v>47</v>
      </c>
      <c r="K74" s="96"/>
      <c r="L74" s="96" t="s">
        <v>436</v>
      </c>
      <c r="M74" s="96" t="s">
        <v>1297</v>
      </c>
      <c r="N74" s="96"/>
      <c r="O74" s="96" t="str">
        <f t="shared" si="0"/>
        <v>190202V02F04</v>
      </c>
      <c r="P74" s="96"/>
      <c r="Q74" s="96"/>
    </row>
    <row r="75" spans="1:17" ht="24.4" thickBot="1">
      <c r="A75" s="96"/>
      <c r="B75" s="100" t="s">
        <v>80</v>
      </c>
      <c r="C75" s="96" t="s">
        <v>80</v>
      </c>
      <c r="D75" s="98"/>
      <c r="E75" s="99">
        <v>2564</v>
      </c>
      <c r="F75" s="96" t="s">
        <v>43</v>
      </c>
      <c r="G75" s="96" t="s">
        <v>58</v>
      </c>
      <c r="H75" s="96" t="s">
        <v>82</v>
      </c>
      <c r="I75" s="96" t="s">
        <v>46</v>
      </c>
      <c r="J75" s="96" t="s">
        <v>47</v>
      </c>
      <c r="K75" s="96"/>
      <c r="L75" s="96" t="s">
        <v>334</v>
      </c>
      <c r="M75" s="96" t="s">
        <v>1294</v>
      </c>
      <c r="N75" s="96"/>
      <c r="O75" s="96" t="str">
        <f t="shared" si="0"/>
        <v>190202V01F01</v>
      </c>
      <c r="P75" s="96"/>
      <c r="Q75" s="96"/>
    </row>
    <row r="76" spans="1:17" ht="24.4" thickBot="1">
      <c r="A76" s="96"/>
      <c r="B76" s="100" t="s">
        <v>85</v>
      </c>
      <c r="C76" s="96" t="s">
        <v>85</v>
      </c>
      <c r="D76" s="98"/>
      <c r="E76" s="99">
        <v>2564</v>
      </c>
      <c r="F76" s="96" t="s">
        <v>43</v>
      </c>
      <c r="G76" s="96" t="s">
        <v>58</v>
      </c>
      <c r="H76" s="96" t="s">
        <v>87</v>
      </c>
      <c r="I76" s="96" t="s">
        <v>46</v>
      </c>
      <c r="J76" s="96" t="s">
        <v>47</v>
      </c>
      <c r="K76" s="96"/>
      <c r="L76" s="96" t="s">
        <v>304</v>
      </c>
      <c r="M76" s="96" t="s">
        <v>1379</v>
      </c>
      <c r="N76" s="96"/>
      <c r="O76" s="96" t="str">
        <f t="shared" si="0"/>
        <v>190202V03F01</v>
      </c>
      <c r="P76" s="96"/>
      <c r="Q76" s="96"/>
    </row>
    <row r="77" spans="1:17" ht="24.4" thickBot="1">
      <c r="A77" s="96"/>
      <c r="B77" s="100" t="s">
        <v>112</v>
      </c>
      <c r="C77" s="96" t="s">
        <v>112</v>
      </c>
      <c r="D77" s="98"/>
      <c r="E77" s="99">
        <v>2564</v>
      </c>
      <c r="F77" s="96" t="s">
        <v>43</v>
      </c>
      <c r="G77" s="96" t="s">
        <v>114</v>
      </c>
      <c r="H77" s="96" t="s">
        <v>115</v>
      </c>
      <c r="I77" s="96" t="s">
        <v>46</v>
      </c>
      <c r="J77" s="96" t="s">
        <v>47</v>
      </c>
      <c r="K77" s="96"/>
      <c r="L77" s="96" t="s">
        <v>304</v>
      </c>
      <c r="M77" s="96" t="s">
        <v>1379</v>
      </c>
      <c r="N77" s="96"/>
      <c r="O77" s="96" t="str">
        <f t="shared" si="0"/>
        <v>190202V03F01</v>
      </c>
      <c r="P77" s="96"/>
      <c r="Q77" s="96"/>
    </row>
    <row r="78" spans="1:17" ht="24.4" thickBot="1">
      <c r="A78" s="96"/>
      <c r="B78" s="100" t="s">
        <v>302</v>
      </c>
      <c r="C78" s="96" t="s">
        <v>302</v>
      </c>
      <c r="D78" s="98"/>
      <c r="E78" s="99">
        <v>2563</v>
      </c>
      <c r="F78" s="96" t="s">
        <v>186</v>
      </c>
      <c r="G78" s="96" t="s">
        <v>58</v>
      </c>
      <c r="H78" s="96" t="s">
        <v>59</v>
      </c>
      <c r="I78" s="96" t="s">
        <v>66</v>
      </c>
      <c r="J78" s="96" t="s">
        <v>61</v>
      </c>
      <c r="K78" s="96"/>
      <c r="L78" s="96" t="s">
        <v>304</v>
      </c>
      <c r="M78" s="96" t="s">
        <v>1379</v>
      </c>
      <c r="N78" s="96"/>
      <c r="O78" s="96" t="str">
        <f t="shared" si="0"/>
        <v>190202V03F01</v>
      </c>
      <c r="P78" s="96"/>
      <c r="Q78" s="96"/>
    </row>
    <row r="79" spans="1:17" ht="24.4" thickBot="1">
      <c r="A79" s="96"/>
      <c r="B79" s="100" t="s">
        <v>307</v>
      </c>
      <c r="C79" s="96" t="s">
        <v>307</v>
      </c>
      <c r="D79" s="98"/>
      <c r="E79" s="99">
        <v>2564</v>
      </c>
      <c r="F79" s="96" t="s">
        <v>43</v>
      </c>
      <c r="G79" s="96" t="s">
        <v>114</v>
      </c>
      <c r="H79" s="96" t="s">
        <v>87</v>
      </c>
      <c r="I79" s="96" t="s">
        <v>46</v>
      </c>
      <c r="J79" s="96" t="s">
        <v>47</v>
      </c>
      <c r="K79" s="96"/>
      <c r="L79" s="96" t="s">
        <v>334</v>
      </c>
      <c r="M79" s="96" t="s">
        <v>1294</v>
      </c>
      <c r="N79" s="96"/>
      <c r="O79" s="96" t="str">
        <f t="shared" si="0"/>
        <v>190202V01F01</v>
      </c>
      <c r="P79" s="96"/>
      <c r="Q79" s="96"/>
    </row>
    <row r="80" spans="1:17" ht="24.4" thickBot="1">
      <c r="A80" s="96"/>
      <c r="B80" s="100" t="s">
        <v>310</v>
      </c>
      <c r="C80" s="96" t="s">
        <v>310</v>
      </c>
      <c r="D80" s="98"/>
      <c r="E80" s="99">
        <v>2564</v>
      </c>
      <c r="F80" s="96" t="s">
        <v>43</v>
      </c>
      <c r="G80" s="96" t="s">
        <v>114</v>
      </c>
      <c r="H80" s="96" t="s">
        <v>87</v>
      </c>
      <c r="I80" s="96" t="s">
        <v>46</v>
      </c>
      <c r="J80" s="96" t="s">
        <v>47</v>
      </c>
      <c r="K80" s="96"/>
      <c r="L80" s="96" t="s">
        <v>334</v>
      </c>
      <c r="M80" s="96" t="s">
        <v>1294</v>
      </c>
      <c r="N80" s="96"/>
      <c r="O80" s="96" t="str">
        <f t="shared" ref="O80:O143" si="1">IF(LEN(M80=11),_xlfn.CONCAT(L80,"F",RIGHT(M80,2)),M80)</f>
        <v>190202V01F01</v>
      </c>
      <c r="P80" s="96"/>
      <c r="Q80" s="96"/>
    </row>
    <row r="81" spans="1:17" ht="24.4" thickBot="1">
      <c r="A81" s="96"/>
      <c r="B81" s="100" t="s">
        <v>313</v>
      </c>
      <c r="C81" s="96" t="s">
        <v>313</v>
      </c>
      <c r="D81" s="98"/>
      <c r="E81" s="99">
        <v>2564</v>
      </c>
      <c r="F81" s="96" t="s">
        <v>43</v>
      </c>
      <c r="G81" s="96" t="s">
        <v>114</v>
      </c>
      <c r="H81" s="96" t="s">
        <v>87</v>
      </c>
      <c r="I81" s="96" t="s">
        <v>46</v>
      </c>
      <c r="J81" s="96" t="s">
        <v>47</v>
      </c>
      <c r="K81" s="96"/>
      <c r="L81" s="96" t="s">
        <v>304</v>
      </c>
      <c r="M81" s="96" t="s">
        <v>1379</v>
      </c>
      <c r="N81" s="96"/>
      <c r="O81" s="96" t="str">
        <f t="shared" si="1"/>
        <v>190202V03F01</v>
      </c>
      <c r="P81" s="96"/>
      <c r="Q81" s="96"/>
    </row>
    <row r="82" spans="1:17" ht="24.4" thickBot="1">
      <c r="A82" s="96"/>
      <c r="B82" s="100" t="s">
        <v>316</v>
      </c>
      <c r="C82" s="96" t="s">
        <v>316</v>
      </c>
      <c r="D82" s="98"/>
      <c r="E82" s="99">
        <v>2564</v>
      </c>
      <c r="F82" s="96" t="s">
        <v>43</v>
      </c>
      <c r="G82" s="96" t="s">
        <v>114</v>
      </c>
      <c r="H82" s="96" t="s">
        <v>115</v>
      </c>
      <c r="I82" s="96" t="s">
        <v>46</v>
      </c>
      <c r="J82" s="96" t="s">
        <v>47</v>
      </c>
      <c r="K82" s="96"/>
      <c r="L82" s="96" t="s">
        <v>304</v>
      </c>
      <c r="M82" s="96" t="s">
        <v>1379</v>
      </c>
      <c r="N82" s="96"/>
      <c r="O82" s="96" t="str">
        <f t="shared" si="1"/>
        <v>190202V03F01</v>
      </c>
      <c r="P82" s="96"/>
      <c r="Q82" s="96"/>
    </row>
    <row r="83" spans="1:17" ht="24.4" thickBot="1">
      <c r="A83" s="96"/>
      <c r="B83" s="100" t="s">
        <v>1123</v>
      </c>
      <c r="C83" s="96" t="s">
        <v>1123</v>
      </c>
      <c r="D83" s="98"/>
      <c r="E83" s="99">
        <v>2564</v>
      </c>
      <c r="F83" s="96" t="s">
        <v>43</v>
      </c>
      <c r="G83" s="96" t="s">
        <v>114</v>
      </c>
      <c r="H83" s="96" t="s">
        <v>115</v>
      </c>
      <c r="I83" s="96" t="s">
        <v>46</v>
      </c>
      <c r="J83" s="96" t="s">
        <v>47</v>
      </c>
      <c r="K83" s="96"/>
      <c r="L83" s="96" t="s">
        <v>334</v>
      </c>
      <c r="M83" s="96" t="s">
        <v>1294</v>
      </c>
      <c r="N83" s="96"/>
      <c r="O83" s="96" t="str">
        <f t="shared" si="1"/>
        <v>190202V01F01</v>
      </c>
      <c r="P83" s="96"/>
      <c r="Q83" s="96"/>
    </row>
    <row r="84" spans="1:17" ht="24.4" thickBot="1">
      <c r="A84" s="96"/>
      <c r="B84" s="100" t="s">
        <v>371</v>
      </c>
      <c r="C84" s="96" t="s">
        <v>371</v>
      </c>
      <c r="D84" s="98"/>
      <c r="E84" s="99">
        <v>2563</v>
      </c>
      <c r="F84" s="96" t="s">
        <v>193</v>
      </c>
      <c r="G84" s="96" t="s">
        <v>373</v>
      </c>
      <c r="H84" s="96" t="s">
        <v>374</v>
      </c>
      <c r="I84" s="96" t="s">
        <v>375</v>
      </c>
      <c r="J84" s="96" t="s">
        <v>327</v>
      </c>
      <c r="K84" s="96"/>
      <c r="L84" s="96" t="s">
        <v>304</v>
      </c>
      <c r="M84" s="96" t="s">
        <v>1508</v>
      </c>
      <c r="N84" s="96"/>
      <c r="O84" s="96" t="str">
        <f t="shared" si="1"/>
        <v>190202V03F03</v>
      </c>
      <c r="P84" s="96"/>
      <c r="Q84" s="96"/>
    </row>
    <row r="85" spans="1:17" ht="24.4" thickBot="1">
      <c r="A85" s="96"/>
      <c r="B85" s="100" t="s">
        <v>379</v>
      </c>
      <c r="C85" s="96" t="s">
        <v>379</v>
      </c>
      <c r="D85" s="98"/>
      <c r="E85" s="99">
        <v>2564</v>
      </c>
      <c r="F85" s="96" t="s">
        <v>43</v>
      </c>
      <c r="G85" s="96" t="s">
        <v>381</v>
      </c>
      <c r="H85" s="96" t="s">
        <v>382</v>
      </c>
      <c r="I85" s="96" t="s">
        <v>383</v>
      </c>
      <c r="J85" s="96" t="s">
        <v>61</v>
      </c>
      <c r="K85" s="96"/>
      <c r="L85" s="96" t="s">
        <v>334</v>
      </c>
      <c r="M85" s="96" t="s">
        <v>1433</v>
      </c>
      <c r="N85" s="96"/>
      <c r="O85" s="96" t="str">
        <f t="shared" si="1"/>
        <v>190202V01F03</v>
      </c>
      <c r="P85" s="96"/>
      <c r="Q85" s="96"/>
    </row>
    <row r="86" spans="1:17" ht="24.4" thickBot="1">
      <c r="A86" s="96"/>
      <c r="B86" s="100" t="s">
        <v>302</v>
      </c>
      <c r="C86" s="96" t="s">
        <v>302</v>
      </c>
      <c r="D86" s="98"/>
      <c r="E86" s="99">
        <v>2564</v>
      </c>
      <c r="F86" s="96" t="s">
        <v>43</v>
      </c>
      <c r="G86" s="96" t="s">
        <v>114</v>
      </c>
      <c r="H86" s="96" t="s">
        <v>59</v>
      </c>
      <c r="I86" s="96" t="s">
        <v>66</v>
      </c>
      <c r="J86" s="96" t="s">
        <v>61</v>
      </c>
      <c r="K86" s="96"/>
      <c r="L86" s="96" t="s">
        <v>304</v>
      </c>
      <c r="M86" s="96" t="s">
        <v>1379</v>
      </c>
      <c r="N86" s="96"/>
      <c r="O86" s="96" t="str">
        <f t="shared" si="1"/>
        <v>190202V03F01</v>
      </c>
      <c r="P86" s="96"/>
      <c r="Q86" s="96"/>
    </row>
    <row r="87" spans="1:17" ht="24.4" thickBot="1">
      <c r="A87" s="96"/>
      <c r="B87" s="100" t="s">
        <v>388</v>
      </c>
      <c r="C87" s="96" t="s">
        <v>388</v>
      </c>
      <c r="D87" s="98"/>
      <c r="E87" s="99">
        <v>2564</v>
      </c>
      <c r="F87" s="96" t="s">
        <v>43</v>
      </c>
      <c r="G87" s="96" t="s">
        <v>114</v>
      </c>
      <c r="H87" s="96" t="s">
        <v>390</v>
      </c>
      <c r="I87" s="96" t="s">
        <v>391</v>
      </c>
      <c r="J87" s="96" t="s">
        <v>47</v>
      </c>
      <c r="K87" s="96"/>
      <c r="L87" s="96" t="s">
        <v>334</v>
      </c>
      <c r="M87" s="96" t="s">
        <v>1294</v>
      </c>
      <c r="N87" s="96"/>
      <c r="O87" s="96" t="str">
        <f t="shared" si="1"/>
        <v>190202V01F01</v>
      </c>
      <c r="P87" s="96"/>
      <c r="Q87" s="96"/>
    </row>
    <row r="88" spans="1:17" ht="24.4" thickBot="1">
      <c r="A88" s="96"/>
      <c r="B88" s="100" t="s">
        <v>1125</v>
      </c>
      <c r="C88" s="96" t="s">
        <v>1125</v>
      </c>
      <c r="D88" s="98"/>
      <c r="E88" s="99">
        <v>2564</v>
      </c>
      <c r="F88" s="96" t="s">
        <v>43</v>
      </c>
      <c r="G88" s="96" t="s">
        <v>114</v>
      </c>
      <c r="H88" s="96" t="s">
        <v>396</v>
      </c>
      <c r="I88" s="96" t="s">
        <v>60</v>
      </c>
      <c r="J88" s="96" t="s">
        <v>61</v>
      </c>
      <c r="K88" s="96"/>
      <c r="L88" s="96" t="s">
        <v>334</v>
      </c>
      <c r="M88" s="96" t="s">
        <v>1300</v>
      </c>
      <c r="N88" s="96"/>
      <c r="O88" s="96" t="str">
        <f t="shared" si="1"/>
        <v>190202V01F02</v>
      </c>
      <c r="P88" s="96"/>
      <c r="Q88" s="96"/>
    </row>
    <row r="89" spans="1:17" ht="24.4" thickBot="1">
      <c r="A89" s="96"/>
      <c r="B89" s="100" t="s">
        <v>399</v>
      </c>
      <c r="C89" s="96" t="s">
        <v>399</v>
      </c>
      <c r="D89" s="98"/>
      <c r="E89" s="99">
        <v>2564</v>
      </c>
      <c r="F89" s="96" t="s">
        <v>43</v>
      </c>
      <c r="G89" s="96" t="s">
        <v>381</v>
      </c>
      <c r="H89" s="96" t="s">
        <v>401</v>
      </c>
      <c r="I89" s="96" t="s">
        <v>402</v>
      </c>
      <c r="J89" s="96" t="s">
        <v>47</v>
      </c>
      <c r="K89" s="96"/>
      <c r="L89" s="96" t="s">
        <v>304</v>
      </c>
      <c r="M89" s="96" t="s">
        <v>1508</v>
      </c>
      <c r="N89" s="96"/>
      <c r="O89" s="96" t="str">
        <f t="shared" si="1"/>
        <v>190202V03F03</v>
      </c>
      <c r="P89" s="96"/>
      <c r="Q89" s="96"/>
    </row>
    <row r="90" spans="1:17" ht="24.4" thickBot="1">
      <c r="A90" s="96"/>
      <c r="B90" s="100" t="s">
        <v>405</v>
      </c>
      <c r="C90" s="96" t="s">
        <v>405</v>
      </c>
      <c r="D90" s="98"/>
      <c r="E90" s="99">
        <v>2564</v>
      </c>
      <c r="F90" s="96" t="s">
        <v>43</v>
      </c>
      <c r="G90" s="96" t="s">
        <v>114</v>
      </c>
      <c r="H90" s="96" t="s">
        <v>407</v>
      </c>
      <c r="I90" s="96" t="s">
        <v>60</v>
      </c>
      <c r="J90" s="96" t="s">
        <v>61</v>
      </c>
      <c r="K90" s="96"/>
      <c r="L90" s="96" t="s">
        <v>334</v>
      </c>
      <c r="M90" s="96" t="s">
        <v>1300</v>
      </c>
      <c r="N90" s="96"/>
      <c r="O90" s="96" t="str">
        <f t="shared" si="1"/>
        <v>190202V01F02</v>
      </c>
      <c r="P90" s="96"/>
      <c r="Q90" s="96"/>
    </row>
    <row r="91" spans="1:17" ht="24.4" thickBot="1">
      <c r="A91" s="96"/>
      <c r="B91" s="100" t="s">
        <v>409</v>
      </c>
      <c r="C91" s="96" t="s">
        <v>409</v>
      </c>
      <c r="D91" s="98"/>
      <c r="E91" s="99">
        <v>2564</v>
      </c>
      <c r="F91" s="96" t="s">
        <v>43</v>
      </c>
      <c r="G91" s="96" t="s">
        <v>114</v>
      </c>
      <c r="H91" s="96" t="s">
        <v>407</v>
      </c>
      <c r="I91" s="96" t="s">
        <v>60</v>
      </c>
      <c r="J91" s="96" t="s">
        <v>61</v>
      </c>
      <c r="K91" s="96"/>
      <c r="L91" s="96" t="s">
        <v>334</v>
      </c>
      <c r="M91" s="96" t="s">
        <v>1300</v>
      </c>
      <c r="N91" s="96"/>
      <c r="O91" s="96" t="str">
        <f t="shared" si="1"/>
        <v>190202V01F02</v>
      </c>
      <c r="P91" s="96"/>
      <c r="Q91" s="96"/>
    </row>
    <row r="92" spans="1:17" ht="24.4" thickBot="1">
      <c r="A92" s="96"/>
      <c r="B92" s="100" t="s">
        <v>1126</v>
      </c>
      <c r="C92" s="96" t="s">
        <v>1126</v>
      </c>
      <c r="D92" s="98"/>
      <c r="E92" s="99">
        <v>2564</v>
      </c>
      <c r="F92" s="96" t="s">
        <v>43</v>
      </c>
      <c r="G92" s="96" t="s">
        <v>114</v>
      </c>
      <c r="H92" s="96" t="s">
        <v>407</v>
      </c>
      <c r="I92" s="96" t="s">
        <v>60</v>
      </c>
      <c r="J92" s="96" t="s">
        <v>61</v>
      </c>
      <c r="K92" s="96"/>
      <c r="L92" s="96" t="s">
        <v>334</v>
      </c>
      <c r="M92" s="96" t="s">
        <v>1300</v>
      </c>
      <c r="N92" s="96"/>
      <c r="O92" s="96" t="str">
        <f t="shared" si="1"/>
        <v>190202V01F02</v>
      </c>
      <c r="P92" s="96"/>
      <c r="Q92" s="96"/>
    </row>
    <row r="93" spans="1:17" ht="24.4" thickBot="1">
      <c r="A93" s="96"/>
      <c r="B93" s="100" t="s">
        <v>415</v>
      </c>
      <c r="C93" s="96" t="s">
        <v>415</v>
      </c>
      <c r="D93" s="98"/>
      <c r="E93" s="99">
        <v>2564</v>
      </c>
      <c r="F93" s="96" t="s">
        <v>417</v>
      </c>
      <c r="G93" s="96" t="s">
        <v>114</v>
      </c>
      <c r="H93" s="96" t="s">
        <v>418</v>
      </c>
      <c r="I93" s="96" t="s">
        <v>188</v>
      </c>
      <c r="J93" s="96" t="s">
        <v>96</v>
      </c>
      <c r="K93" s="96"/>
      <c r="L93" s="96" t="s">
        <v>334</v>
      </c>
      <c r="M93" s="96" t="s">
        <v>1294</v>
      </c>
      <c r="N93" s="96"/>
      <c r="O93" s="96" t="str">
        <f t="shared" si="1"/>
        <v>190202V01F01</v>
      </c>
      <c r="P93" s="96"/>
      <c r="Q93" s="96"/>
    </row>
    <row r="94" spans="1:17" ht="24.4" thickBot="1">
      <c r="A94" s="96"/>
      <c r="B94" s="100" t="s">
        <v>421</v>
      </c>
      <c r="C94" s="96" t="s">
        <v>421</v>
      </c>
      <c r="D94" s="98"/>
      <c r="E94" s="99">
        <v>2564</v>
      </c>
      <c r="F94" s="96" t="s">
        <v>43</v>
      </c>
      <c r="G94" s="96" t="s">
        <v>114</v>
      </c>
      <c r="H94" s="96"/>
      <c r="I94" s="96" t="s">
        <v>423</v>
      </c>
      <c r="J94" s="96" t="s">
        <v>424</v>
      </c>
      <c r="K94" s="96"/>
      <c r="L94" s="96" t="s">
        <v>334</v>
      </c>
      <c r="M94" s="96" t="s">
        <v>1294</v>
      </c>
      <c r="N94" s="96"/>
      <c r="O94" s="96" t="str">
        <f t="shared" si="1"/>
        <v>190202V01F01</v>
      </c>
      <c r="P94" s="96"/>
      <c r="Q94" s="96"/>
    </row>
    <row r="95" spans="1:17" ht="24.4" thickBot="1">
      <c r="A95" s="96"/>
      <c r="B95" s="100" t="s">
        <v>427</v>
      </c>
      <c r="C95" s="96" t="s">
        <v>427</v>
      </c>
      <c r="D95" s="98"/>
      <c r="E95" s="99">
        <v>2564</v>
      </c>
      <c r="F95" s="96" t="s">
        <v>200</v>
      </c>
      <c r="G95" s="96" t="s">
        <v>373</v>
      </c>
      <c r="H95" s="96" t="s">
        <v>429</v>
      </c>
      <c r="I95" s="96" t="s">
        <v>60</v>
      </c>
      <c r="J95" s="96" t="s">
        <v>61</v>
      </c>
      <c r="K95" s="96"/>
      <c r="L95" s="96" t="s">
        <v>334</v>
      </c>
      <c r="M95" s="96" t="s">
        <v>1294</v>
      </c>
      <c r="N95" s="96"/>
      <c r="O95" s="96" t="str">
        <f t="shared" si="1"/>
        <v>190202V01F01</v>
      </c>
      <c r="P95" s="96"/>
      <c r="Q95" s="96"/>
    </row>
    <row r="96" spans="1:17" ht="24.4" thickBot="1">
      <c r="A96" s="96"/>
      <c r="B96" s="100" t="s">
        <v>1127</v>
      </c>
      <c r="C96" s="96" t="s">
        <v>1127</v>
      </c>
      <c r="D96" s="98"/>
      <c r="E96" s="99">
        <v>2564</v>
      </c>
      <c r="F96" s="96" t="s">
        <v>434</v>
      </c>
      <c r="G96" s="96" t="s">
        <v>114</v>
      </c>
      <c r="H96" s="96" t="s">
        <v>435</v>
      </c>
      <c r="I96" s="96" t="s">
        <v>60</v>
      </c>
      <c r="J96" s="96" t="s">
        <v>61</v>
      </c>
      <c r="K96" s="96"/>
      <c r="L96" s="96" t="s">
        <v>436</v>
      </c>
      <c r="M96" s="96" t="s">
        <v>1426</v>
      </c>
      <c r="N96" s="96"/>
      <c r="O96" s="96" t="str">
        <f t="shared" si="1"/>
        <v>190202V02F01</v>
      </c>
      <c r="P96" s="96"/>
      <c r="Q96" s="96"/>
    </row>
    <row r="97" spans="1:17" ht="24.4" thickBot="1">
      <c r="A97" s="96"/>
      <c r="B97" s="100" t="s">
        <v>440</v>
      </c>
      <c r="C97" s="96" t="s">
        <v>440</v>
      </c>
      <c r="D97" s="98"/>
      <c r="E97" s="99">
        <v>2564</v>
      </c>
      <c r="F97" s="96" t="s">
        <v>43</v>
      </c>
      <c r="G97" s="96" t="s">
        <v>114</v>
      </c>
      <c r="H97" s="96" t="s">
        <v>442</v>
      </c>
      <c r="I97" s="96" t="s">
        <v>443</v>
      </c>
      <c r="J97" s="96" t="s">
        <v>96</v>
      </c>
      <c r="K97" s="96"/>
      <c r="L97" s="96" t="s">
        <v>304</v>
      </c>
      <c r="M97" s="96" t="s">
        <v>1508</v>
      </c>
      <c r="N97" s="96"/>
      <c r="O97" s="96" t="str">
        <f t="shared" si="1"/>
        <v>190202V03F03</v>
      </c>
      <c r="P97" s="96"/>
      <c r="Q97" s="96"/>
    </row>
    <row r="98" spans="1:17" ht="24.4" thickBot="1">
      <c r="A98" s="96"/>
      <c r="B98" s="100" t="s">
        <v>446</v>
      </c>
      <c r="C98" s="96" t="s">
        <v>446</v>
      </c>
      <c r="D98" s="98"/>
      <c r="E98" s="99">
        <v>2564</v>
      </c>
      <c r="F98" s="96" t="s">
        <v>43</v>
      </c>
      <c r="G98" s="96" t="s">
        <v>114</v>
      </c>
      <c r="H98" s="96" t="s">
        <v>448</v>
      </c>
      <c r="I98" s="96" t="s">
        <v>60</v>
      </c>
      <c r="J98" s="96" t="s">
        <v>61</v>
      </c>
      <c r="K98" s="96"/>
      <c r="L98" s="96" t="s">
        <v>436</v>
      </c>
      <c r="M98" s="96" t="s">
        <v>1297</v>
      </c>
      <c r="N98" s="96"/>
      <c r="O98" s="96" t="str">
        <f t="shared" si="1"/>
        <v>190202V02F04</v>
      </c>
      <c r="P98" s="96"/>
      <c r="Q98" s="96"/>
    </row>
    <row r="99" spans="1:17" ht="24.4" thickBot="1">
      <c r="A99" s="96"/>
      <c r="B99" s="100" t="s">
        <v>452</v>
      </c>
      <c r="C99" s="96" t="s">
        <v>452</v>
      </c>
      <c r="D99" s="98"/>
      <c r="E99" s="99">
        <v>2564</v>
      </c>
      <c r="F99" s="96" t="s">
        <v>43</v>
      </c>
      <c r="G99" s="96" t="s">
        <v>114</v>
      </c>
      <c r="H99" s="96" t="s">
        <v>454</v>
      </c>
      <c r="I99" s="96" t="s">
        <v>188</v>
      </c>
      <c r="J99" s="96" t="s">
        <v>96</v>
      </c>
      <c r="K99" s="96"/>
      <c r="L99" s="96" t="s">
        <v>304</v>
      </c>
      <c r="M99" s="96" t="s">
        <v>1379</v>
      </c>
      <c r="N99" s="96"/>
      <c r="O99" s="96" t="str">
        <f t="shared" si="1"/>
        <v>190202V03F01</v>
      </c>
      <c r="P99" s="96"/>
      <c r="Q99" s="96"/>
    </row>
    <row r="100" spans="1:17" ht="24.4" thickBot="1">
      <c r="A100" s="96"/>
      <c r="B100" s="100" t="s">
        <v>1128</v>
      </c>
      <c r="C100" s="96" t="s">
        <v>1128</v>
      </c>
      <c r="D100" s="98"/>
      <c r="E100" s="99">
        <v>2564</v>
      </c>
      <c r="F100" s="96" t="s">
        <v>43</v>
      </c>
      <c r="G100" s="96" t="s">
        <v>114</v>
      </c>
      <c r="H100" s="96" t="s">
        <v>459</v>
      </c>
      <c r="I100" s="96" t="s">
        <v>60</v>
      </c>
      <c r="J100" s="96" t="s">
        <v>61</v>
      </c>
      <c r="K100" s="96"/>
      <c r="L100" s="96" t="s">
        <v>334</v>
      </c>
      <c r="M100" s="96" t="s">
        <v>1300</v>
      </c>
      <c r="N100" s="96"/>
      <c r="O100" s="96" t="str">
        <f t="shared" si="1"/>
        <v>190202V01F02</v>
      </c>
      <c r="P100" s="96"/>
      <c r="Q100" s="96"/>
    </row>
    <row r="101" spans="1:17" ht="24.4" thickBot="1">
      <c r="A101" s="96"/>
      <c r="B101" s="100" t="s">
        <v>1129</v>
      </c>
      <c r="C101" s="96" t="s">
        <v>1129</v>
      </c>
      <c r="D101" s="98"/>
      <c r="E101" s="99">
        <v>2564</v>
      </c>
      <c r="F101" s="96" t="s">
        <v>43</v>
      </c>
      <c r="G101" s="96" t="s">
        <v>114</v>
      </c>
      <c r="H101" s="96" t="s">
        <v>459</v>
      </c>
      <c r="I101" s="96" t="s">
        <v>60</v>
      </c>
      <c r="J101" s="96" t="s">
        <v>61</v>
      </c>
      <c r="K101" s="96"/>
      <c r="L101" s="96" t="s">
        <v>334</v>
      </c>
      <c r="M101" s="96" t="s">
        <v>1300</v>
      </c>
      <c r="N101" s="96"/>
      <c r="O101" s="96" t="str">
        <f t="shared" si="1"/>
        <v>190202V01F02</v>
      </c>
      <c r="P101" s="96"/>
      <c r="Q101" s="96"/>
    </row>
    <row r="102" spans="1:17" ht="24.4" thickBot="1">
      <c r="A102" s="96"/>
      <c r="B102" s="100" t="s">
        <v>464</v>
      </c>
      <c r="C102" s="96" t="s">
        <v>464</v>
      </c>
      <c r="D102" s="98"/>
      <c r="E102" s="99">
        <v>2564</v>
      </c>
      <c r="F102" s="96" t="s">
        <v>43</v>
      </c>
      <c r="G102" s="96" t="s">
        <v>114</v>
      </c>
      <c r="H102" s="96" t="s">
        <v>459</v>
      </c>
      <c r="I102" s="96" t="s">
        <v>60</v>
      </c>
      <c r="J102" s="96" t="s">
        <v>61</v>
      </c>
      <c r="K102" s="96"/>
      <c r="L102" s="96" t="s">
        <v>334</v>
      </c>
      <c r="M102" s="96" t="s">
        <v>1300</v>
      </c>
      <c r="N102" s="96"/>
      <c r="O102" s="96" t="str">
        <f t="shared" si="1"/>
        <v>190202V01F02</v>
      </c>
      <c r="P102" s="96"/>
      <c r="Q102" s="96"/>
    </row>
    <row r="103" spans="1:17" ht="24.4" thickBot="1">
      <c r="A103" s="96"/>
      <c r="B103" s="100" t="s">
        <v>467</v>
      </c>
      <c r="C103" s="96" t="s">
        <v>467</v>
      </c>
      <c r="D103" s="98"/>
      <c r="E103" s="99">
        <v>2564</v>
      </c>
      <c r="F103" s="96" t="s">
        <v>43</v>
      </c>
      <c r="G103" s="96" t="s">
        <v>114</v>
      </c>
      <c r="H103" s="96" t="s">
        <v>459</v>
      </c>
      <c r="I103" s="96" t="s">
        <v>60</v>
      </c>
      <c r="J103" s="96" t="s">
        <v>61</v>
      </c>
      <c r="K103" s="96"/>
      <c r="L103" s="96" t="s">
        <v>334</v>
      </c>
      <c r="M103" s="96" t="s">
        <v>1300</v>
      </c>
      <c r="N103" s="96"/>
      <c r="O103" s="96" t="str">
        <f t="shared" si="1"/>
        <v>190202V01F02</v>
      </c>
      <c r="P103" s="96"/>
      <c r="Q103" s="96"/>
    </row>
    <row r="104" spans="1:17" ht="24.4" thickBot="1">
      <c r="A104" s="96"/>
      <c r="B104" s="100" t="s">
        <v>1130</v>
      </c>
      <c r="C104" s="96" t="s">
        <v>1130</v>
      </c>
      <c r="D104" s="98"/>
      <c r="E104" s="99">
        <v>2564</v>
      </c>
      <c r="F104" s="96" t="s">
        <v>43</v>
      </c>
      <c r="G104" s="96" t="s">
        <v>114</v>
      </c>
      <c r="H104" s="96" t="s">
        <v>459</v>
      </c>
      <c r="I104" s="96" t="s">
        <v>60</v>
      </c>
      <c r="J104" s="96" t="s">
        <v>61</v>
      </c>
      <c r="K104" s="96"/>
      <c r="L104" s="96" t="s">
        <v>334</v>
      </c>
      <c r="M104" s="96" t="s">
        <v>1300</v>
      </c>
      <c r="N104" s="96"/>
      <c r="O104" s="96" t="str">
        <f t="shared" si="1"/>
        <v>190202V01F02</v>
      </c>
      <c r="P104" s="96"/>
      <c r="Q104" s="96"/>
    </row>
    <row r="105" spans="1:17" ht="24.4" thickBot="1">
      <c r="A105" s="96"/>
      <c r="B105" s="100" t="s">
        <v>1131</v>
      </c>
      <c r="C105" s="96" t="s">
        <v>1131</v>
      </c>
      <c r="D105" s="98"/>
      <c r="E105" s="99">
        <v>2564</v>
      </c>
      <c r="F105" s="96" t="s">
        <v>43</v>
      </c>
      <c r="G105" s="96" t="s">
        <v>114</v>
      </c>
      <c r="H105" s="96" t="s">
        <v>459</v>
      </c>
      <c r="I105" s="96" t="s">
        <v>60</v>
      </c>
      <c r="J105" s="96" t="s">
        <v>61</v>
      </c>
      <c r="K105" s="96"/>
      <c r="L105" s="96" t="s">
        <v>334</v>
      </c>
      <c r="M105" s="96" t="s">
        <v>1300</v>
      </c>
      <c r="N105" s="96"/>
      <c r="O105" s="96" t="str">
        <f t="shared" si="1"/>
        <v>190202V01F02</v>
      </c>
      <c r="P105" s="96"/>
      <c r="Q105" s="96"/>
    </row>
    <row r="106" spans="1:17" ht="24.4" thickBot="1">
      <c r="A106" s="96"/>
      <c r="B106" s="100" t="s">
        <v>476</v>
      </c>
      <c r="C106" s="96" t="s">
        <v>476</v>
      </c>
      <c r="D106" s="98"/>
      <c r="E106" s="99">
        <v>2564</v>
      </c>
      <c r="F106" s="96" t="s">
        <v>43</v>
      </c>
      <c r="G106" s="96" t="s">
        <v>114</v>
      </c>
      <c r="H106" s="96" t="s">
        <v>459</v>
      </c>
      <c r="I106" s="96" t="s">
        <v>60</v>
      </c>
      <c r="J106" s="96" t="s">
        <v>61</v>
      </c>
      <c r="K106" s="96"/>
      <c r="L106" s="96" t="s">
        <v>334</v>
      </c>
      <c r="M106" s="96" t="s">
        <v>1300</v>
      </c>
      <c r="N106" s="96"/>
      <c r="O106" s="96" t="str">
        <f t="shared" si="1"/>
        <v>190202V01F02</v>
      </c>
      <c r="P106" s="96"/>
      <c r="Q106" s="96"/>
    </row>
    <row r="107" spans="1:17" ht="24.4" thickBot="1">
      <c r="A107" s="96"/>
      <c r="B107" s="100" t="s">
        <v>479</v>
      </c>
      <c r="C107" s="96" t="s">
        <v>479</v>
      </c>
      <c r="D107" s="98"/>
      <c r="E107" s="99">
        <v>2564</v>
      </c>
      <c r="F107" s="96" t="s">
        <v>43</v>
      </c>
      <c r="G107" s="96" t="s">
        <v>114</v>
      </c>
      <c r="H107" s="96" t="s">
        <v>59</v>
      </c>
      <c r="I107" s="96" t="s">
        <v>60</v>
      </c>
      <c r="J107" s="96" t="s">
        <v>61</v>
      </c>
      <c r="K107" s="96" t="s">
        <v>481</v>
      </c>
      <c r="L107" s="96" t="s">
        <v>334</v>
      </c>
      <c r="M107" s="96" t="s">
        <v>1294</v>
      </c>
      <c r="N107" s="96"/>
      <c r="O107" s="96" t="str">
        <f t="shared" si="1"/>
        <v>190202V01F01</v>
      </c>
      <c r="P107" s="96"/>
      <c r="Q107" s="96"/>
    </row>
    <row r="108" spans="1:17" ht="24.4" thickBot="1">
      <c r="A108" s="96"/>
      <c r="B108" s="100" t="s">
        <v>487</v>
      </c>
      <c r="C108" s="96" t="s">
        <v>487</v>
      </c>
      <c r="D108" s="98"/>
      <c r="E108" s="99">
        <v>2564</v>
      </c>
      <c r="F108" s="96" t="s">
        <v>489</v>
      </c>
      <c r="G108" s="96" t="s">
        <v>114</v>
      </c>
      <c r="H108" s="96"/>
      <c r="I108" s="96" t="s">
        <v>490</v>
      </c>
      <c r="J108" s="96" t="s">
        <v>424</v>
      </c>
      <c r="K108" s="96"/>
      <c r="L108" s="96" t="s">
        <v>334</v>
      </c>
      <c r="M108" s="96" t="s">
        <v>1294</v>
      </c>
      <c r="N108" s="96"/>
      <c r="O108" s="96" t="str">
        <f t="shared" si="1"/>
        <v>190202V01F01</v>
      </c>
      <c r="P108" s="96"/>
      <c r="Q108" s="96"/>
    </row>
    <row r="109" spans="1:17" ht="24.4" thickBot="1">
      <c r="A109" s="96"/>
      <c r="B109" s="100" t="s">
        <v>493</v>
      </c>
      <c r="C109" s="96" t="s">
        <v>493</v>
      </c>
      <c r="D109" s="98"/>
      <c r="E109" s="99">
        <v>2564</v>
      </c>
      <c r="F109" s="96" t="s">
        <v>43</v>
      </c>
      <c r="G109" s="96" t="s">
        <v>114</v>
      </c>
      <c r="H109" s="96" t="s">
        <v>495</v>
      </c>
      <c r="I109" s="96" t="s">
        <v>496</v>
      </c>
      <c r="J109" s="96" t="s">
        <v>497</v>
      </c>
      <c r="K109" s="96"/>
      <c r="L109" s="96" t="s">
        <v>436</v>
      </c>
      <c r="M109" s="96" t="s">
        <v>1426</v>
      </c>
      <c r="N109" s="96"/>
      <c r="O109" s="96" t="str">
        <f t="shared" si="1"/>
        <v>190202V02F01</v>
      </c>
      <c r="P109" s="96"/>
      <c r="Q109" s="96"/>
    </row>
    <row r="110" spans="1:17" ht="24.4" thickBot="1">
      <c r="A110" s="96"/>
      <c r="B110" s="100" t="s">
        <v>499</v>
      </c>
      <c r="C110" s="96" t="s">
        <v>499</v>
      </c>
      <c r="D110" s="98"/>
      <c r="E110" s="99">
        <v>2564</v>
      </c>
      <c r="F110" s="96" t="s">
        <v>43</v>
      </c>
      <c r="G110" s="96" t="s">
        <v>114</v>
      </c>
      <c r="H110" s="96" t="s">
        <v>495</v>
      </c>
      <c r="I110" s="96" t="s">
        <v>496</v>
      </c>
      <c r="J110" s="96" t="s">
        <v>497</v>
      </c>
      <c r="K110" s="96"/>
      <c r="L110" s="96" t="s">
        <v>436</v>
      </c>
      <c r="M110" s="96" t="s">
        <v>1297</v>
      </c>
      <c r="N110" s="96"/>
      <c r="O110" s="96" t="str">
        <f t="shared" si="1"/>
        <v>190202V02F04</v>
      </c>
      <c r="P110" s="96"/>
      <c r="Q110" s="96"/>
    </row>
    <row r="111" spans="1:17" ht="24.4" thickBot="1">
      <c r="A111" s="96"/>
      <c r="B111" s="100" t="s">
        <v>1132</v>
      </c>
      <c r="C111" s="96" t="s">
        <v>1132</v>
      </c>
      <c r="D111" s="98"/>
      <c r="E111" s="99">
        <v>2564</v>
      </c>
      <c r="F111" s="96" t="s">
        <v>200</v>
      </c>
      <c r="G111" s="96" t="s">
        <v>504</v>
      </c>
      <c r="H111" s="96" t="s">
        <v>195</v>
      </c>
      <c r="I111" s="96" t="s">
        <v>196</v>
      </c>
      <c r="J111" s="96" t="s">
        <v>47</v>
      </c>
      <c r="K111" s="96"/>
      <c r="L111" s="96" t="s">
        <v>334</v>
      </c>
      <c r="M111" s="96" t="s">
        <v>1300</v>
      </c>
      <c r="N111" s="96"/>
      <c r="O111" s="96" t="str">
        <f t="shared" si="1"/>
        <v>190202V01F02</v>
      </c>
      <c r="P111" s="96"/>
      <c r="Q111" s="96"/>
    </row>
    <row r="112" spans="1:17" ht="24.4" thickBot="1">
      <c r="A112" s="96"/>
      <c r="B112" s="100" t="s">
        <v>506</v>
      </c>
      <c r="C112" s="96" t="s">
        <v>506</v>
      </c>
      <c r="D112" s="98"/>
      <c r="E112" s="99">
        <v>2564</v>
      </c>
      <c r="F112" s="96" t="s">
        <v>200</v>
      </c>
      <c r="G112" s="96" t="s">
        <v>508</v>
      </c>
      <c r="H112" s="96" t="s">
        <v>195</v>
      </c>
      <c r="I112" s="96" t="s">
        <v>196</v>
      </c>
      <c r="J112" s="96" t="s">
        <v>47</v>
      </c>
      <c r="K112" s="96"/>
      <c r="L112" s="96" t="s">
        <v>334</v>
      </c>
      <c r="M112" s="96" t="s">
        <v>1294</v>
      </c>
      <c r="N112" s="96"/>
      <c r="O112" s="96" t="str">
        <f t="shared" si="1"/>
        <v>190202V01F01</v>
      </c>
      <c r="P112" s="96"/>
      <c r="Q112" s="96"/>
    </row>
    <row r="113" spans="1:17" ht="24.4" thickBot="1">
      <c r="A113" s="96"/>
      <c r="B113" s="100" t="s">
        <v>1133</v>
      </c>
      <c r="C113" s="96" t="s">
        <v>1133</v>
      </c>
      <c r="D113" s="98"/>
      <c r="E113" s="99">
        <v>2564</v>
      </c>
      <c r="F113" s="96" t="s">
        <v>200</v>
      </c>
      <c r="G113" s="96" t="s">
        <v>381</v>
      </c>
      <c r="H113" s="96" t="s">
        <v>195</v>
      </c>
      <c r="I113" s="96" t="s">
        <v>196</v>
      </c>
      <c r="J113" s="96" t="s">
        <v>47</v>
      </c>
      <c r="K113" s="96"/>
      <c r="L113" s="96" t="s">
        <v>334</v>
      </c>
      <c r="M113" s="96" t="s">
        <v>1294</v>
      </c>
      <c r="N113" s="96"/>
      <c r="O113" s="96" t="str">
        <f t="shared" si="1"/>
        <v>190202V01F01</v>
      </c>
      <c r="P113" s="96"/>
      <c r="Q113" s="96"/>
    </row>
    <row r="114" spans="1:17" ht="24.4" thickBot="1">
      <c r="A114" s="96"/>
      <c r="B114" s="100" t="s">
        <v>1134</v>
      </c>
      <c r="C114" s="96" t="s">
        <v>1134</v>
      </c>
      <c r="D114" s="98"/>
      <c r="E114" s="99">
        <v>2564</v>
      </c>
      <c r="F114" s="96" t="s">
        <v>200</v>
      </c>
      <c r="G114" s="96" t="s">
        <v>504</v>
      </c>
      <c r="H114" s="96" t="s">
        <v>195</v>
      </c>
      <c r="I114" s="96" t="s">
        <v>196</v>
      </c>
      <c r="J114" s="96" t="s">
        <v>47</v>
      </c>
      <c r="K114" s="96"/>
      <c r="L114" s="96" t="s">
        <v>334</v>
      </c>
      <c r="M114" s="96" t="s">
        <v>1300</v>
      </c>
      <c r="N114" s="96"/>
      <c r="O114" s="96" t="str">
        <f t="shared" si="1"/>
        <v>190202V01F02</v>
      </c>
      <c r="P114" s="96"/>
      <c r="Q114" s="96"/>
    </row>
    <row r="115" spans="1:17" ht="24.4" thickBot="1">
      <c r="A115" s="96"/>
      <c r="B115" s="100" t="s">
        <v>516</v>
      </c>
      <c r="C115" s="96" t="s">
        <v>516</v>
      </c>
      <c r="D115" s="98"/>
      <c r="E115" s="99">
        <v>2564</v>
      </c>
      <c r="F115" s="96" t="s">
        <v>43</v>
      </c>
      <c r="G115" s="96" t="s">
        <v>114</v>
      </c>
      <c r="H115" s="96" t="s">
        <v>195</v>
      </c>
      <c r="I115" s="96" t="s">
        <v>196</v>
      </c>
      <c r="J115" s="96" t="s">
        <v>47</v>
      </c>
      <c r="K115" s="96"/>
      <c r="L115" s="96" t="s">
        <v>334</v>
      </c>
      <c r="M115" s="96" t="s">
        <v>1300</v>
      </c>
      <c r="N115" s="96"/>
      <c r="O115" s="96" t="str">
        <f t="shared" si="1"/>
        <v>190202V01F02</v>
      </c>
      <c r="P115" s="96"/>
      <c r="Q115" s="96"/>
    </row>
    <row r="116" spans="1:17" ht="24.4" thickBot="1">
      <c r="A116" s="96"/>
      <c r="B116" s="100" t="s">
        <v>519</v>
      </c>
      <c r="C116" s="96" t="s">
        <v>519</v>
      </c>
      <c r="D116" s="98"/>
      <c r="E116" s="99">
        <v>2564</v>
      </c>
      <c r="F116" s="96" t="s">
        <v>200</v>
      </c>
      <c r="G116" s="96" t="s">
        <v>521</v>
      </c>
      <c r="H116" s="96" t="s">
        <v>195</v>
      </c>
      <c r="I116" s="96" t="s">
        <v>196</v>
      </c>
      <c r="J116" s="96" t="s">
        <v>47</v>
      </c>
      <c r="K116" s="96"/>
      <c r="L116" s="96" t="s">
        <v>334</v>
      </c>
      <c r="M116" s="96" t="s">
        <v>1294</v>
      </c>
      <c r="N116" s="96"/>
      <c r="O116" s="96" t="str">
        <f t="shared" si="1"/>
        <v>190202V01F01</v>
      </c>
      <c r="P116" s="96"/>
      <c r="Q116" s="96"/>
    </row>
    <row r="117" spans="1:17" ht="24.4" thickBot="1">
      <c r="A117" s="96"/>
      <c r="B117" s="100" t="s">
        <v>523</v>
      </c>
      <c r="C117" s="96" t="s">
        <v>523</v>
      </c>
      <c r="D117" s="98"/>
      <c r="E117" s="99">
        <v>2564</v>
      </c>
      <c r="F117" s="96" t="s">
        <v>200</v>
      </c>
      <c r="G117" s="96" t="s">
        <v>504</v>
      </c>
      <c r="H117" s="96" t="s">
        <v>195</v>
      </c>
      <c r="I117" s="96" t="s">
        <v>196</v>
      </c>
      <c r="J117" s="96" t="s">
        <v>47</v>
      </c>
      <c r="K117" s="96"/>
      <c r="L117" s="96" t="s">
        <v>334</v>
      </c>
      <c r="M117" s="96" t="s">
        <v>1294</v>
      </c>
      <c r="N117" s="96"/>
      <c r="O117" s="96" t="str">
        <f t="shared" si="1"/>
        <v>190202V01F01</v>
      </c>
      <c r="P117" s="96"/>
      <c r="Q117" s="96"/>
    </row>
    <row r="118" spans="1:17" ht="24.4" thickBot="1">
      <c r="A118" s="96"/>
      <c r="B118" s="100" t="s">
        <v>1135</v>
      </c>
      <c r="C118" s="96" t="s">
        <v>1135</v>
      </c>
      <c r="D118" s="98"/>
      <c r="E118" s="99">
        <v>2564</v>
      </c>
      <c r="F118" s="96" t="s">
        <v>489</v>
      </c>
      <c r="G118" s="96" t="s">
        <v>528</v>
      </c>
      <c r="H118" s="96" t="s">
        <v>195</v>
      </c>
      <c r="I118" s="96" t="s">
        <v>196</v>
      </c>
      <c r="J118" s="96" t="s">
        <v>47</v>
      </c>
      <c r="K118" s="96"/>
      <c r="L118" s="96" t="s">
        <v>334</v>
      </c>
      <c r="M118" s="96" t="s">
        <v>1294</v>
      </c>
      <c r="N118" s="96"/>
      <c r="O118" s="96" t="str">
        <f t="shared" si="1"/>
        <v>190202V01F01</v>
      </c>
      <c r="P118" s="96"/>
      <c r="Q118" s="96"/>
    </row>
    <row r="119" spans="1:17" ht="24.4" thickBot="1">
      <c r="A119" s="96"/>
      <c r="B119" s="100" t="s">
        <v>530</v>
      </c>
      <c r="C119" s="96" t="s">
        <v>530</v>
      </c>
      <c r="D119" s="98"/>
      <c r="E119" s="99">
        <v>2564</v>
      </c>
      <c r="F119" s="96" t="s">
        <v>200</v>
      </c>
      <c r="G119" s="96" t="s">
        <v>381</v>
      </c>
      <c r="H119" s="96" t="s">
        <v>195</v>
      </c>
      <c r="I119" s="96" t="s">
        <v>196</v>
      </c>
      <c r="J119" s="96" t="s">
        <v>47</v>
      </c>
      <c r="K119" s="96"/>
      <c r="L119" s="96" t="s">
        <v>334</v>
      </c>
      <c r="M119" s="96" t="s">
        <v>1300</v>
      </c>
      <c r="N119" s="96"/>
      <c r="O119" s="96" t="str">
        <f t="shared" si="1"/>
        <v>190202V01F02</v>
      </c>
      <c r="P119" s="96"/>
      <c r="Q119" s="96"/>
    </row>
    <row r="120" spans="1:17" ht="24.4" thickBot="1">
      <c r="A120" s="96"/>
      <c r="B120" s="100" t="s">
        <v>533</v>
      </c>
      <c r="C120" s="96" t="s">
        <v>533</v>
      </c>
      <c r="D120" s="98"/>
      <c r="E120" s="99">
        <v>2564</v>
      </c>
      <c r="F120" s="96" t="s">
        <v>200</v>
      </c>
      <c r="G120" s="96" t="s">
        <v>521</v>
      </c>
      <c r="H120" s="96" t="s">
        <v>195</v>
      </c>
      <c r="I120" s="96" t="s">
        <v>196</v>
      </c>
      <c r="J120" s="96" t="s">
        <v>47</v>
      </c>
      <c r="K120" s="96"/>
      <c r="L120" s="96" t="s">
        <v>334</v>
      </c>
      <c r="M120" s="96" t="s">
        <v>1294</v>
      </c>
      <c r="N120" s="96"/>
      <c r="O120" s="96" t="str">
        <f t="shared" si="1"/>
        <v>190202V01F01</v>
      </c>
      <c r="P120" s="96"/>
      <c r="Q120" s="96"/>
    </row>
    <row r="121" spans="1:17" ht="24.4" thickBot="1">
      <c r="A121" s="96"/>
      <c r="B121" s="100" t="s">
        <v>536</v>
      </c>
      <c r="C121" s="96" t="s">
        <v>536</v>
      </c>
      <c r="D121" s="98"/>
      <c r="E121" s="99">
        <v>2564</v>
      </c>
      <c r="F121" s="96" t="s">
        <v>200</v>
      </c>
      <c r="G121" s="96" t="s">
        <v>504</v>
      </c>
      <c r="H121" s="96" t="s">
        <v>195</v>
      </c>
      <c r="I121" s="96" t="s">
        <v>196</v>
      </c>
      <c r="J121" s="96" t="s">
        <v>47</v>
      </c>
      <c r="K121" s="96"/>
      <c r="L121" s="96" t="s">
        <v>334</v>
      </c>
      <c r="M121" s="96" t="s">
        <v>1300</v>
      </c>
      <c r="N121" s="96"/>
      <c r="O121" s="96" t="str">
        <f t="shared" si="1"/>
        <v>190202V01F02</v>
      </c>
      <c r="P121" s="96"/>
      <c r="Q121" s="96"/>
    </row>
    <row r="122" spans="1:17" ht="24.4" thickBot="1">
      <c r="A122" s="96"/>
      <c r="B122" s="100" t="s">
        <v>539</v>
      </c>
      <c r="C122" s="96" t="s">
        <v>539</v>
      </c>
      <c r="D122" s="98"/>
      <c r="E122" s="99">
        <v>2564</v>
      </c>
      <c r="F122" s="96" t="s">
        <v>200</v>
      </c>
      <c r="G122" s="96" t="s">
        <v>521</v>
      </c>
      <c r="H122" s="96" t="s">
        <v>195</v>
      </c>
      <c r="I122" s="96" t="s">
        <v>196</v>
      </c>
      <c r="J122" s="96" t="s">
        <v>47</v>
      </c>
      <c r="K122" s="96"/>
      <c r="L122" s="96" t="s">
        <v>334</v>
      </c>
      <c r="M122" s="96" t="s">
        <v>1294</v>
      </c>
      <c r="N122" s="96"/>
      <c r="O122" s="96" t="str">
        <f t="shared" si="1"/>
        <v>190202V01F01</v>
      </c>
      <c r="P122" s="96"/>
      <c r="Q122" s="96"/>
    </row>
    <row r="123" spans="1:17" ht="24.4" thickBot="1">
      <c r="A123" s="96"/>
      <c r="B123" s="100" t="s">
        <v>1136</v>
      </c>
      <c r="C123" s="96" t="s">
        <v>1136</v>
      </c>
      <c r="D123" s="98"/>
      <c r="E123" s="99">
        <v>2564</v>
      </c>
      <c r="F123" s="96" t="s">
        <v>200</v>
      </c>
      <c r="G123" s="96" t="s">
        <v>373</v>
      </c>
      <c r="H123" s="96" t="s">
        <v>195</v>
      </c>
      <c r="I123" s="96" t="s">
        <v>196</v>
      </c>
      <c r="J123" s="96" t="s">
        <v>47</v>
      </c>
      <c r="K123" s="96"/>
      <c r="L123" s="96" t="s">
        <v>334</v>
      </c>
      <c r="M123" s="96" t="s">
        <v>1294</v>
      </c>
      <c r="N123" s="96"/>
      <c r="O123" s="96" t="str">
        <f t="shared" si="1"/>
        <v>190202V01F01</v>
      </c>
      <c r="P123" s="96"/>
      <c r="Q123" s="96"/>
    </row>
    <row r="124" spans="1:17" ht="24.4" thickBot="1">
      <c r="A124" s="96"/>
      <c r="B124" s="100" t="s">
        <v>545</v>
      </c>
      <c r="C124" s="96" t="s">
        <v>545</v>
      </c>
      <c r="D124" s="98"/>
      <c r="E124" s="99">
        <v>2564</v>
      </c>
      <c r="F124" s="96" t="s">
        <v>200</v>
      </c>
      <c r="G124" s="96" t="s">
        <v>508</v>
      </c>
      <c r="H124" s="96" t="s">
        <v>195</v>
      </c>
      <c r="I124" s="96" t="s">
        <v>196</v>
      </c>
      <c r="J124" s="96" t="s">
        <v>47</v>
      </c>
      <c r="K124" s="96"/>
      <c r="L124" s="96" t="s">
        <v>334</v>
      </c>
      <c r="M124" s="96" t="s">
        <v>1294</v>
      </c>
      <c r="N124" s="96"/>
      <c r="O124" s="96" t="str">
        <f t="shared" si="1"/>
        <v>190202V01F01</v>
      </c>
      <c r="P124" s="96"/>
      <c r="Q124" s="96"/>
    </row>
    <row r="125" spans="1:17" ht="24.4" thickBot="1">
      <c r="A125" s="96"/>
      <c r="B125" s="100" t="s">
        <v>1137</v>
      </c>
      <c r="C125" s="96" t="s">
        <v>1137</v>
      </c>
      <c r="D125" s="98"/>
      <c r="E125" s="99">
        <v>2564</v>
      </c>
      <c r="F125" s="96" t="s">
        <v>200</v>
      </c>
      <c r="G125" s="96" t="s">
        <v>381</v>
      </c>
      <c r="H125" s="96" t="s">
        <v>195</v>
      </c>
      <c r="I125" s="96" t="s">
        <v>196</v>
      </c>
      <c r="J125" s="96" t="s">
        <v>47</v>
      </c>
      <c r="K125" s="96"/>
      <c r="L125" s="96" t="s">
        <v>334</v>
      </c>
      <c r="M125" s="96" t="s">
        <v>1294</v>
      </c>
      <c r="N125" s="96"/>
      <c r="O125" s="96" t="str">
        <f t="shared" si="1"/>
        <v>190202V01F01</v>
      </c>
      <c r="P125" s="96"/>
      <c r="Q125" s="96"/>
    </row>
    <row r="126" spans="1:17" ht="24.4" thickBot="1">
      <c r="A126" s="96"/>
      <c r="B126" s="100" t="s">
        <v>551</v>
      </c>
      <c r="C126" s="96" t="s">
        <v>551</v>
      </c>
      <c r="D126" s="98"/>
      <c r="E126" s="99">
        <v>2564</v>
      </c>
      <c r="F126" s="96" t="s">
        <v>200</v>
      </c>
      <c r="G126" s="96" t="s">
        <v>373</v>
      </c>
      <c r="H126" s="96" t="s">
        <v>195</v>
      </c>
      <c r="I126" s="96" t="s">
        <v>196</v>
      </c>
      <c r="J126" s="96" t="s">
        <v>47</v>
      </c>
      <c r="K126" s="96"/>
      <c r="L126" s="96" t="s">
        <v>334</v>
      </c>
      <c r="M126" s="96" t="s">
        <v>1294</v>
      </c>
      <c r="N126" s="96"/>
      <c r="O126" s="96" t="str">
        <f t="shared" si="1"/>
        <v>190202V01F01</v>
      </c>
      <c r="P126" s="96"/>
      <c r="Q126" s="96"/>
    </row>
    <row r="127" spans="1:17" ht="24.4" thickBot="1">
      <c r="A127" s="96"/>
      <c r="B127" s="100" t="s">
        <v>554</v>
      </c>
      <c r="C127" s="96" t="s">
        <v>554</v>
      </c>
      <c r="D127" s="98"/>
      <c r="E127" s="99">
        <v>2564</v>
      </c>
      <c r="F127" s="96" t="s">
        <v>200</v>
      </c>
      <c r="G127" s="96" t="s">
        <v>508</v>
      </c>
      <c r="H127" s="96" t="s">
        <v>195</v>
      </c>
      <c r="I127" s="96" t="s">
        <v>196</v>
      </c>
      <c r="J127" s="96" t="s">
        <v>47</v>
      </c>
      <c r="K127" s="96"/>
      <c r="L127" s="96" t="s">
        <v>334</v>
      </c>
      <c r="M127" s="96" t="s">
        <v>1300</v>
      </c>
      <c r="N127" s="96"/>
      <c r="O127" s="96" t="str">
        <f t="shared" si="1"/>
        <v>190202V01F02</v>
      </c>
      <c r="P127" s="96"/>
      <c r="Q127" s="96"/>
    </row>
    <row r="128" spans="1:17" ht="24.4" thickBot="1">
      <c r="A128" s="96"/>
      <c r="B128" s="100" t="s">
        <v>557</v>
      </c>
      <c r="C128" s="96" t="s">
        <v>557</v>
      </c>
      <c r="D128" s="98"/>
      <c r="E128" s="99">
        <v>2564</v>
      </c>
      <c r="F128" s="96" t="s">
        <v>489</v>
      </c>
      <c r="G128" s="96" t="s">
        <v>504</v>
      </c>
      <c r="H128" s="96" t="s">
        <v>195</v>
      </c>
      <c r="I128" s="96" t="s">
        <v>196</v>
      </c>
      <c r="J128" s="96" t="s">
        <v>47</v>
      </c>
      <c r="K128" s="96"/>
      <c r="L128" s="96" t="s">
        <v>334</v>
      </c>
      <c r="M128" s="96" t="s">
        <v>1294</v>
      </c>
      <c r="N128" s="96"/>
      <c r="O128" s="96" t="str">
        <f t="shared" si="1"/>
        <v>190202V01F01</v>
      </c>
      <c r="P128" s="96"/>
      <c r="Q128" s="96"/>
    </row>
    <row r="129" spans="1:17" ht="24.4" thickBot="1">
      <c r="A129" s="96"/>
      <c r="B129" s="100" t="s">
        <v>560</v>
      </c>
      <c r="C129" s="96" t="s">
        <v>560</v>
      </c>
      <c r="D129" s="98"/>
      <c r="E129" s="99">
        <v>2564</v>
      </c>
      <c r="F129" s="96" t="s">
        <v>43</v>
      </c>
      <c r="G129" s="96" t="s">
        <v>114</v>
      </c>
      <c r="H129" s="96" t="s">
        <v>288</v>
      </c>
      <c r="I129" s="96" t="s">
        <v>95</v>
      </c>
      <c r="J129" s="96" t="s">
        <v>96</v>
      </c>
      <c r="K129" s="96"/>
      <c r="L129" s="96" t="s">
        <v>436</v>
      </c>
      <c r="M129" s="96" t="s">
        <v>1297</v>
      </c>
      <c r="N129" s="96"/>
      <c r="O129" s="96" t="str">
        <f t="shared" si="1"/>
        <v>190202V02F04</v>
      </c>
      <c r="P129" s="96"/>
      <c r="Q129" s="96"/>
    </row>
    <row r="130" spans="1:17" ht="24.4" thickBot="1">
      <c r="A130" s="96"/>
      <c r="B130" s="100" t="s">
        <v>1138</v>
      </c>
      <c r="C130" s="96" t="s">
        <v>1138</v>
      </c>
      <c r="D130" s="98"/>
      <c r="E130" s="99">
        <v>2564</v>
      </c>
      <c r="F130" s="96" t="s">
        <v>43</v>
      </c>
      <c r="G130" s="96" t="s">
        <v>114</v>
      </c>
      <c r="H130" s="96" t="s">
        <v>566</v>
      </c>
      <c r="I130" s="96" t="s">
        <v>196</v>
      </c>
      <c r="J130" s="96" t="s">
        <v>47</v>
      </c>
      <c r="K130" s="96"/>
      <c r="L130" s="96" t="s">
        <v>334</v>
      </c>
      <c r="M130" s="96" t="s">
        <v>1300</v>
      </c>
      <c r="N130" s="96"/>
      <c r="O130" s="96" t="str">
        <f t="shared" si="1"/>
        <v>190202V01F02</v>
      </c>
      <c r="P130" s="96"/>
      <c r="Q130" s="96"/>
    </row>
    <row r="131" spans="1:17" ht="24.4" thickBot="1">
      <c r="A131" s="96"/>
      <c r="B131" s="100" t="s">
        <v>1139</v>
      </c>
      <c r="C131" s="96" t="s">
        <v>1139</v>
      </c>
      <c r="D131" s="98"/>
      <c r="E131" s="99">
        <v>2564</v>
      </c>
      <c r="F131" s="96" t="s">
        <v>43</v>
      </c>
      <c r="G131" s="96" t="s">
        <v>114</v>
      </c>
      <c r="H131" s="96" t="s">
        <v>566</v>
      </c>
      <c r="I131" s="96" t="s">
        <v>196</v>
      </c>
      <c r="J131" s="96" t="s">
        <v>47</v>
      </c>
      <c r="K131" s="96"/>
      <c r="L131" s="96" t="s">
        <v>334</v>
      </c>
      <c r="M131" s="96" t="s">
        <v>1300</v>
      </c>
      <c r="N131" s="96"/>
      <c r="O131" s="96" t="str">
        <f t="shared" si="1"/>
        <v>190202V01F02</v>
      </c>
      <c r="P131" s="96"/>
      <c r="Q131" s="96"/>
    </row>
    <row r="132" spans="1:17" ht="24.4" thickBot="1">
      <c r="A132" s="96"/>
      <c r="B132" s="100" t="s">
        <v>1140</v>
      </c>
      <c r="C132" s="96" t="s">
        <v>1140</v>
      </c>
      <c r="D132" s="98"/>
      <c r="E132" s="99">
        <v>2564</v>
      </c>
      <c r="F132" s="96" t="s">
        <v>43</v>
      </c>
      <c r="G132" s="96" t="s">
        <v>114</v>
      </c>
      <c r="H132" s="96" t="s">
        <v>566</v>
      </c>
      <c r="I132" s="96" t="s">
        <v>196</v>
      </c>
      <c r="J132" s="96" t="s">
        <v>47</v>
      </c>
      <c r="K132" s="96"/>
      <c r="L132" s="96" t="s">
        <v>334</v>
      </c>
      <c r="M132" s="96" t="s">
        <v>1300</v>
      </c>
      <c r="N132" s="96"/>
      <c r="O132" s="96" t="str">
        <f t="shared" si="1"/>
        <v>190202V01F02</v>
      </c>
      <c r="P132" s="96"/>
      <c r="Q132" s="96"/>
    </row>
    <row r="133" spans="1:17" ht="24.4" thickBot="1">
      <c r="A133" s="96"/>
      <c r="B133" s="100" t="s">
        <v>1141</v>
      </c>
      <c r="C133" s="96" t="s">
        <v>1141</v>
      </c>
      <c r="D133" s="98"/>
      <c r="E133" s="99">
        <v>2564</v>
      </c>
      <c r="F133" s="96" t="s">
        <v>43</v>
      </c>
      <c r="G133" s="96" t="s">
        <v>114</v>
      </c>
      <c r="H133" s="96" t="s">
        <v>566</v>
      </c>
      <c r="I133" s="96" t="s">
        <v>196</v>
      </c>
      <c r="J133" s="96" t="s">
        <v>47</v>
      </c>
      <c r="K133" s="96"/>
      <c r="L133" s="96" t="s">
        <v>334</v>
      </c>
      <c r="M133" s="96" t="s">
        <v>1300</v>
      </c>
      <c r="N133" s="96"/>
      <c r="O133" s="96" t="str">
        <f t="shared" si="1"/>
        <v>190202V01F02</v>
      </c>
      <c r="P133" s="96"/>
      <c r="Q133" s="96"/>
    </row>
    <row r="134" spans="1:17" ht="24.4" thickBot="1">
      <c r="A134" s="96"/>
      <c r="B134" s="100" t="s">
        <v>577</v>
      </c>
      <c r="C134" s="96" t="s">
        <v>577</v>
      </c>
      <c r="D134" s="98"/>
      <c r="E134" s="99">
        <v>2564</v>
      </c>
      <c r="F134" s="96" t="s">
        <v>43</v>
      </c>
      <c r="G134" s="96" t="s">
        <v>114</v>
      </c>
      <c r="H134" s="96" t="s">
        <v>566</v>
      </c>
      <c r="I134" s="96" t="s">
        <v>196</v>
      </c>
      <c r="J134" s="96" t="s">
        <v>47</v>
      </c>
      <c r="K134" s="96"/>
      <c r="L134" s="96" t="s">
        <v>334</v>
      </c>
      <c r="M134" s="96" t="s">
        <v>1300</v>
      </c>
      <c r="N134" s="96"/>
      <c r="O134" s="96" t="str">
        <f t="shared" si="1"/>
        <v>190202V01F02</v>
      </c>
      <c r="P134" s="96"/>
      <c r="Q134" s="96"/>
    </row>
    <row r="135" spans="1:17" ht="24.4" thickBot="1">
      <c r="A135" s="96"/>
      <c r="B135" s="100" t="s">
        <v>580</v>
      </c>
      <c r="C135" s="96" t="s">
        <v>580</v>
      </c>
      <c r="D135" s="98"/>
      <c r="E135" s="99">
        <v>2564</v>
      </c>
      <c r="F135" s="96" t="s">
        <v>43</v>
      </c>
      <c r="G135" s="96" t="s">
        <v>114</v>
      </c>
      <c r="H135" s="96" t="s">
        <v>566</v>
      </c>
      <c r="I135" s="96" t="s">
        <v>196</v>
      </c>
      <c r="J135" s="96" t="s">
        <v>47</v>
      </c>
      <c r="K135" s="96"/>
      <c r="L135" s="96" t="s">
        <v>334</v>
      </c>
      <c r="M135" s="96" t="s">
        <v>1300</v>
      </c>
      <c r="N135" s="96"/>
      <c r="O135" s="96" t="str">
        <f t="shared" si="1"/>
        <v>190202V01F02</v>
      </c>
      <c r="P135" s="96"/>
      <c r="Q135" s="96"/>
    </row>
    <row r="136" spans="1:17" ht="24.4" thickBot="1">
      <c r="A136" s="96"/>
      <c r="B136" s="100" t="s">
        <v>583</v>
      </c>
      <c r="C136" s="96" t="s">
        <v>583</v>
      </c>
      <c r="D136" s="98"/>
      <c r="E136" s="99">
        <v>2564</v>
      </c>
      <c r="F136" s="96" t="s">
        <v>43</v>
      </c>
      <c r="G136" s="96" t="s">
        <v>114</v>
      </c>
      <c r="H136" s="96" t="s">
        <v>566</v>
      </c>
      <c r="I136" s="96" t="s">
        <v>196</v>
      </c>
      <c r="J136" s="96" t="s">
        <v>47</v>
      </c>
      <c r="K136" s="96"/>
      <c r="L136" s="96" t="s">
        <v>334</v>
      </c>
      <c r="M136" s="96" t="s">
        <v>1300</v>
      </c>
      <c r="N136" s="96"/>
      <c r="O136" s="96" t="str">
        <f t="shared" si="1"/>
        <v>190202V01F02</v>
      </c>
      <c r="P136" s="96"/>
      <c r="Q136" s="96"/>
    </row>
    <row r="137" spans="1:17" ht="24.4" thickBot="1">
      <c r="A137" s="96"/>
      <c r="B137" s="100" t="s">
        <v>1142</v>
      </c>
      <c r="C137" s="96" t="s">
        <v>1142</v>
      </c>
      <c r="D137" s="98"/>
      <c r="E137" s="99">
        <v>2564</v>
      </c>
      <c r="F137" s="96" t="s">
        <v>43</v>
      </c>
      <c r="G137" s="96" t="s">
        <v>114</v>
      </c>
      <c r="H137" s="96" t="s">
        <v>566</v>
      </c>
      <c r="I137" s="96" t="s">
        <v>196</v>
      </c>
      <c r="J137" s="96" t="s">
        <v>47</v>
      </c>
      <c r="K137" s="96"/>
      <c r="L137" s="96" t="s">
        <v>334</v>
      </c>
      <c r="M137" s="96" t="s">
        <v>1300</v>
      </c>
      <c r="N137" s="96"/>
      <c r="O137" s="96" t="str">
        <f t="shared" si="1"/>
        <v>190202V01F02</v>
      </c>
      <c r="P137" s="96"/>
      <c r="Q137" s="96"/>
    </row>
    <row r="138" spans="1:17" ht="24.4" thickBot="1">
      <c r="A138" s="96"/>
      <c r="B138" s="100" t="s">
        <v>589</v>
      </c>
      <c r="C138" s="96" t="s">
        <v>589</v>
      </c>
      <c r="D138" s="98"/>
      <c r="E138" s="99">
        <v>2564</v>
      </c>
      <c r="F138" s="96" t="s">
        <v>43</v>
      </c>
      <c r="G138" s="96" t="s">
        <v>114</v>
      </c>
      <c r="H138" s="96" t="s">
        <v>566</v>
      </c>
      <c r="I138" s="96" t="s">
        <v>196</v>
      </c>
      <c r="J138" s="96" t="s">
        <v>47</v>
      </c>
      <c r="K138" s="96"/>
      <c r="L138" s="96" t="s">
        <v>334</v>
      </c>
      <c r="M138" s="96" t="s">
        <v>1300</v>
      </c>
      <c r="N138" s="96"/>
      <c r="O138" s="96" t="str">
        <f t="shared" si="1"/>
        <v>190202V01F02</v>
      </c>
      <c r="P138" s="96"/>
      <c r="Q138" s="96"/>
    </row>
    <row r="139" spans="1:17" ht="24.4" thickBot="1">
      <c r="A139" s="96"/>
      <c r="B139" s="100" t="s">
        <v>592</v>
      </c>
      <c r="C139" s="96" t="s">
        <v>592</v>
      </c>
      <c r="D139" s="98"/>
      <c r="E139" s="99">
        <v>2564</v>
      </c>
      <c r="F139" s="96" t="s">
        <v>43</v>
      </c>
      <c r="G139" s="96" t="s">
        <v>114</v>
      </c>
      <c r="H139" s="96" t="s">
        <v>566</v>
      </c>
      <c r="I139" s="96" t="s">
        <v>196</v>
      </c>
      <c r="J139" s="96" t="s">
        <v>47</v>
      </c>
      <c r="K139" s="96"/>
      <c r="L139" s="96" t="s">
        <v>334</v>
      </c>
      <c r="M139" s="96" t="s">
        <v>1300</v>
      </c>
      <c r="N139" s="96"/>
      <c r="O139" s="96" t="str">
        <f t="shared" si="1"/>
        <v>190202V01F02</v>
      </c>
      <c r="P139" s="96"/>
      <c r="Q139" s="96"/>
    </row>
    <row r="140" spans="1:17" ht="24.4" thickBot="1">
      <c r="A140" s="96"/>
      <c r="B140" s="100" t="s">
        <v>595</v>
      </c>
      <c r="C140" s="96" t="s">
        <v>595</v>
      </c>
      <c r="D140" s="98"/>
      <c r="E140" s="99">
        <v>2564</v>
      </c>
      <c r="F140" s="96" t="s">
        <v>43</v>
      </c>
      <c r="G140" s="96" t="s">
        <v>114</v>
      </c>
      <c r="H140" s="96" t="s">
        <v>566</v>
      </c>
      <c r="I140" s="96" t="s">
        <v>196</v>
      </c>
      <c r="J140" s="96" t="s">
        <v>47</v>
      </c>
      <c r="K140" s="96"/>
      <c r="L140" s="96" t="s">
        <v>334</v>
      </c>
      <c r="M140" s="96" t="s">
        <v>1300</v>
      </c>
      <c r="N140" s="96"/>
      <c r="O140" s="96" t="str">
        <f t="shared" si="1"/>
        <v>190202V01F02</v>
      </c>
      <c r="P140" s="96"/>
      <c r="Q140" s="96"/>
    </row>
    <row r="141" spans="1:17" ht="24.4" thickBot="1">
      <c r="A141" s="96"/>
      <c r="B141" s="100" t="s">
        <v>598</v>
      </c>
      <c r="C141" s="96" t="s">
        <v>598</v>
      </c>
      <c r="D141" s="98"/>
      <c r="E141" s="99">
        <v>2564</v>
      </c>
      <c r="F141" s="96" t="s">
        <v>43</v>
      </c>
      <c r="G141" s="96" t="s">
        <v>114</v>
      </c>
      <c r="H141" s="96" t="s">
        <v>566</v>
      </c>
      <c r="I141" s="96" t="s">
        <v>196</v>
      </c>
      <c r="J141" s="96" t="s">
        <v>47</v>
      </c>
      <c r="K141" s="96"/>
      <c r="L141" s="96" t="s">
        <v>334</v>
      </c>
      <c r="M141" s="96" t="s">
        <v>1300</v>
      </c>
      <c r="N141" s="96"/>
      <c r="O141" s="96" t="str">
        <f t="shared" si="1"/>
        <v>190202V01F02</v>
      </c>
      <c r="P141" s="96"/>
      <c r="Q141" s="96"/>
    </row>
    <row r="142" spans="1:17" ht="24.4" thickBot="1">
      <c r="A142" s="96"/>
      <c r="B142" s="100" t="s">
        <v>601</v>
      </c>
      <c r="C142" s="96" t="s">
        <v>601</v>
      </c>
      <c r="D142" s="98"/>
      <c r="E142" s="99">
        <v>2564</v>
      </c>
      <c r="F142" s="96" t="s">
        <v>43</v>
      </c>
      <c r="G142" s="96" t="s">
        <v>114</v>
      </c>
      <c r="H142" s="96" t="s">
        <v>566</v>
      </c>
      <c r="I142" s="96" t="s">
        <v>196</v>
      </c>
      <c r="J142" s="96" t="s">
        <v>47</v>
      </c>
      <c r="K142" s="96"/>
      <c r="L142" s="96" t="s">
        <v>334</v>
      </c>
      <c r="M142" s="96" t="s">
        <v>1300</v>
      </c>
      <c r="N142" s="96"/>
      <c r="O142" s="96" t="str">
        <f t="shared" si="1"/>
        <v>190202V01F02</v>
      </c>
      <c r="P142" s="96"/>
      <c r="Q142" s="96"/>
    </row>
    <row r="143" spans="1:17" ht="24.4" thickBot="1">
      <c r="A143" s="96"/>
      <c r="B143" s="100" t="s">
        <v>1143</v>
      </c>
      <c r="C143" s="96" t="s">
        <v>1143</v>
      </c>
      <c r="D143" s="98"/>
      <c r="E143" s="99">
        <v>2564</v>
      </c>
      <c r="F143" s="96" t="s">
        <v>43</v>
      </c>
      <c r="G143" s="96" t="s">
        <v>114</v>
      </c>
      <c r="H143" s="96" t="s">
        <v>566</v>
      </c>
      <c r="I143" s="96" t="s">
        <v>196</v>
      </c>
      <c r="J143" s="96" t="s">
        <v>47</v>
      </c>
      <c r="K143" s="96"/>
      <c r="L143" s="96" t="s">
        <v>334</v>
      </c>
      <c r="M143" s="96" t="s">
        <v>1300</v>
      </c>
      <c r="N143" s="96"/>
      <c r="O143" s="96" t="str">
        <f t="shared" si="1"/>
        <v>190202V01F02</v>
      </c>
      <c r="P143" s="96"/>
      <c r="Q143" s="96"/>
    </row>
    <row r="144" spans="1:17" ht="24.4" thickBot="1">
      <c r="A144" s="96"/>
      <c r="B144" s="100" t="s">
        <v>607</v>
      </c>
      <c r="C144" s="96" t="s">
        <v>607</v>
      </c>
      <c r="D144" s="98"/>
      <c r="E144" s="99">
        <v>2564</v>
      </c>
      <c r="F144" s="96" t="s">
        <v>43</v>
      </c>
      <c r="G144" s="96" t="s">
        <v>114</v>
      </c>
      <c r="H144" s="96" t="s">
        <v>566</v>
      </c>
      <c r="I144" s="96" t="s">
        <v>196</v>
      </c>
      <c r="J144" s="96" t="s">
        <v>47</v>
      </c>
      <c r="K144" s="96"/>
      <c r="L144" s="96" t="s">
        <v>334</v>
      </c>
      <c r="M144" s="96" t="s">
        <v>1300</v>
      </c>
      <c r="N144" s="96"/>
      <c r="O144" s="96" t="str">
        <f t="shared" ref="O144:O207" si="2">IF(LEN(M144=11),_xlfn.CONCAT(L144,"F",RIGHT(M144,2)),M144)</f>
        <v>190202V01F02</v>
      </c>
      <c r="P144" s="96"/>
      <c r="Q144" s="96"/>
    </row>
    <row r="145" spans="1:17" ht="24.4" thickBot="1">
      <c r="A145" s="96"/>
      <c r="B145" s="100" t="s">
        <v>610</v>
      </c>
      <c r="C145" s="96" t="s">
        <v>610</v>
      </c>
      <c r="D145" s="98"/>
      <c r="E145" s="99">
        <v>2564</v>
      </c>
      <c r="F145" s="96" t="s">
        <v>43</v>
      </c>
      <c r="G145" s="96" t="s">
        <v>114</v>
      </c>
      <c r="H145" s="96" t="s">
        <v>566</v>
      </c>
      <c r="I145" s="96" t="s">
        <v>196</v>
      </c>
      <c r="J145" s="96" t="s">
        <v>47</v>
      </c>
      <c r="K145" s="96"/>
      <c r="L145" s="96" t="s">
        <v>334</v>
      </c>
      <c r="M145" s="96" t="s">
        <v>1300</v>
      </c>
      <c r="N145" s="96"/>
      <c r="O145" s="96" t="str">
        <f t="shared" si="2"/>
        <v>190202V01F02</v>
      </c>
      <c r="P145" s="96"/>
      <c r="Q145" s="96"/>
    </row>
    <row r="146" spans="1:17" ht="24.4" thickBot="1">
      <c r="A146" s="96"/>
      <c r="B146" s="100" t="s">
        <v>613</v>
      </c>
      <c r="C146" s="96" t="s">
        <v>613</v>
      </c>
      <c r="D146" s="98"/>
      <c r="E146" s="99">
        <v>2564</v>
      </c>
      <c r="F146" s="96" t="s">
        <v>43</v>
      </c>
      <c r="G146" s="96" t="s">
        <v>114</v>
      </c>
      <c r="H146" s="96" t="s">
        <v>566</v>
      </c>
      <c r="I146" s="96" t="s">
        <v>196</v>
      </c>
      <c r="J146" s="96" t="s">
        <v>47</v>
      </c>
      <c r="K146" s="96"/>
      <c r="L146" s="96" t="s">
        <v>334</v>
      </c>
      <c r="M146" s="96" t="s">
        <v>1300</v>
      </c>
      <c r="N146" s="96"/>
      <c r="O146" s="96" t="str">
        <f t="shared" si="2"/>
        <v>190202V01F02</v>
      </c>
      <c r="P146" s="96"/>
      <c r="Q146" s="96"/>
    </row>
    <row r="147" spans="1:17" ht="24.4" thickBot="1">
      <c r="A147" s="96"/>
      <c r="B147" s="100" t="s">
        <v>616</v>
      </c>
      <c r="C147" s="96" t="s">
        <v>616</v>
      </c>
      <c r="D147" s="98"/>
      <c r="E147" s="99">
        <v>2564</v>
      </c>
      <c r="F147" s="96" t="s">
        <v>43</v>
      </c>
      <c r="G147" s="96" t="s">
        <v>114</v>
      </c>
      <c r="H147" s="96" t="s">
        <v>566</v>
      </c>
      <c r="I147" s="96" t="s">
        <v>196</v>
      </c>
      <c r="J147" s="96" t="s">
        <v>47</v>
      </c>
      <c r="K147" s="96"/>
      <c r="L147" s="96" t="s">
        <v>334</v>
      </c>
      <c r="M147" s="96" t="s">
        <v>1300</v>
      </c>
      <c r="N147" s="96"/>
      <c r="O147" s="96" t="str">
        <f t="shared" si="2"/>
        <v>190202V01F02</v>
      </c>
      <c r="P147" s="96"/>
      <c r="Q147" s="96"/>
    </row>
    <row r="148" spans="1:17" ht="24.4" thickBot="1">
      <c r="A148" s="96"/>
      <c r="B148" s="100" t="s">
        <v>1144</v>
      </c>
      <c r="C148" s="96" t="s">
        <v>1144</v>
      </c>
      <c r="D148" s="98"/>
      <c r="E148" s="99">
        <v>2564</v>
      </c>
      <c r="F148" s="96" t="s">
        <v>43</v>
      </c>
      <c r="G148" s="96" t="s">
        <v>114</v>
      </c>
      <c r="H148" s="96" t="s">
        <v>566</v>
      </c>
      <c r="I148" s="96" t="s">
        <v>196</v>
      </c>
      <c r="J148" s="96" t="s">
        <v>47</v>
      </c>
      <c r="K148" s="96"/>
      <c r="L148" s="96" t="s">
        <v>334</v>
      </c>
      <c r="M148" s="96" t="s">
        <v>1300</v>
      </c>
      <c r="N148" s="96"/>
      <c r="O148" s="96" t="str">
        <f t="shared" si="2"/>
        <v>190202V01F02</v>
      </c>
      <c r="P148" s="96"/>
      <c r="Q148" s="96"/>
    </row>
    <row r="149" spans="1:17" ht="24.4" thickBot="1">
      <c r="A149" s="96"/>
      <c r="B149" s="100" t="s">
        <v>622</v>
      </c>
      <c r="C149" s="96" t="s">
        <v>622</v>
      </c>
      <c r="D149" s="98"/>
      <c r="E149" s="99">
        <v>2564</v>
      </c>
      <c r="F149" s="96" t="s">
        <v>43</v>
      </c>
      <c r="G149" s="96" t="s">
        <v>114</v>
      </c>
      <c r="H149" s="96" t="s">
        <v>566</v>
      </c>
      <c r="I149" s="96" t="s">
        <v>196</v>
      </c>
      <c r="J149" s="96" t="s">
        <v>47</v>
      </c>
      <c r="K149" s="96"/>
      <c r="L149" s="96" t="s">
        <v>334</v>
      </c>
      <c r="M149" s="96" t="s">
        <v>1300</v>
      </c>
      <c r="N149" s="96"/>
      <c r="O149" s="96" t="str">
        <f t="shared" si="2"/>
        <v>190202V01F02</v>
      </c>
      <c r="P149" s="96"/>
      <c r="Q149" s="96"/>
    </row>
    <row r="150" spans="1:17" ht="24.4" thickBot="1">
      <c r="A150" s="96"/>
      <c r="B150" s="100" t="s">
        <v>1145</v>
      </c>
      <c r="C150" s="96" t="s">
        <v>1145</v>
      </c>
      <c r="D150" s="98"/>
      <c r="E150" s="99">
        <v>2564</v>
      </c>
      <c r="F150" s="96" t="s">
        <v>43</v>
      </c>
      <c r="G150" s="96" t="s">
        <v>114</v>
      </c>
      <c r="H150" s="96" t="s">
        <v>566</v>
      </c>
      <c r="I150" s="96" t="s">
        <v>196</v>
      </c>
      <c r="J150" s="96" t="s">
        <v>47</v>
      </c>
      <c r="K150" s="96"/>
      <c r="L150" s="96" t="s">
        <v>334</v>
      </c>
      <c r="M150" s="96" t="s">
        <v>1300</v>
      </c>
      <c r="N150" s="96"/>
      <c r="O150" s="96" t="str">
        <f t="shared" si="2"/>
        <v>190202V01F02</v>
      </c>
      <c r="P150" s="96"/>
      <c r="Q150" s="96"/>
    </row>
    <row r="151" spans="1:17" ht="24.4" thickBot="1">
      <c r="A151" s="96"/>
      <c r="B151" s="100" t="s">
        <v>628</v>
      </c>
      <c r="C151" s="96" t="s">
        <v>628</v>
      </c>
      <c r="D151" s="98"/>
      <c r="E151" s="99">
        <v>2564</v>
      </c>
      <c r="F151" s="96" t="s">
        <v>43</v>
      </c>
      <c r="G151" s="96" t="s">
        <v>114</v>
      </c>
      <c r="H151" s="96" t="s">
        <v>566</v>
      </c>
      <c r="I151" s="96" t="s">
        <v>196</v>
      </c>
      <c r="J151" s="96" t="s">
        <v>47</v>
      </c>
      <c r="K151" s="96"/>
      <c r="L151" s="96" t="s">
        <v>334</v>
      </c>
      <c r="M151" s="96" t="s">
        <v>1300</v>
      </c>
      <c r="N151" s="96"/>
      <c r="O151" s="96" t="str">
        <f t="shared" si="2"/>
        <v>190202V01F02</v>
      </c>
      <c r="P151" s="96"/>
      <c r="Q151" s="96"/>
    </row>
    <row r="152" spans="1:17" ht="24.4" thickBot="1">
      <c r="A152" s="96"/>
      <c r="B152" s="100" t="s">
        <v>1146</v>
      </c>
      <c r="C152" s="96" t="s">
        <v>1146</v>
      </c>
      <c r="D152" s="98"/>
      <c r="E152" s="99">
        <v>2564</v>
      </c>
      <c r="F152" s="96" t="s">
        <v>43</v>
      </c>
      <c r="G152" s="96" t="s">
        <v>114</v>
      </c>
      <c r="H152" s="96" t="s">
        <v>566</v>
      </c>
      <c r="I152" s="96" t="s">
        <v>196</v>
      </c>
      <c r="J152" s="96" t="s">
        <v>47</v>
      </c>
      <c r="K152" s="96"/>
      <c r="L152" s="96" t="s">
        <v>334</v>
      </c>
      <c r="M152" s="96" t="s">
        <v>1300</v>
      </c>
      <c r="N152" s="96"/>
      <c r="O152" s="96" t="str">
        <f t="shared" si="2"/>
        <v>190202V01F02</v>
      </c>
      <c r="P152" s="96"/>
      <c r="Q152" s="96"/>
    </row>
    <row r="153" spans="1:17" ht="24.4" thickBot="1">
      <c r="A153" s="96"/>
      <c r="B153" s="100" t="s">
        <v>634</v>
      </c>
      <c r="C153" s="96" t="s">
        <v>634</v>
      </c>
      <c r="D153" s="98"/>
      <c r="E153" s="99">
        <v>2564</v>
      </c>
      <c r="F153" s="96" t="s">
        <v>43</v>
      </c>
      <c r="G153" s="96" t="s">
        <v>114</v>
      </c>
      <c r="H153" s="96" t="s">
        <v>566</v>
      </c>
      <c r="I153" s="96" t="s">
        <v>196</v>
      </c>
      <c r="J153" s="96" t="s">
        <v>47</v>
      </c>
      <c r="K153" s="96"/>
      <c r="L153" s="96" t="s">
        <v>334</v>
      </c>
      <c r="M153" s="96" t="s">
        <v>1300</v>
      </c>
      <c r="N153" s="96"/>
      <c r="O153" s="96" t="str">
        <f t="shared" si="2"/>
        <v>190202V01F02</v>
      </c>
      <c r="P153" s="96"/>
      <c r="Q153" s="96"/>
    </row>
    <row r="154" spans="1:17" ht="24.4" thickBot="1">
      <c r="A154" s="96"/>
      <c r="B154" s="100" t="s">
        <v>637</v>
      </c>
      <c r="C154" s="96" t="s">
        <v>637</v>
      </c>
      <c r="D154" s="98"/>
      <c r="E154" s="99">
        <v>2564</v>
      </c>
      <c r="F154" s="96" t="s">
        <v>43</v>
      </c>
      <c r="G154" s="96" t="s">
        <v>114</v>
      </c>
      <c r="H154" s="96" t="s">
        <v>566</v>
      </c>
      <c r="I154" s="96" t="s">
        <v>196</v>
      </c>
      <c r="J154" s="96" t="s">
        <v>47</v>
      </c>
      <c r="K154" s="96"/>
      <c r="L154" s="96" t="s">
        <v>334</v>
      </c>
      <c r="M154" s="96" t="s">
        <v>1300</v>
      </c>
      <c r="N154" s="96"/>
      <c r="O154" s="96" t="str">
        <f t="shared" si="2"/>
        <v>190202V01F02</v>
      </c>
      <c r="P154" s="96"/>
      <c r="Q154" s="96"/>
    </row>
    <row r="155" spans="1:17" ht="24.4" thickBot="1">
      <c r="A155" s="96"/>
      <c r="B155" s="100" t="s">
        <v>640</v>
      </c>
      <c r="C155" s="96" t="s">
        <v>640</v>
      </c>
      <c r="D155" s="98"/>
      <c r="E155" s="99">
        <v>2564</v>
      </c>
      <c r="F155" s="96" t="s">
        <v>43</v>
      </c>
      <c r="G155" s="96" t="s">
        <v>114</v>
      </c>
      <c r="H155" s="96" t="s">
        <v>566</v>
      </c>
      <c r="I155" s="96" t="s">
        <v>196</v>
      </c>
      <c r="J155" s="96" t="s">
        <v>47</v>
      </c>
      <c r="K155" s="96"/>
      <c r="L155" s="96" t="s">
        <v>334</v>
      </c>
      <c r="M155" s="96" t="s">
        <v>1300</v>
      </c>
      <c r="N155" s="96"/>
      <c r="O155" s="96" t="str">
        <f t="shared" si="2"/>
        <v>190202V01F02</v>
      </c>
      <c r="P155" s="96"/>
      <c r="Q155" s="96"/>
    </row>
    <row r="156" spans="1:17" ht="24.4" thickBot="1">
      <c r="A156" s="96"/>
      <c r="B156" s="100" t="s">
        <v>1147</v>
      </c>
      <c r="C156" s="96" t="s">
        <v>1147</v>
      </c>
      <c r="D156" s="98"/>
      <c r="E156" s="99">
        <v>2564</v>
      </c>
      <c r="F156" s="96" t="s">
        <v>43</v>
      </c>
      <c r="G156" s="96" t="s">
        <v>114</v>
      </c>
      <c r="H156" s="96" t="s">
        <v>566</v>
      </c>
      <c r="I156" s="96" t="s">
        <v>196</v>
      </c>
      <c r="J156" s="96" t="s">
        <v>47</v>
      </c>
      <c r="K156" s="96"/>
      <c r="L156" s="96" t="s">
        <v>334</v>
      </c>
      <c r="M156" s="96" t="s">
        <v>1300</v>
      </c>
      <c r="N156" s="96"/>
      <c r="O156" s="96" t="str">
        <f t="shared" si="2"/>
        <v>190202V01F02</v>
      </c>
      <c r="P156" s="96"/>
      <c r="Q156" s="96"/>
    </row>
    <row r="157" spans="1:17" ht="24.4" thickBot="1">
      <c r="A157" s="96"/>
      <c r="B157" s="100" t="s">
        <v>646</v>
      </c>
      <c r="C157" s="96" t="s">
        <v>646</v>
      </c>
      <c r="D157" s="98"/>
      <c r="E157" s="99">
        <v>2564</v>
      </c>
      <c r="F157" s="96" t="s">
        <v>43</v>
      </c>
      <c r="G157" s="96" t="s">
        <v>114</v>
      </c>
      <c r="H157" s="96" t="s">
        <v>566</v>
      </c>
      <c r="I157" s="96" t="s">
        <v>196</v>
      </c>
      <c r="J157" s="96" t="s">
        <v>47</v>
      </c>
      <c r="K157" s="96"/>
      <c r="L157" s="96" t="s">
        <v>334</v>
      </c>
      <c r="M157" s="96" t="s">
        <v>1300</v>
      </c>
      <c r="N157" s="96"/>
      <c r="O157" s="96" t="str">
        <f t="shared" si="2"/>
        <v>190202V01F02</v>
      </c>
      <c r="P157" s="96"/>
      <c r="Q157" s="96"/>
    </row>
    <row r="158" spans="1:17" ht="24.4" thickBot="1">
      <c r="A158" s="96"/>
      <c r="B158" s="100" t="s">
        <v>649</v>
      </c>
      <c r="C158" s="96" t="s">
        <v>649</v>
      </c>
      <c r="D158" s="98"/>
      <c r="E158" s="99">
        <v>2564</v>
      </c>
      <c r="F158" s="96" t="s">
        <v>43</v>
      </c>
      <c r="G158" s="96" t="s">
        <v>114</v>
      </c>
      <c r="H158" s="96" t="s">
        <v>566</v>
      </c>
      <c r="I158" s="96" t="s">
        <v>196</v>
      </c>
      <c r="J158" s="96" t="s">
        <v>47</v>
      </c>
      <c r="K158" s="96"/>
      <c r="L158" s="96" t="s">
        <v>334</v>
      </c>
      <c r="M158" s="96" t="s">
        <v>1300</v>
      </c>
      <c r="N158" s="96"/>
      <c r="O158" s="96" t="str">
        <f t="shared" si="2"/>
        <v>190202V01F02</v>
      </c>
      <c r="P158" s="96"/>
      <c r="Q158" s="96"/>
    </row>
    <row r="159" spans="1:17" ht="24.4" thickBot="1">
      <c r="A159" s="96"/>
      <c r="B159" s="100" t="s">
        <v>1148</v>
      </c>
      <c r="C159" s="96" t="s">
        <v>1148</v>
      </c>
      <c r="D159" s="98"/>
      <c r="E159" s="99">
        <v>2564</v>
      </c>
      <c r="F159" s="96" t="s">
        <v>43</v>
      </c>
      <c r="G159" s="96" t="s">
        <v>114</v>
      </c>
      <c r="H159" s="96" t="s">
        <v>566</v>
      </c>
      <c r="I159" s="96" t="s">
        <v>196</v>
      </c>
      <c r="J159" s="96" t="s">
        <v>47</v>
      </c>
      <c r="K159" s="96"/>
      <c r="L159" s="96" t="s">
        <v>334</v>
      </c>
      <c r="M159" s="96" t="s">
        <v>1300</v>
      </c>
      <c r="N159" s="96"/>
      <c r="O159" s="96" t="str">
        <f t="shared" si="2"/>
        <v>190202V01F02</v>
      </c>
      <c r="P159" s="96"/>
      <c r="Q159" s="96"/>
    </row>
    <row r="160" spans="1:17" ht="24.4" thickBot="1">
      <c r="A160" s="96"/>
      <c r="B160" s="100" t="s">
        <v>655</v>
      </c>
      <c r="C160" s="96" t="s">
        <v>655</v>
      </c>
      <c r="D160" s="98"/>
      <c r="E160" s="99">
        <v>2564</v>
      </c>
      <c r="F160" s="96" t="s">
        <v>43</v>
      </c>
      <c r="G160" s="96" t="s">
        <v>114</v>
      </c>
      <c r="H160" s="96" t="s">
        <v>566</v>
      </c>
      <c r="I160" s="96" t="s">
        <v>196</v>
      </c>
      <c r="J160" s="96" t="s">
        <v>47</v>
      </c>
      <c r="K160" s="96"/>
      <c r="L160" s="96" t="s">
        <v>334</v>
      </c>
      <c r="M160" s="96" t="s">
        <v>1300</v>
      </c>
      <c r="N160" s="96"/>
      <c r="O160" s="96" t="str">
        <f t="shared" si="2"/>
        <v>190202V01F02</v>
      </c>
      <c r="P160" s="96"/>
      <c r="Q160" s="96"/>
    </row>
    <row r="161" spans="1:17" ht="24.4" thickBot="1">
      <c r="A161" s="96"/>
      <c r="B161" s="100" t="s">
        <v>658</v>
      </c>
      <c r="C161" s="96" t="s">
        <v>658</v>
      </c>
      <c r="D161" s="98"/>
      <c r="E161" s="99">
        <v>2564</v>
      </c>
      <c r="F161" s="96" t="s">
        <v>43</v>
      </c>
      <c r="G161" s="96" t="s">
        <v>114</v>
      </c>
      <c r="H161" s="96" t="s">
        <v>566</v>
      </c>
      <c r="I161" s="96" t="s">
        <v>196</v>
      </c>
      <c r="J161" s="96" t="s">
        <v>47</v>
      </c>
      <c r="K161" s="96"/>
      <c r="L161" s="96" t="s">
        <v>334</v>
      </c>
      <c r="M161" s="96" t="s">
        <v>1300</v>
      </c>
      <c r="N161" s="96"/>
      <c r="O161" s="96" t="str">
        <f t="shared" si="2"/>
        <v>190202V01F02</v>
      </c>
      <c r="P161" s="96"/>
      <c r="Q161" s="96"/>
    </row>
    <row r="162" spans="1:17" ht="24.4" thickBot="1">
      <c r="A162" s="96"/>
      <c r="B162" s="100" t="s">
        <v>662</v>
      </c>
      <c r="C162" s="96" t="s">
        <v>662</v>
      </c>
      <c r="D162" s="98"/>
      <c r="E162" s="99">
        <v>2564</v>
      </c>
      <c r="F162" s="96" t="s">
        <v>43</v>
      </c>
      <c r="G162" s="96" t="s">
        <v>114</v>
      </c>
      <c r="H162" s="96" t="s">
        <v>664</v>
      </c>
      <c r="I162" s="96" t="s">
        <v>196</v>
      </c>
      <c r="J162" s="96" t="s">
        <v>47</v>
      </c>
      <c r="K162" s="96"/>
      <c r="L162" s="96" t="s">
        <v>334</v>
      </c>
      <c r="M162" s="96" t="s">
        <v>1300</v>
      </c>
      <c r="N162" s="96"/>
      <c r="O162" s="96" t="str">
        <f t="shared" si="2"/>
        <v>190202V01F02</v>
      </c>
      <c r="P162" s="96"/>
      <c r="Q162" s="96"/>
    </row>
    <row r="163" spans="1:17" ht="24.4" thickBot="1">
      <c r="A163" s="96"/>
      <c r="B163" s="100" t="s">
        <v>666</v>
      </c>
      <c r="C163" s="96" t="s">
        <v>666</v>
      </c>
      <c r="D163" s="98"/>
      <c r="E163" s="99">
        <v>2564</v>
      </c>
      <c r="F163" s="96" t="s">
        <v>43</v>
      </c>
      <c r="G163" s="96" t="s">
        <v>114</v>
      </c>
      <c r="H163" s="96" t="s">
        <v>664</v>
      </c>
      <c r="I163" s="96" t="s">
        <v>196</v>
      </c>
      <c r="J163" s="96" t="s">
        <v>47</v>
      </c>
      <c r="K163" s="96"/>
      <c r="L163" s="96" t="s">
        <v>334</v>
      </c>
      <c r="M163" s="96" t="s">
        <v>1300</v>
      </c>
      <c r="N163" s="96"/>
      <c r="O163" s="96" t="str">
        <f t="shared" si="2"/>
        <v>190202V01F02</v>
      </c>
      <c r="P163" s="96"/>
      <c r="Q163" s="96"/>
    </row>
    <row r="164" spans="1:17" ht="24.4" thickBot="1">
      <c r="A164" s="96"/>
      <c r="B164" s="100" t="s">
        <v>669</v>
      </c>
      <c r="C164" s="96" t="s">
        <v>669</v>
      </c>
      <c r="D164" s="98"/>
      <c r="E164" s="99">
        <v>2564</v>
      </c>
      <c r="F164" s="96" t="s">
        <v>43</v>
      </c>
      <c r="G164" s="96" t="s">
        <v>114</v>
      </c>
      <c r="H164" s="96" t="s">
        <v>664</v>
      </c>
      <c r="I164" s="96" t="s">
        <v>196</v>
      </c>
      <c r="J164" s="96" t="s">
        <v>47</v>
      </c>
      <c r="K164" s="96"/>
      <c r="L164" s="96" t="s">
        <v>334</v>
      </c>
      <c r="M164" s="96" t="s">
        <v>1300</v>
      </c>
      <c r="N164" s="96"/>
      <c r="O164" s="96" t="str">
        <f t="shared" si="2"/>
        <v>190202V01F02</v>
      </c>
      <c r="P164" s="96"/>
      <c r="Q164" s="96"/>
    </row>
    <row r="165" spans="1:17" ht="24.4" thickBot="1">
      <c r="A165" s="96"/>
      <c r="B165" s="100" t="s">
        <v>672</v>
      </c>
      <c r="C165" s="96" t="s">
        <v>672</v>
      </c>
      <c r="D165" s="98"/>
      <c r="E165" s="99">
        <v>2564</v>
      </c>
      <c r="F165" s="96" t="s">
        <v>43</v>
      </c>
      <c r="G165" s="96" t="s">
        <v>114</v>
      </c>
      <c r="H165" s="96" t="s">
        <v>664</v>
      </c>
      <c r="I165" s="96" t="s">
        <v>196</v>
      </c>
      <c r="J165" s="96" t="s">
        <v>47</v>
      </c>
      <c r="K165" s="96"/>
      <c r="L165" s="96" t="s">
        <v>334</v>
      </c>
      <c r="M165" s="96" t="s">
        <v>1300</v>
      </c>
      <c r="N165" s="96"/>
      <c r="O165" s="96" t="str">
        <f t="shared" si="2"/>
        <v>190202V01F02</v>
      </c>
      <c r="P165" s="96"/>
      <c r="Q165" s="96"/>
    </row>
    <row r="166" spans="1:17" ht="24.4" thickBot="1">
      <c r="A166" s="96"/>
      <c r="B166" s="100" t="s">
        <v>675</v>
      </c>
      <c r="C166" s="96" t="s">
        <v>675</v>
      </c>
      <c r="D166" s="98"/>
      <c r="E166" s="99">
        <v>2564</v>
      </c>
      <c r="F166" s="96" t="s">
        <v>43</v>
      </c>
      <c r="G166" s="96" t="s">
        <v>114</v>
      </c>
      <c r="H166" s="96" t="s">
        <v>664</v>
      </c>
      <c r="I166" s="96" t="s">
        <v>196</v>
      </c>
      <c r="J166" s="96" t="s">
        <v>47</v>
      </c>
      <c r="K166" s="96"/>
      <c r="L166" s="96" t="s">
        <v>334</v>
      </c>
      <c r="M166" s="96" t="s">
        <v>1300</v>
      </c>
      <c r="N166" s="96"/>
      <c r="O166" s="96" t="str">
        <f t="shared" si="2"/>
        <v>190202V01F02</v>
      </c>
      <c r="P166" s="96"/>
      <c r="Q166" s="96"/>
    </row>
    <row r="167" spans="1:17" ht="24.4" thickBot="1">
      <c r="A167" s="96"/>
      <c r="B167" s="100" t="s">
        <v>678</v>
      </c>
      <c r="C167" s="96" t="s">
        <v>678</v>
      </c>
      <c r="D167" s="98"/>
      <c r="E167" s="99">
        <v>2564</v>
      </c>
      <c r="F167" s="96" t="s">
        <v>43</v>
      </c>
      <c r="G167" s="96" t="s">
        <v>114</v>
      </c>
      <c r="H167" s="96" t="s">
        <v>664</v>
      </c>
      <c r="I167" s="96" t="s">
        <v>196</v>
      </c>
      <c r="J167" s="96" t="s">
        <v>47</v>
      </c>
      <c r="K167" s="96"/>
      <c r="L167" s="96" t="s">
        <v>334</v>
      </c>
      <c r="M167" s="96" t="s">
        <v>1300</v>
      </c>
      <c r="N167" s="96"/>
      <c r="O167" s="96" t="str">
        <f t="shared" si="2"/>
        <v>190202V01F02</v>
      </c>
      <c r="P167" s="96"/>
      <c r="Q167" s="96"/>
    </row>
    <row r="168" spans="1:17" ht="24.4" thickBot="1">
      <c r="A168" s="96"/>
      <c r="B168" s="100" t="s">
        <v>681</v>
      </c>
      <c r="C168" s="96" t="s">
        <v>681</v>
      </c>
      <c r="D168" s="98"/>
      <c r="E168" s="99">
        <v>2564</v>
      </c>
      <c r="F168" s="96" t="s">
        <v>43</v>
      </c>
      <c r="G168" s="96" t="s">
        <v>114</v>
      </c>
      <c r="H168" s="96" t="s">
        <v>664</v>
      </c>
      <c r="I168" s="96" t="s">
        <v>196</v>
      </c>
      <c r="J168" s="96" t="s">
        <v>47</v>
      </c>
      <c r="K168" s="96"/>
      <c r="L168" s="96" t="s">
        <v>334</v>
      </c>
      <c r="M168" s="96" t="s">
        <v>1300</v>
      </c>
      <c r="N168" s="96"/>
      <c r="O168" s="96" t="str">
        <f t="shared" si="2"/>
        <v>190202V01F02</v>
      </c>
      <c r="P168" s="96"/>
      <c r="Q168" s="96"/>
    </row>
    <row r="169" spans="1:17" ht="24.4" thickBot="1">
      <c r="A169" s="96"/>
      <c r="B169" s="100" t="s">
        <v>684</v>
      </c>
      <c r="C169" s="96" t="s">
        <v>684</v>
      </c>
      <c r="D169" s="98"/>
      <c r="E169" s="99">
        <v>2564</v>
      </c>
      <c r="F169" s="96" t="s">
        <v>43</v>
      </c>
      <c r="G169" s="96" t="s">
        <v>114</v>
      </c>
      <c r="H169" s="96" t="s">
        <v>664</v>
      </c>
      <c r="I169" s="96" t="s">
        <v>196</v>
      </c>
      <c r="J169" s="96" t="s">
        <v>47</v>
      </c>
      <c r="K169" s="96"/>
      <c r="L169" s="96" t="s">
        <v>334</v>
      </c>
      <c r="M169" s="96" t="s">
        <v>1300</v>
      </c>
      <c r="N169" s="96"/>
      <c r="O169" s="96" t="str">
        <f t="shared" si="2"/>
        <v>190202V01F02</v>
      </c>
      <c r="P169" s="96"/>
      <c r="Q169" s="96"/>
    </row>
    <row r="170" spans="1:17" ht="24.4" thickBot="1">
      <c r="A170" s="96"/>
      <c r="B170" s="100" t="s">
        <v>687</v>
      </c>
      <c r="C170" s="96" t="s">
        <v>687</v>
      </c>
      <c r="D170" s="98"/>
      <c r="E170" s="99">
        <v>2564</v>
      </c>
      <c r="F170" s="96" t="s">
        <v>43</v>
      </c>
      <c r="G170" s="96" t="s">
        <v>114</v>
      </c>
      <c r="H170" s="96" t="s">
        <v>664</v>
      </c>
      <c r="I170" s="96" t="s">
        <v>196</v>
      </c>
      <c r="J170" s="96" t="s">
        <v>47</v>
      </c>
      <c r="K170" s="96"/>
      <c r="L170" s="96" t="s">
        <v>334</v>
      </c>
      <c r="M170" s="96" t="s">
        <v>1300</v>
      </c>
      <c r="N170" s="96"/>
      <c r="O170" s="96" t="str">
        <f t="shared" si="2"/>
        <v>190202V01F02</v>
      </c>
      <c r="P170" s="96"/>
      <c r="Q170" s="96"/>
    </row>
    <row r="171" spans="1:17" ht="24.4" thickBot="1">
      <c r="A171" s="96"/>
      <c r="B171" s="100" t="s">
        <v>690</v>
      </c>
      <c r="C171" s="96" t="s">
        <v>690</v>
      </c>
      <c r="D171" s="98"/>
      <c r="E171" s="99">
        <v>2564</v>
      </c>
      <c r="F171" s="96" t="s">
        <v>43</v>
      </c>
      <c r="G171" s="96" t="s">
        <v>114</v>
      </c>
      <c r="H171" s="96" t="s">
        <v>664</v>
      </c>
      <c r="I171" s="96" t="s">
        <v>196</v>
      </c>
      <c r="J171" s="96" t="s">
        <v>47</v>
      </c>
      <c r="K171" s="96"/>
      <c r="L171" s="96" t="s">
        <v>334</v>
      </c>
      <c r="M171" s="96" t="s">
        <v>1300</v>
      </c>
      <c r="N171" s="96"/>
      <c r="O171" s="96" t="str">
        <f t="shared" si="2"/>
        <v>190202V01F02</v>
      </c>
      <c r="P171" s="96"/>
      <c r="Q171" s="96"/>
    </row>
    <row r="172" spans="1:17" ht="24.4" thickBot="1">
      <c r="A172" s="96"/>
      <c r="B172" s="100" t="s">
        <v>693</v>
      </c>
      <c r="C172" s="96" t="s">
        <v>693</v>
      </c>
      <c r="D172" s="98"/>
      <c r="E172" s="99">
        <v>2564</v>
      </c>
      <c r="F172" s="96" t="s">
        <v>43</v>
      </c>
      <c r="G172" s="96" t="s">
        <v>114</v>
      </c>
      <c r="H172" s="96" t="s">
        <v>664</v>
      </c>
      <c r="I172" s="96" t="s">
        <v>196</v>
      </c>
      <c r="J172" s="96" t="s">
        <v>47</v>
      </c>
      <c r="K172" s="96"/>
      <c r="L172" s="96" t="s">
        <v>334</v>
      </c>
      <c r="M172" s="96" t="s">
        <v>1300</v>
      </c>
      <c r="N172" s="96"/>
      <c r="O172" s="96" t="str">
        <f t="shared" si="2"/>
        <v>190202V01F02</v>
      </c>
      <c r="P172" s="96"/>
      <c r="Q172" s="96"/>
    </row>
    <row r="173" spans="1:17" ht="24.4" thickBot="1">
      <c r="A173" s="96"/>
      <c r="B173" s="100" t="s">
        <v>696</v>
      </c>
      <c r="C173" s="96" t="s">
        <v>696</v>
      </c>
      <c r="D173" s="98"/>
      <c r="E173" s="99">
        <v>2564</v>
      </c>
      <c r="F173" s="96" t="s">
        <v>43</v>
      </c>
      <c r="G173" s="96" t="s">
        <v>114</v>
      </c>
      <c r="H173" s="96" t="s">
        <v>664</v>
      </c>
      <c r="I173" s="96" t="s">
        <v>196</v>
      </c>
      <c r="J173" s="96" t="s">
        <v>47</v>
      </c>
      <c r="K173" s="96"/>
      <c r="L173" s="96" t="s">
        <v>334</v>
      </c>
      <c r="M173" s="96" t="s">
        <v>1300</v>
      </c>
      <c r="N173" s="96"/>
      <c r="O173" s="96" t="str">
        <f t="shared" si="2"/>
        <v>190202V01F02</v>
      </c>
      <c r="P173" s="96"/>
      <c r="Q173" s="96"/>
    </row>
    <row r="174" spans="1:17" ht="24.4" thickBot="1">
      <c r="A174" s="96"/>
      <c r="B174" s="100" t="s">
        <v>699</v>
      </c>
      <c r="C174" s="96" t="s">
        <v>699</v>
      </c>
      <c r="D174" s="98"/>
      <c r="E174" s="99">
        <v>2564</v>
      </c>
      <c r="F174" s="96" t="s">
        <v>43</v>
      </c>
      <c r="G174" s="96" t="s">
        <v>114</v>
      </c>
      <c r="H174" s="96" t="s">
        <v>664</v>
      </c>
      <c r="I174" s="96" t="s">
        <v>196</v>
      </c>
      <c r="J174" s="96" t="s">
        <v>47</v>
      </c>
      <c r="K174" s="96"/>
      <c r="L174" s="96" t="s">
        <v>334</v>
      </c>
      <c r="M174" s="96" t="s">
        <v>1300</v>
      </c>
      <c r="N174" s="96"/>
      <c r="O174" s="96" t="str">
        <f t="shared" si="2"/>
        <v>190202V01F02</v>
      </c>
      <c r="P174" s="96"/>
      <c r="Q174" s="96"/>
    </row>
    <row r="175" spans="1:17" ht="24.4" thickBot="1">
      <c r="A175" s="96"/>
      <c r="B175" s="100" t="s">
        <v>702</v>
      </c>
      <c r="C175" s="96" t="s">
        <v>702</v>
      </c>
      <c r="D175" s="98"/>
      <c r="E175" s="99">
        <v>2564</v>
      </c>
      <c r="F175" s="96" t="s">
        <v>43</v>
      </c>
      <c r="G175" s="96" t="s">
        <v>114</v>
      </c>
      <c r="H175" s="96" t="s">
        <v>664</v>
      </c>
      <c r="I175" s="96" t="s">
        <v>196</v>
      </c>
      <c r="J175" s="96" t="s">
        <v>47</v>
      </c>
      <c r="K175" s="96"/>
      <c r="L175" s="96" t="s">
        <v>334</v>
      </c>
      <c r="M175" s="96" t="s">
        <v>1294</v>
      </c>
      <c r="N175" s="96"/>
      <c r="O175" s="96" t="str">
        <f t="shared" si="2"/>
        <v>190202V01F01</v>
      </c>
      <c r="P175" s="96"/>
      <c r="Q175" s="96"/>
    </row>
    <row r="176" spans="1:17" ht="24.4" thickBot="1">
      <c r="A176" s="96"/>
      <c r="B176" s="100" t="s">
        <v>705</v>
      </c>
      <c r="C176" s="96" t="s">
        <v>705</v>
      </c>
      <c r="D176" s="98"/>
      <c r="E176" s="99">
        <v>2564</v>
      </c>
      <c r="F176" s="96" t="s">
        <v>43</v>
      </c>
      <c r="G176" s="96" t="s">
        <v>114</v>
      </c>
      <c r="H176" s="96" t="s">
        <v>664</v>
      </c>
      <c r="I176" s="96" t="s">
        <v>196</v>
      </c>
      <c r="J176" s="96" t="s">
        <v>47</v>
      </c>
      <c r="K176" s="96"/>
      <c r="L176" s="96" t="s">
        <v>334</v>
      </c>
      <c r="M176" s="96" t="s">
        <v>1294</v>
      </c>
      <c r="N176" s="96"/>
      <c r="O176" s="96" t="str">
        <f t="shared" si="2"/>
        <v>190202V01F01</v>
      </c>
      <c r="P176" s="96"/>
      <c r="Q176" s="96"/>
    </row>
    <row r="177" spans="1:17" ht="24.4" thickBot="1">
      <c r="A177" s="96"/>
      <c r="B177" s="100" t="s">
        <v>708</v>
      </c>
      <c r="C177" s="96" t="s">
        <v>708</v>
      </c>
      <c r="D177" s="98"/>
      <c r="E177" s="99">
        <v>2564</v>
      </c>
      <c r="F177" s="96" t="s">
        <v>43</v>
      </c>
      <c r="G177" s="96" t="s">
        <v>114</v>
      </c>
      <c r="H177" s="96" t="s">
        <v>664</v>
      </c>
      <c r="I177" s="96" t="s">
        <v>196</v>
      </c>
      <c r="J177" s="96" t="s">
        <v>47</v>
      </c>
      <c r="K177" s="96"/>
      <c r="L177" s="96" t="s">
        <v>334</v>
      </c>
      <c r="M177" s="96" t="s">
        <v>1294</v>
      </c>
      <c r="N177" s="96"/>
      <c r="O177" s="96" t="str">
        <f t="shared" si="2"/>
        <v>190202V01F01</v>
      </c>
      <c r="P177" s="96"/>
      <c r="Q177" s="96"/>
    </row>
    <row r="178" spans="1:17" ht="24.4" thickBot="1">
      <c r="A178" s="96"/>
      <c r="B178" s="100" t="s">
        <v>711</v>
      </c>
      <c r="C178" s="96" t="s">
        <v>711</v>
      </c>
      <c r="D178" s="98"/>
      <c r="E178" s="99">
        <v>2564</v>
      </c>
      <c r="F178" s="96" t="s">
        <v>43</v>
      </c>
      <c r="G178" s="96" t="s">
        <v>114</v>
      </c>
      <c r="H178" s="96" t="s">
        <v>664</v>
      </c>
      <c r="I178" s="96" t="s">
        <v>196</v>
      </c>
      <c r="J178" s="96" t="s">
        <v>47</v>
      </c>
      <c r="K178" s="96"/>
      <c r="L178" s="96" t="s">
        <v>334</v>
      </c>
      <c r="M178" s="96" t="s">
        <v>1294</v>
      </c>
      <c r="N178" s="96"/>
      <c r="O178" s="96" t="str">
        <f t="shared" si="2"/>
        <v>190202V01F01</v>
      </c>
      <c r="P178" s="96"/>
      <c r="Q178" s="96"/>
    </row>
    <row r="179" spans="1:17" ht="24.4" thickBot="1">
      <c r="A179" s="96"/>
      <c r="B179" s="100" t="s">
        <v>1149</v>
      </c>
      <c r="C179" s="96" t="s">
        <v>1149</v>
      </c>
      <c r="D179" s="98"/>
      <c r="E179" s="99">
        <v>2564</v>
      </c>
      <c r="F179" s="96" t="s">
        <v>43</v>
      </c>
      <c r="G179" s="96" t="s">
        <v>114</v>
      </c>
      <c r="H179" s="96" t="s">
        <v>664</v>
      </c>
      <c r="I179" s="96" t="s">
        <v>196</v>
      </c>
      <c r="J179" s="96" t="s">
        <v>47</v>
      </c>
      <c r="K179" s="96"/>
      <c r="L179" s="96" t="s">
        <v>334</v>
      </c>
      <c r="M179" s="96" t="s">
        <v>1294</v>
      </c>
      <c r="N179" s="96"/>
      <c r="O179" s="96" t="str">
        <f t="shared" si="2"/>
        <v>190202V01F01</v>
      </c>
      <c r="P179" s="96"/>
      <c r="Q179" s="96"/>
    </row>
    <row r="180" spans="1:17" ht="24.4" thickBot="1">
      <c r="A180" s="96"/>
      <c r="B180" s="100" t="s">
        <v>1150</v>
      </c>
      <c r="C180" s="96" t="s">
        <v>1150</v>
      </c>
      <c r="D180" s="98"/>
      <c r="E180" s="99">
        <v>2564</v>
      </c>
      <c r="F180" s="96" t="s">
        <v>43</v>
      </c>
      <c r="G180" s="96" t="s">
        <v>114</v>
      </c>
      <c r="H180" s="96" t="s">
        <v>664</v>
      </c>
      <c r="I180" s="96" t="s">
        <v>196</v>
      </c>
      <c r="J180" s="96" t="s">
        <v>47</v>
      </c>
      <c r="K180" s="96"/>
      <c r="L180" s="96" t="s">
        <v>334</v>
      </c>
      <c r="M180" s="96" t="s">
        <v>1294</v>
      </c>
      <c r="N180" s="96"/>
      <c r="O180" s="96" t="str">
        <f t="shared" si="2"/>
        <v>190202V01F01</v>
      </c>
      <c r="P180" s="96"/>
      <c r="Q180" s="96"/>
    </row>
    <row r="181" spans="1:17" ht="24.4" thickBot="1">
      <c r="A181" s="96"/>
      <c r="B181" s="100" t="s">
        <v>720</v>
      </c>
      <c r="C181" s="96" t="s">
        <v>720</v>
      </c>
      <c r="D181" s="98"/>
      <c r="E181" s="99">
        <v>2564</v>
      </c>
      <c r="F181" s="96" t="s">
        <v>43</v>
      </c>
      <c r="G181" s="96" t="s">
        <v>114</v>
      </c>
      <c r="H181" s="96" t="s">
        <v>664</v>
      </c>
      <c r="I181" s="96" t="s">
        <v>196</v>
      </c>
      <c r="J181" s="96" t="s">
        <v>47</v>
      </c>
      <c r="K181" s="96"/>
      <c r="L181" s="96" t="s">
        <v>334</v>
      </c>
      <c r="M181" s="96" t="s">
        <v>1294</v>
      </c>
      <c r="N181" s="96"/>
      <c r="O181" s="96" t="str">
        <f t="shared" si="2"/>
        <v>190202V01F01</v>
      </c>
      <c r="P181" s="96"/>
      <c r="Q181" s="96"/>
    </row>
    <row r="182" spans="1:17" ht="24.4" thickBot="1">
      <c r="A182" s="96"/>
      <c r="B182" s="100" t="s">
        <v>723</v>
      </c>
      <c r="C182" s="96" t="s">
        <v>723</v>
      </c>
      <c r="D182" s="98"/>
      <c r="E182" s="99">
        <v>2564</v>
      </c>
      <c r="F182" s="96" t="s">
        <v>43</v>
      </c>
      <c r="G182" s="96" t="s">
        <v>114</v>
      </c>
      <c r="H182" s="96" t="s">
        <v>664</v>
      </c>
      <c r="I182" s="96" t="s">
        <v>196</v>
      </c>
      <c r="J182" s="96" t="s">
        <v>47</v>
      </c>
      <c r="K182" s="96"/>
      <c r="L182" s="96" t="s">
        <v>334</v>
      </c>
      <c r="M182" s="96" t="s">
        <v>1294</v>
      </c>
      <c r="N182" s="96"/>
      <c r="O182" s="96" t="str">
        <f t="shared" si="2"/>
        <v>190202V01F01</v>
      </c>
      <c r="P182" s="96"/>
      <c r="Q182" s="96"/>
    </row>
    <row r="183" spans="1:17" ht="24.4" thickBot="1">
      <c r="A183" s="96"/>
      <c r="B183" s="100" t="s">
        <v>1151</v>
      </c>
      <c r="C183" s="96" t="s">
        <v>1151</v>
      </c>
      <c r="D183" s="98"/>
      <c r="E183" s="99">
        <v>2564</v>
      </c>
      <c r="F183" s="96" t="s">
        <v>43</v>
      </c>
      <c r="G183" s="96" t="s">
        <v>114</v>
      </c>
      <c r="H183" s="96" t="s">
        <v>664</v>
      </c>
      <c r="I183" s="96" t="s">
        <v>196</v>
      </c>
      <c r="J183" s="96" t="s">
        <v>47</v>
      </c>
      <c r="K183" s="96"/>
      <c r="L183" s="96" t="s">
        <v>334</v>
      </c>
      <c r="M183" s="96" t="s">
        <v>1294</v>
      </c>
      <c r="N183" s="96"/>
      <c r="O183" s="96" t="str">
        <f t="shared" si="2"/>
        <v>190202V01F01</v>
      </c>
      <c r="P183" s="96"/>
      <c r="Q183" s="96"/>
    </row>
    <row r="184" spans="1:17" ht="24.4" thickBot="1">
      <c r="A184" s="96"/>
      <c r="B184" s="100" t="s">
        <v>1152</v>
      </c>
      <c r="C184" s="96" t="s">
        <v>1152</v>
      </c>
      <c r="D184" s="98"/>
      <c r="E184" s="99">
        <v>2564</v>
      </c>
      <c r="F184" s="96" t="s">
        <v>43</v>
      </c>
      <c r="G184" s="96" t="s">
        <v>114</v>
      </c>
      <c r="H184" s="96" t="s">
        <v>566</v>
      </c>
      <c r="I184" s="96" t="s">
        <v>196</v>
      </c>
      <c r="J184" s="96" t="s">
        <v>47</v>
      </c>
      <c r="K184" s="96"/>
      <c r="L184" s="96" t="s">
        <v>334</v>
      </c>
      <c r="M184" s="96" t="s">
        <v>1300</v>
      </c>
      <c r="N184" s="96"/>
      <c r="O184" s="96" t="str">
        <f t="shared" si="2"/>
        <v>190202V01F02</v>
      </c>
      <c r="P184" s="96"/>
      <c r="Q184" s="96"/>
    </row>
    <row r="185" spans="1:17" ht="24.4" thickBot="1">
      <c r="A185" s="96"/>
      <c r="B185" s="100" t="s">
        <v>1153</v>
      </c>
      <c r="C185" s="96" t="s">
        <v>1153</v>
      </c>
      <c r="D185" s="98"/>
      <c r="E185" s="99">
        <v>2564</v>
      </c>
      <c r="F185" s="96" t="s">
        <v>43</v>
      </c>
      <c r="G185" s="96" t="s">
        <v>114</v>
      </c>
      <c r="H185" s="96" t="s">
        <v>566</v>
      </c>
      <c r="I185" s="96" t="s">
        <v>196</v>
      </c>
      <c r="J185" s="96" t="s">
        <v>47</v>
      </c>
      <c r="K185" s="96"/>
      <c r="L185" s="96" t="s">
        <v>334</v>
      </c>
      <c r="M185" s="96" t="s">
        <v>1300</v>
      </c>
      <c r="N185" s="96"/>
      <c r="O185" s="96" t="str">
        <f t="shared" si="2"/>
        <v>190202V01F02</v>
      </c>
      <c r="P185" s="96"/>
      <c r="Q185" s="96"/>
    </row>
    <row r="186" spans="1:17" ht="24.4" thickBot="1">
      <c r="A186" s="96"/>
      <c r="B186" s="100" t="s">
        <v>735</v>
      </c>
      <c r="C186" s="96" t="s">
        <v>735</v>
      </c>
      <c r="D186" s="98"/>
      <c r="E186" s="99">
        <v>2564</v>
      </c>
      <c r="F186" s="96" t="s">
        <v>43</v>
      </c>
      <c r="G186" s="96" t="s">
        <v>114</v>
      </c>
      <c r="H186" s="96" t="s">
        <v>737</v>
      </c>
      <c r="I186" s="96" t="s">
        <v>196</v>
      </c>
      <c r="J186" s="96" t="s">
        <v>47</v>
      </c>
      <c r="K186" s="96"/>
      <c r="L186" s="96" t="s">
        <v>436</v>
      </c>
      <c r="M186" s="96" t="s">
        <v>1305</v>
      </c>
      <c r="N186" s="96"/>
      <c r="O186" s="96" t="str">
        <f t="shared" si="2"/>
        <v>190202V02F03</v>
      </c>
      <c r="P186" s="96"/>
      <c r="Q186" s="96"/>
    </row>
    <row r="187" spans="1:17" ht="24.4" thickBot="1">
      <c r="A187" s="96"/>
      <c r="B187" s="100" t="s">
        <v>741</v>
      </c>
      <c r="C187" s="96" t="s">
        <v>741</v>
      </c>
      <c r="D187" s="98"/>
      <c r="E187" s="99">
        <v>2564</v>
      </c>
      <c r="F187" s="96" t="s">
        <v>43</v>
      </c>
      <c r="G187" s="96" t="s">
        <v>114</v>
      </c>
      <c r="H187" s="96" t="s">
        <v>743</v>
      </c>
      <c r="I187" s="96" t="s">
        <v>744</v>
      </c>
      <c r="J187" s="96" t="s">
        <v>745</v>
      </c>
      <c r="K187" s="96"/>
      <c r="L187" s="96" t="s">
        <v>304</v>
      </c>
      <c r="M187" s="96" t="s">
        <v>1508</v>
      </c>
      <c r="N187" s="96"/>
      <c r="O187" s="96" t="str">
        <f t="shared" si="2"/>
        <v>190202V03F03</v>
      </c>
      <c r="P187" s="96"/>
      <c r="Q187" s="96"/>
    </row>
    <row r="188" spans="1:17" ht="24.4" thickBot="1">
      <c r="A188" s="96"/>
      <c r="B188" s="100" t="s">
        <v>747</v>
      </c>
      <c r="C188" s="96" t="s">
        <v>747</v>
      </c>
      <c r="D188" s="98"/>
      <c r="E188" s="99">
        <v>2564</v>
      </c>
      <c r="F188" s="96" t="s">
        <v>43</v>
      </c>
      <c r="G188" s="96" t="s">
        <v>114</v>
      </c>
      <c r="H188" s="96" t="s">
        <v>743</v>
      </c>
      <c r="I188" s="96" t="s">
        <v>744</v>
      </c>
      <c r="J188" s="96" t="s">
        <v>745</v>
      </c>
      <c r="K188" s="96"/>
      <c r="L188" s="96" t="s">
        <v>304</v>
      </c>
      <c r="M188" s="96" t="s">
        <v>1508</v>
      </c>
      <c r="N188" s="96"/>
      <c r="O188" s="96" t="str">
        <f t="shared" si="2"/>
        <v>190202V03F03</v>
      </c>
      <c r="P188" s="96"/>
      <c r="Q188" s="96"/>
    </row>
    <row r="189" spans="1:17" ht="24.4" thickBot="1">
      <c r="A189" s="96"/>
      <c r="B189" s="100" t="s">
        <v>751</v>
      </c>
      <c r="C189" s="96" t="s">
        <v>751</v>
      </c>
      <c r="D189" s="98"/>
      <c r="E189" s="99">
        <v>2564</v>
      </c>
      <c r="F189" s="96" t="s">
        <v>504</v>
      </c>
      <c r="G189" s="96" t="s">
        <v>299</v>
      </c>
      <c r="H189" s="96" t="s">
        <v>753</v>
      </c>
      <c r="I189" s="96" t="s">
        <v>744</v>
      </c>
      <c r="J189" s="96" t="s">
        <v>745</v>
      </c>
      <c r="K189" s="96"/>
      <c r="L189" s="96" t="s">
        <v>304</v>
      </c>
      <c r="M189" s="96" t="s">
        <v>1508</v>
      </c>
      <c r="N189" s="96"/>
      <c r="O189" s="96" t="str">
        <f t="shared" si="2"/>
        <v>190202V03F03</v>
      </c>
      <c r="P189" s="96"/>
      <c r="Q189" s="96"/>
    </row>
    <row r="190" spans="1:17" ht="24.4" thickBot="1">
      <c r="A190" s="96"/>
      <c r="B190" s="100" t="s">
        <v>755</v>
      </c>
      <c r="C190" s="96" t="s">
        <v>755</v>
      </c>
      <c r="D190" s="98"/>
      <c r="E190" s="99">
        <v>2564</v>
      </c>
      <c r="F190" s="96" t="s">
        <v>373</v>
      </c>
      <c r="G190" s="96" t="s">
        <v>299</v>
      </c>
      <c r="H190" s="96" t="s">
        <v>753</v>
      </c>
      <c r="I190" s="96" t="s">
        <v>744</v>
      </c>
      <c r="J190" s="96" t="s">
        <v>745</v>
      </c>
      <c r="K190" s="96"/>
      <c r="L190" s="96" t="s">
        <v>304</v>
      </c>
      <c r="M190" s="96" t="s">
        <v>1508</v>
      </c>
      <c r="N190" s="96"/>
      <c r="O190" s="96" t="str">
        <f t="shared" si="2"/>
        <v>190202V03F03</v>
      </c>
      <c r="P190" s="96"/>
      <c r="Q190" s="96"/>
    </row>
    <row r="191" spans="1:17" ht="24.4" thickBot="1">
      <c r="A191" s="96"/>
      <c r="B191" s="100" t="s">
        <v>759</v>
      </c>
      <c r="C191" s="96" t="s">
        <v>759</v>
      </c>
      <c r="D191" s="98"/>
      <c r="E191" s="99">
        <v>2564</v>
      </c>
      <c r="F191" s="96" t="s">
        <v>489</v>
      </c>
      <c r="G191" s="96" t="s">
        <v>381</v>
      </c>
      <c r="H191" s="96" t="s">
        <v>761</v>
      </c>
      <c r="I191" s="96" t="s">
        <v>235</v>
      </c>
      <c r="J191" s="96" t="s">
        <v>96</v>
      </c>
      <c r="K191" s="96"/>
      <c r="L191" s="96" t="s">
        <v>334</v>
      </c>
      <c r="M191" s="96" t="s">
        <v>1294</v>
      </c>
      <c r="N191" s="96"/>
      <c r="O191" s="96" t="str">
        <f t="shared" si="2"/>
        <v>190202V01F01</v>
      </c>
      <c r="P191" s="96"/>
      <c r="Q191" s="96"/>
    </row>
    <row r="192" spans="1:17" ht="24.4" thickBot="1">
      <c r="A192" s="96"/>
      <c r="B192" s="100" t="s">
        <v>802</v>
      </c>
      <c r="C192" s="96" t="s">
        <v>802</v>
      </c>
      <c r="D192" s="98"/>
      <c r="E192" s="99">
        <v>2563</v>
      </c>
      <c r="F192" s="96" t="s">
        <v>804</v>
      </c>
      <c r="G192" s="96" t="s">
        <v>51</v>
      </c>
      <c r="H192" s="96" t="s">
        <v>805</v>
      </c>
      <c r="I192" s="96" t="s">
        <v>235</v>
      </c>
      <c r="J192" s="96" t="s">
        <v>96</v>
      </c>
      <c r="K192" s="96"/>
      <c r="L192" s="96" t="s">
        <v>304</v>
      </c>
      <c r="M192" s="96" t="s">
        <v>1508</v>
      </c>
      <c r="N192" s="96"/>
      <c r="O192" s="96" t="str">
        <f t="shared" si="2"/>
        <v>190202V03F03</v>
      </c>
      <c r="P192" s="96"/>
      <c r="Q192" s="96"/>
    </row>
    <row r="193" spans="1:17" ht="24.4" thickBot="1">
      <c r="A193" s="96"/>
      <c r="B193" s="100" t="s">
        <v>807</v>
      </c>
      <c r="C193" s="96" t="s">
        <v>807</v>
      </c>
      <c r="D193" s="98"/>
      <c r="E193" s="99">
        <v>2563</v>
      </c>
      <c r="F193" s="96" t="s">
        <v>809</v>
      </c>
      <c r="G193" s="96" t="s">
        <v>114</v>
      </c>
      <c r="H193" s="96" t="s">
        <v>805</v>
      </c>
      <c r="I193" s="96" t="s">
        <v>235</v>
      </c>
      <c r="J193" s="96" t="s">
        <v>96</v>
      </c>
      <c r="K193" s="96"/>
      <c r="L193" s="96" t="s">
        <v>304</v>
      </c>
      <c r="M193" s="96" t="s">
        <v>1508</v>
      </c>
      <c r="N193" s="96"/>
      <c r="O193" s="96" t="str">
        <f t="shared" si="2"/>
        <v>190202V03F03</v>
      </c>
      <c r="P193" s="96"/>
      <c r="Q193" s="96"/>
    </row>
    <row r="194" spans="1:17" ht="24.4" thickBot="1">
      <c r="A194" s="96"/>
      <c r="B194" s="100" t="s">
        <v>812</v>
      </c>
      <c r="C194" s="96" t="s">
        <v>812</v>
      </c>
      <c r="D194" s="98"/>
      <c r="E194" s="99">
        <v>2564</v>
      </c>
      <c r="F194" s="96" t="s">
        <v>43</v>
      </c>
      <c r="G194" s="96" t="s">
        <v>114</v>
      </c>
      <c r="H194" s="96"/>
      <c r="I194" s="96" t="s">
        <v>814</v>
      </c>
      <c r="J194" s="96" t="s">
        <v>424</v>
      </c>
      <c r="K194" s="96"/>
      <c r="L194" s="96" t="s">
        <v>334</v>
      </c>
      <c r="M194" s="96" t="s">
        <v>1294</v>
      </c>
      <c r="N194" s="96"/>
      <c r="O194" s="96" t="str">
        <f t="shared" si="2"/>
        <v>190202V01F01</v>
      </c>
      <c r="P194" s="96"/>
      <c r="Q194" s="96"/>
    </row>
    <row r="195" spans="1:17" ht="24">
      <c r="A195" s="96"/>
      <c r="B195" s="100" t="s">
        <v>830</v>
      </c>
      <c r="C195" s="96" t="s">
        <v>830</v>
      </c>
      <c r="D195" s="98"/>
      <c r="E195" s="99">
        <v>2564</v>
      </c>
      <c r="F195" s="96" t="s">
        <v>43</v>
      </c>
      <c r="G195" s="96" t="s">
        <v>114</v>
      </c>
      <c r="H195" s="96" t="s">
        <v>832</v>
      </c>
      <c r="I195" s="96" t="s">
        <v>833</v>
      </c>
      <c r="J195" s="96" t="s">
        <v>327</v>
      </c>
      <c r="K195" s="96"/>
      <c r="L195" s="96" t="s">
        <v>436</v>
      </c>
      <c r="M195" s="96" t="s">
        <v>1305</v>
      </c>
      <c r="N195" s="96"/>
      <c r="O195" s="96" t="str">
        <f t="shared" si="2"/>
        <v>190202V02F03</v>
      </c>
      <c r="P195" s="96"/>
      <c r="Q195" s="96"/>
    </row>
    <row r="196" spans="1:17" ht="24">
      <c r="A196" s="96" t="s">
        <v>811</v>
      </c>
      <c r="B196" s="102" t="str">
        <f>HYPERLINK(N196, C196)</f>
        <v>โครงการบริหารจัดการน้ำที่สมดุลและยั่งยืน</v>
      </c>
      <c r="C196" s="96" t="s">
        <v>812</v>
      </c>
      <c r="D196" s="96" t="s">
        <v>28</v>
      </c>
      <c r="E196" s="108">
        <v>2565</v>
      </c>
      <c r="F196" s="96" t="s">
        <v>51</v>
      </c>
      <c r="G196" s="96" t="s">
        <v>58</v>
      </c>
      <c r="H196" s="96"/>
      <c r="I196" s="96" t="s">
        <v>814</v>
      </c>
      <c r="J196" s="96" t="s">
        <v>424</v>
      </c>
      <c r="K196" s="96"/>
      <c r="L196" s="96" t="s">
        <v>334</v>
      </c>
      <c r="M196" s="96" t="s">
        <v>1294</v>
      </c>
      <c r="N196" s="96" t="s">
        <v>1295</v>
      </c>
      <c r="O196" s="96" t="str">
        <f t="shared" si="2"/>
        <v>190202V01F01</v>
      </c>
      <c r="P196" s="96"/>
      <c r="Q196" s="96"/>
    </row>
    <row r="197" spans="1:17" ht="24">
      <c r="A197" s="96" t="s">
        <v>816</v>
      </c>
      <c r="B197" s="102" t="str">
        <f t="shared" ref="B197:B261" si="3">HYPERLINK(N197, C197)</f>
        <v>โครงการเพิ่มศักยภาพบริหารจัดการน้ำแบบมีส่วนร่วมของกลุ่มจังหวัดภาคกลางตอนบนแบบยั่งยืน</v>
      </c>
      <c r="C197" s="96" t="s">
        <v>817</v>
      </c>
      <c r="D197" s="96" t="s">
        <v>28</v>
      </c>
      <c r="E197" s="108">
        <v>2565</v>
      </c>
      <c r="F197" s="96" t="s">
        <v>51</v>
      </c>
      <c r="G197" s="96" t="s">
        <v>58</v>
      </c>
      <c r="H197" s="96"/>
      <c r="I197" s="96" t="s">
        <v>819</v>
      </c>
      <c r="J197" s="96" t="s">
        <v>424</v>
      </c>
      <c r="K197" s="96"/>
      <c r="L197" s="96" t="s">
        <v>436</v>
      </c>
      <c r="M197" s="96" t="s">
        <v>1297</v>
      </c>
      <c r="N197" s="96" t="s">
        <v>1298</v>
      </c>
      <c r="O197" s="96" t="str">
        <f t="shared" si="2"/>
        <v>190202V02F04</v>
      </c>
      <c r="P197" s="96"/>
      <c r="Q197" s="96"/>
    </row>
    <row r="198" spans="1:17" ht="24">
      <c r="A198" s="96" t="s">
        <v>821</v>
      </c>
      <c r="B198" s="102" t="str">
        <f t="shared" si="3"/>
        <v>เพิ่มประสิทธิภาพการบริหารจัดการน้ำในพื้นที่จังหวัดลำปาง : กิจกรรม ซ่อมแซมคลองส่งน้ำ อ่างเก็บน้ำห้วยเป้ง อันเนื่องมาจากพระราชดำริ ตำบลทุ่งกว๋าว อำเภอเมืองปาน จังหวัดลำปาง</v>
      </c>
      <c r="C198" s="96" t="s">
        <v>822</v>
      </c>
      <c r="D198" s="96" t="s">
        <v>28</v>
      </c>
      <c r="E198" s="108">
        <v>2565</v>
      </c>
      <c r="F198" s="96" t="s">
        <v>51</v>
      </c>
      <c r="G198" s="96" t="s">
        <v>44</v>
      </c>
      <c r="H198" s="96" t="s">
        <v>824</v>
      </c>
      <c r="I198" s="96" t="s">
        <v>60</v>
      </c>
      <c r="J198" s="96" t="s">
        <v>61</v>
      </c>
      <c r="K198" s="96"/>
      <c r="L198" s="96" t="s">
        <v>334</v>
      </c>
      <c r="M198" s="96" t="s">
        <v>1300</v>
      </c>
      <c r="N198" s="96" t="s">
        <v>1301</v>
      </c>
      <c r="O198" s="96" t="str">
        <f t="shared" si="2"/>
        <v>190202V01F02</v>
      </c>
      <c r="P198" s="96"/>
      <c r="Q198" s="96"/>
    </row>
    <row r="199" spans="1:17" ht="24">
      <c r="A199" s="96" t="s">
        <v>825</v>
      </c>
      <c r="B199" s="102" t="str">
        <f t="shared" si="3"/>
        <v>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 ตำบลทุ่งกว๋าว อำเภอเมืองปาน จังหวัดลำปาง</v>
      </c>
      <c r="C199" s="96" t="s">
        <v>826</v>
      </c>
      <c r="D199" s="96" t="s">
        <v>28</v>
      </c>
      <c r="E199" s="108">
        <v>2565</v>
      </c>
      <c r="F199" s="96" t="s">
        <v>51</v>
      </c>
      <c r="G199" s="96" t="s">
        <v>44</v>
      </c>
      <c r="H199" s="96" t="s">
        <v>824</v>
      </c>
      <c r="I199" s="96" t="s">
        <v>60</v>
      </c>
      <c r="J199" s="96" t="s">
        <v>61</v>
      </c>
      <c r="K199" s="96"/>
      <c r="L199" s="96" t="s">
        <v>334</v>
      </c>
      <c r="M199" s="96" t="s">
        <v>1300</v>
      </c>
      <c r="N199" s="96" t="s">
        <v>1303</v>
      </c>
      <c r="O199" s="96" t="str">
        <f t="shared" si="2"/>
        <v>190202V01F02</v>
      </c>
      <c r="P199" s="96"/>
      <c r="Q199" s="96"/>
    </row>
    <row r="200" spans="1:17" ht="24">
      <c r="A200" s="96" t="s">
        <v>829</v>
      </c>
      <c r="B200" s="102" t="str">
        <f t="shared" si="3"/>
        <v>การบริหารจัดการน้ำพื้นที่อำเภอเมืองจันทร์ อำเภอห้วยทับทัน จังหวัดศรีสะเกษ</v>
      </c>
      <c r="C200" s="96" t="s">
        <v>830</v>
      </c>
      <c r="D200" s="96" t="s">
        <v>28</v>
      </c>
      <c r="E200" s="108">
        <v>2565</v>
      </c>
      <c r="F200" s="96" t="s">
        <v>43</v>
      </c>
      <c r="G200" s="96" t="s">
        <v>114</v>
      </c>
      <c r="H200" s="96" t="s">
        <v>832</v>
      </c>
      <c r="I200" s="96" t="s">
        <v>833</v>
      </c>
      <c r="J200" s="96" t="s">
        <v>327</v>
      </c>
      <c r="K200" s="96"/>
      <c r="L200" s="96" t="s">
        <v>436</v>
      </c>
      <c r="M200" s="96" t="s">
        <v>1305</v>
      </c>
      <c r="N200" s="96" t="s">
        <v>1306</v>
      </c>
      <c r="O200" s="96" t="str">
        <f t="shared" si="2"/>
        <v>190202V02F03</v>
      </c>
      <c r="P200" s="96"/>
      <c r="Q200" s="96"/>
    </row>
    <row r="201" spans="1:17" ht="24">
      <c r="A201" s="96" t="s">
        <v>835</v>
      </c>
      <c r="B201" s="102" t="str">
        <f t="shared" si="3"/>
        <v>โครงการก่อสร้างฝายทดน้ำห้วยตามั่นตอนบน พร้อมขุดลอกลำห้วย ตำบลหนองโสน อำเภอเลาขวัญ จังหวัดกาญจนบุรี</v>
      </c>
      <c r="C201" s="96" t="s">
        <v>836</v>
      </c>
      <c r="D201" s="96" t="s">
        <v>28</v>
      </c>
      <c r="E201" s="108">
        <v>2565</v>
      </c>
      <c r="F201" s="96" t="s">
        <v>51</v>
      </c>
      <c r="G201" s="96" t="s">
        <v>58</v>
      </c>
      <c r="H201" s="96" t="s">
        <v>838</v>
      </c>
      <c r="I201" s="96" t="s">
        <v>60</v>
      </c>
      <c r="J201" s="96" t="s">
        <v>61</v>
      </c>
      <c r="K201" s="96"/>
      <c r="L201" s="96" t="s">
        <v>334</v>
      </c>
      <c r="M201" s="96" t="s">
        <v>1294</v>
      </c>
      <c r="N201" s="96" t="s">
        <v>1308</v>
      </c>
      <c r="O201" s="96" t="str">
        <f t="shared" si="2"/>
        <v>190202V01F01</v>
      </c>
      <c r="P201" s="96"/>
      <c r="Q201" s="96"/>
    </row>
    <row r="202" spans="1:17" ht="24">
      <c r="A202" s="96" t="s">
        <v>839</v>
      </c>
      <c r="B202" s="102" t="str">
        <f t="shared" si="3"/>
        <v>โครงการก่อสร้างฝายทดน้ำหินเหล็กไฟ พร้อมขุดลอกลำห้วย ตำบลหนองกุ่ม อำเภอบ่อพลอย จังหวัดกาญจนบุรี</v>
      </c>
      <c r="C202" s="96" t="s">
        <v>840</v>
      </c>
      <c r="D202" s="96" t="s">
        <v>28</v>
      </c>
      <c r="E202" s="108">
        <v>2565</v>
      </c>
      <c r="F202" s="96" t="s">
        <v>51</v>
      </c>
      <c r="G202" s="96" t="s">
        <v>58</v>
      </c>
      <c r="H202" s="96" t="s">
        <v>838</v>
      </c>
      <c r="I202" s="96" t="s">
        <v>60</v>
      </c>
      <c r="J202" s="96" t="s">
        <v>61</v>
      </c>
      <c r="K202" s="96"/>
      <c r="L202" s="96" t="s">
        <v>334</v>
      </c>
      <c r="M202" s="96" t="s">
        <v>1294</v>
      </c>
      <c r="N202" s="96" t="s">
        <v>1310</v>
      </c>
      <c r="O202" s="96" t="str">
        <f t="shared" si="2"/>
        <v>190202V01F01</v>
      </c>
      <c r="P202" s="96"/>
      <c r="Q202" s="96"/>
    </row>
    <row r="203" spans="1:17" ht="24">
      <c r="A203" s="96" t="s">
        <v>842</v>
      </c>
      <c r="B203" s="102" t="str">
        <f t="shared" si="3"/>
        <v>โครงการก่อสร้างฝายทดน้ำท่าตะแคง พร้อมขุดลอกลำห้วย ตำบลหนองโรง อำเภอพนมทวน จังหวัดกาญจนบุรี</v>
      </c>
      <c r="C203" s="96" t="s">
        <v>843</v>
      </c>
      <c r="D203" s="96" t="s">
        <v>28</v>
      </c>
      <c r="E203" s="108">
        <v>2565</v>
      </c>
      <c r="F203" s="96" t="s">
        <v>51</v>
      </c>
      <c r="G203" s="96" t="s">
        <v>58</v>
      </c>
      <c r="H203" s="96" t="s">
        <v>838</v>
      </c>
      <c r="I203" s="96" t="s">
        <v>60</v>
      </c>
      <c r="J203" s="96" t="s">
        <v>61</v>
      </c>
      <c r="K203" s="96"/>
      <c r="L203" s="96" t="s">
        <v>334</v>
      </c>
      <c r="M203" s="96" t="s">
        <v>1294</v>
      </c>
      <c r="N203" s="96" t="s">
        <v>1312</v>
      </c>
      <c r="O203" s="96" t="str">
        <f t="shared" si="2"/>
        <v>190202V01F01</v>
      </c>
      <c r="P203" s="96"/>
      <c r="Q203" s="96"/>
    </row>
    <row r="204" spans="1:17" ht="24">
      <c r="A204" s="96" t="s">
        <v>845</v>
      </c>
      <c r="B204" s="102" t="str">
        <f t="shared" si="3"/>
        <v>โครงการก่อสร้างฝายทดน้ำยอดแก้ว พร้อมขุดลอกลำห้วย ตำบลหนองกุ่ม อำเภอบ่พลอย จังหวัดกาญจนบุรี</v>
      </c>
      <c r="C204" s="96" t="s">
        <v>846</v>
      </c>
      <c r="D204" s="96" t="s">
        <v>28</v>
      </c>
      <c r="E204" s="108">
        <v>2565</v>
      </c>
      <c r="F204" s="96" t="s">
        <v>51</v>
      </c>
      <c r="G204" s="96" t="s">
        <v>58</v>
      </c>
      <c r="H204" s="96" t="s">
        <v>838</v>
      </c>
      <c r="I204" s="96" t="s">
        <v>60</v>
      </c>
      <c r="J204" s="96" t="s">
        <v>61</v>
      </c>
      <c r="K204" s="96"/>
      <c r="L204" s="96" t="s">
        <v>334</v>
      </c>
      <c r="M204" s="96" t="s">
        <v>1294</v>
      </c>
      <c r="N204" s="96" t="s">
        <v>1314</v>
      </c>
      <c r="O204" s="96" t="str">
        <f t="shared" si="2"/>
        <v>190202V01F01</v>
      </c>
      <c r="P204" s="96"/>
      <c r="Q204" s="96"/>
    </row>
    <row r="205" spans="1:17" ht="24">
      <c r="A205" s="96" t="s">
        <v>848</v>
      </c>
      <c r="B205" s="102" t="str">
        <f t="shared" si="3"/>
        <v>โครงการก่อสร้างฝายทดน้ำห้วยวังปลา พร้อมขุดลอกลำห้วย ตำบลหนองโรง อำเภอพนมทวน จังหวัดกาญจนบุรี</v>
      </c>
      <c r="C205" s="96" t="s">
        <v>849</v>
      </c>
      <c r="D205" s="96" t="s">
        <v>28</v>
      </c>
      <c r="E205" s="108">
        <v>2565</v>
      </c>
      <c r="F205" s="96" t="s">
        <v>51</v>
      </c>
      <c r="G205" s="96" t="s">
        <v>58</v>
      </c>
      <c r="H205" s="96" t="s">
        <v>838</v>
      </c>
      <c r="I205" s="96" t="s">
        <v>60</v>
      </c>
      <c r="J205" s="96" t="s">
        <v>61</v>
      </c>
      <c r="K205" s="96"/>
      <c r="L205" s="96" t="s">
        <v>334</v>
      </c>
      <c r="M205" s="96" t="s">
        <v>1294</v>
      </c>
      <c r="N205" s="96" t="s">
        <v>1316</v>
      </c>
      <c r="O205" s="96" t="str">
        <f t="shared" si="2"/>
        <v>190202V01F01</v>
      </c>
      <c r="P205" s="96"/>
      <c r="Q205" s="96"/>
    </row>
    <row r="206" spans="1:17" ht="24">
      <c r="A206" s="96" t="s">
        <v>851</v>
      </c>
      <c r="B206" s="102" t="str">
        <f t="shared" si="3"/>
        <v>โครงการก่อสร้างฝายทดน้ำห้วยตาสุข พร้อมขุดลอกลำห้วย ตำบลหนองโสน อำเภอเลาขวัญ จังหวัดกาญจนบุรี</v>
      </c>
      <c r="C206" s="96" t="s">
        <v>852</v>
      </c>
      <c r="D206" s="96" t="s">
        <v>28</v>
      </c>
      <c r="E206" s="108">
        <v>2565</v>
      </c>
      <c r="F206" s="96" t="s">
        <v>51</v>
      </c>
      <c r="G206" s="96" t="s">
        <v>58</v>
      </c>
      <c r="H206" s="96" t="s">
        <v>838</v>
      </c>
      <c r="I206" s="96" t="s">
        <v>60</v>
      </c>
      <c r="J206" s="96" t="s">
        <v>61</v>
      </c>
      <c r="K206" s="96"/>
      <c r="L206" s="96" t="s">
        <v>436</v>
      </c>
      <c r="M206" s="96" t="s">
        <v>1318</v>
      </c>
      <c r="N206" s="96" t="s">
        <v>1319</v>
      </c>
      <c r="O206" s="96" t="str">
        <f t="shared" si="2"/>
        <v>190202V02F05</v>
      </c>
      <c r="P206" s="96"/>
      <c r="Q206" s="96"/>
    </row>
    <row r="207" spans="1:17" ht="24">
      <c r="A207" s="96" t="s">
        <v>856</v>
      </c>
      <c r="B207" s="102" t="str">
        <f t="shared" si="3"/>
        <v>ปรับปรุงโครงสร้างพื้นฐานด้านการจัดการน้ำภาคการเกษตรจังหวัดระยอง (กิจกรรม ก่อสร้างฝายน้ำล้นบ้านสินสังวาลย์ร่วมใจ หมู่ที่ 4 ตำบลทุ่งควายกิน อำเภอแกลง จังหวัดระยอง)</v>
      </c>
      <c r="C207" s="96" t="s">
        <v>857</v>
      </c>
      <c r="D207" s="96" t="s">
        <v>28</v>
      </c>
      <c r="E207" s="108">
        <v>2565</v>
      </c>
      <c r="F207" s="96" t="s">
        <v>299</v>
      </c>
      <c r="G207" s="96" t="s">
        <v>859</v>
      </c>
      <c r="H207" s="96" t="s">
        <v>860</v>
      </c>
      <c r="I207" s="96" t="s">
        <v>60</v>
      </c>
      <c r="J207" s="96" t="s">
        <v>61</v>
      </c>
      <c r="K207" s="96"/>
      <c r="L207" s="96" t="s">
        <v>334</v>
      </c>
      <c r="M207" s="96" t="s">
        <v>1294</v>
      </c>
      <c r="N207" s="96" t="s">
        <v>1321</v>
      </c>
      <c r="O207" s="96" t="str">
        <f t="shared" si="2"/>
        <v>190202V01F01</v>
      </c>
      <c r="P207" s="96"/>
      <c r="Q207" s="96"/>
    </row>
    <row r="208" spans="1:17" ht="24">
      <c r="A208" s="96" t="s">
        <v>861</v>
      </c>
      <c r="B208" s="102" t="str">
        <f t="shared" si="3"/>
        <v>ปรับปรุงโครงสร้างพื้นฐานด้านการจัดการน้ำภาคเกษตรจังหวัดระยอง (กิจกรรม ก่อสร้างอาคารบังคับน้ำบ้านมาบสองสลึง หมู่ที่ 9 ตำบลบางบุตร อำเภอบ้านค่าย จังหวัดระยอง)</v>
      </c>
      <c r="C208" s="96" t="s">
        <v>862</v>
      </c>
      <c r="D208" s="96" t="s">
        <v>28</v>
      </c>
      <c r="E208" s="108">
        <v>2565</v>
      </c>
      <c r="F208" s="96" t="s">
        <v>299</v>
      </c>
      <c r="G208" s="96" t="s">
        <v>58</v>
      </c>
      <c r="H208" s="96" t="s">
        <v>860</v>
      </c>
      <c r="I208" s="96" t="s">
        <v>60</v>
      </c>
      <c r="J208" s="96" t="s">
        <v>61</v>
      </c>
      <c r="K208" s="96"/>
      <c r="L208" s="96" t="s">
        <v>334</v>
      </c>
      <c r="M208" s="96" t="s">
        <v>1294</v>
      </c>
      <c r="N208" s="96" t="s">
        <v>1323</v>
      </c>
      <c r="O208" s="96" t="str">
        <f t="shared" ref="O208:O271" si="4">IF(LEN(M208=11),_xlfn.CONCAT(L208,"F",RIGHT(M208,2)),M208)</f>
        <v>190202V01F01</v>
      </c>
      <c r="P208" s="96"/>
      <c r="Q208" s="96"/>
    </row>
    <row r="209" spans="1:17" ht="24">
      <c r="A209" s="96" t="s">
        <v>864</v>
      </c>
      <c r="B209" s="102" t="str">
        <f t="shared" si="3"/>
        <v>พัฒนาภาคตะวันออกให้เป็นแหล่งผลิตอาหารที่มีคุณภาพและได้มาตรฐานสากล กิจกรรมหลัก : พัฒนาโครงสร้างพื้นฐานเพื่อส่งเสริมการผลิตอาหารปลอดภัยได้มาตรฐาน กิจกรรมย่อย : ก่อสร้างคลองผันน้ำคลองน้ำแดง (ระยะที่ 2) ตำบลละหาร อำเภอปลวกแดง จังหวัดระยอง</v>
      </c>
      <c r="C209" s="96" t="s">
        <v>865</v>
      </c>
      <c r="D209" s="96" t="s">
        <v>28</v>
      </c>
      <c r="E209" s="108">
        <v>2565</v>
      </c>
      <c r="F209" s="96" t="s">
        <v>51</v>
      </c>
      <c r="G209" s="96" t="s">
        <v>58</v>
      </c>
      <c r="H209" s="96" t="s">
        <v>860</v>
      </c>
      <c r="I209" s="96" t="s">
        <v>60</v>
      </c>
      <c r="J209" s="96" t="s">
        <v>61</v>
      </c>
      <c r="K209" s="96"/>
      <c r="L209" s="96" t="s">
        <v>334</v>
      </c>
      <c r="M209" s="96" t="s">
        <v>1294</v>
      </c>
      <c r="N209" s="96" t="s">
        <v>1325</v>
      </c>
      <c r="O209" s="96" t="str">
        <f t="shared" si="4"/>
        <v>190202V01F01</v>
      </c>
      <c r="P209" s="96"/>
      <c r="Q209" s="96"/>
    </row>
    <row r="210" spans="1:17" ht="24">
      <c r="A210" s="96" t="s">
        <v>867</v>
      </c>
      <c r="B210" s="102" t="str">
        <f t="shared" si="3"/>
        <v>โครงการอนุรักษ์ฟื้นฟูแหล่งน้ำพร้อมระบบกระจายน้ำ บ้านวังมะเดื่อ  หมู่ที่ 3 ตำบลห้วยทราย อำเภอเมืองประจวบคีรีขันธ์ จังหวัดประจวบคีรีขันธ์</v>
      </c>
      <c r="C210" s="96" t="s">
        <v>868</v>
      </c>
      <c r="D210" s="96" t="s">
        <v>28</v>
      </c>
      <c r="E210" s="108">
        <v>2565</v>
      </c>
      <c r="F210" s="96" t="s">
        <v>870</v>
      </c>
      <c r="G210" s="96" t="s">
        <v>871</v>
      </c>
      <c r="H210" s="96" t="s">
        <v>195</v>
      </c>
      <c r="I210" s="96" t="s">
        <v>196</v>
      </c>
      <c r="J210" s="96" t="s">
        <v>47</v>
      </c>
      <c r="K210" s="96"/>
      <c r="L210" s="96" t="s">
        <v>334</v>
      </c>
      <c r="M210" s="96" t="s">
        <v>1300</v>
      </c>
      <c r="N210" s="96" t="s">
        <v>1327</v>
      </c>
      <c r="O210" s="96" t="str">
        <f t="shared" si="4"/>
        <v>190202V01F02</v>
      </c>
      <c r="P210" s="96"/>
      <c r="Q210" s="96"/>
    </row>
    <row r="211" spans="1:17" ht="24">
      <c r="A211" s="96" t="s">
        <v>872</v>
      </c>
      <c r="B211" s="102" t="str">
        <f t="shared" si="3"/>
        <v>โครงการอนุรักษ์ฟื้นฟูแหล่งน้ำพร้อมระบบกระจายน้ำสนับสนุนเขตรักษาพันธุ์สัตว์ป่า ทุ่งใหญ่นเรศวรด้านตะวันตก ตำบลชะแล อำเภอทองผาภูมิ จังหวัดกาญจนบุรี</v>
      </c>
      <c r="C211" s="96" t="s">
        <v>873</v>
      </c>
      <c r="D211" s="96" t="s">
        <v>28</v>
      </c>
      <c r="E211" s="108">
        <v>2565</v>
      </c>
      <c r="F211" s="96" t="s">
        <v>870</v>
      </c>
      <c r="G211" s="96" t="s">
        <v>871</v>
      </c>
      <c r="H211" s="96" t="s">
        <v>195</v>
      </c>
      <c r="I211" s="96" t="s">
        <v>196</v>
      </c>
      <c r="J211" s="96" t="s">
        <v>47</v>
      </c>
      <c r="K211" s="96"/>
      <c r="L211" s="96" t="s">
        <v>334</v>
      </c>
      <c r="M211" s="96" t="s">
        <v>1300</v>
      </c>
      <c r="N211" s="96" t="s">
        <v>1329</v>
      </c>
      <c r="O211" s="96" t="str">
        <f t="shared" si="4"/>
        <v>190202V01F02</v>
      </c>
      <c r="P211" s="96"/>
      <c r="Q211" s="96"/>
    </row>
    <row r="212" spans="1:17" ht="24">
      <c r="A212" s="96" t="s">
        <v>875</v>
      </c>
      <c r="B212" s="102" t="str">
        <f t="shared" si="3"/>
        <v>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</v>
      </c>
      <c r="C212" s="96" t="s">
        <v>876</v>
      </c>
      <c r="D212" s="96" t="s">
        <v>28</v>
      </c>
      <c r="E212" s="108">
        <v>2565</v>
      </c>
      <c r="F212" s="96" t="s">
        <v>870</v>
      </c>
      <c r="G212" s="96" t="s">
        <v>871</v>
      </c>
      <c r="H212" s="96" t="s">
        <v>195</v>
      </c>
      <c r="I212" s="96" t="s">
        <v>196</v>
      </c>
      <c r="J212" s="96" t="s">
        <v>47</v>
      </c>
      <c r="K212" s="96"/>
      <c r="L212" s="96" t="s">
        <v>334</v>
      </c>
      <c r="M212" s="96" t="s">
        <v>1294</v>
      </c>
      <c r="N212" s="96" t="s">
        <v>1331</v>
      </c>
      <c r="O212" s="96" t="str">
        <f t="shared" si="4"/>
        <v>190202V01F01</v>
      </c>
      <c r="P212" s="96"/>
      <c r="Q212" s="96"/>
    </row>
    <row r="213" spans="1:17" ht="24">
      <c r="A213" s="96" t="s">
        <v>878</v>
      </c>
      <c r="B213" s="102" t="str">
        <f t="shared" si="3"/>
        <v>โครงการอนุรักษ์ฟื้นฟูแหล่งน้ำอ่างเก็บน้ำหนองดอนหงษ์ หมู่ที่ 1,2  ตำบลดอนมะนาว อำเภอสองพี่น้อง จังหวัดสุพรรณบุรี</v>
      </c>
      <c r="C213" s="96" t="s">
        <v>879</v>
      </c>
      <c r="D213" s="96" t="s">
        <v>28</v>
      </c>
      <c r="E213" s="108">
        <v>2565</v>
      </c>
      <c r="F213" s="96" t="s">
        <v>870</v>
      </c>
      <c r="G213" s="96" t="s">
        <v>859</v>
      </c>
      <c r="H213" s="96" t="s">
        <v>195</v>
      </c>
      <c r="I213" s="96" t="s">
        <v>196</v>
      </c>
      <c r="J213" s="96" t="s">
        <v>47</v>
      </c>
      <c r="K213" s="96"/>
      <c r="L213" s="96" t="s">
        <v>334</v>
      </c>
      <c r="M213" s="96" t="s">
        <v>1294</v>
      </c>
      <c r="N213" s="96" t="s">
        <v>1333</v>
      </c>
      <c r="O213" s="96" t="str">
        <f t="shared" si="4"/>
        <v>190202V01F01</v>
      </c>
      <c r="P213" s="96"/>
      <c r="Q213" s="96"/>
    </row>
    <row r="214" spans="1:17" ht="24">
      <c r="A214" s="96" t="s">
        <v>881</v>
      </c>
      <c r="B214" s="102" t="str">
        <f t="shared" si="3"/>
        <v>โครงการก่อสร้างระบบส่งน้ำจากแม่น้ำเพชรบุรีด้วยพลังงานไฟฟ้า  ตำบลกลัดหลวง อำเภอท่ายาง จังหวัดเพชรบุรี</v>
      </c>
      <c r="C214" s="96" t="s">
        <v>882</v>
      </c>
      <c r="D214" s="96" t="s">
        <v>28</v>
      </c>
      <c r="E214" s="108">
        <v>2565</v>
      </c>
      <c r="F214" s="96" t="s">
        <v>870</v>
      </c>
      <c r="G214" s="96" t="s">
        <v>859</v>
      </c>
      <c r="H214" s="96" t="s">
        <v>195</v>
      </c>
      <c r="I214" s="96" t="s">
        <v>196</v>
      </c>
      <c r="J214" s="96" t="s">
        <v>47</v>
      </c>
      <c r="K214" s="96"/>
      <c r="L214" s="96" t="s">
        <v>334</v>
      </c>
      <c r="M214" s="96" t="s">
        <v>1300</v>
      </c>
      <c r="N214" s="96" t="s">
        <v>1335</v>
      </c>
      <c r="O214" s="96" t="str">
        <f t="shared" si="4"/>
        <v>190202V01F02</v>
      </c>
      <c r="P214" s="96"/>
      <c r="Q214" s="96"/>
    </row>
    <row r="215" spans="1:17" ht="24">
      <c r="A215" s="96" t="s">
        <v>884</v>
      </c>
      <c r="B215" s="102" t="str">
        <f t="shared" si="3"/>
        <v>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</v>
      </c>
      <c r="C215" s="96" t="s">
        <v>885</v>
      </c>
      <c r="D215" s="96" t="s">
        <v>28</v>
      </c>
      <c r="E215" s="108">
        <v>2565</v>
      </c>
      <c r="F215" s="96" t="s">
        <v>870</v>
      </c>
      <c r="G215" s="96" t="s">
        <v>871</v>
      </c>
      <c r="H215" s="96" t="s">
        <v>195</v>
      </c>
      <c r="I215" s="96" t="s">
        <v>196</v>
      </c>
      <c r="J215" s="96" t="s">
        <v>47</v>
      </c>
      <c r="K215" s="96"/>
      <c r="L215" s="96" t="s">
        <v>334</v>
      </c>
      <c r="M215" s="96" t="s">
        <v>1294</v>
      </c>
      <c r="N215" s="96" t="s">
        <v>1337</v>
      </c>
      <c r="O215" s="96" t="str">
        <f t="shared" si="4"/>
        <v>190202V01F01</v>
      </c>
      <c r="P215" s="96"/>
      <c r="Q215" s="96"/>
    </row>
    <row r="216" spans="1:17" ht="24">
      <c r="A216" s="96" t="s">
        <v>887</v>
      </c>
      <c r="B216" s="102" t="str">
        <f t="shared" si="3"/>
        <v>โครงการบริหารจัดการน้ำ พัฒนาแหล่งน้ำและเพิ่มพื้นที่ชลประทาน ปี 2565</v>
      </c>
      <c r="C216" s="96" t="s">
        <v>888</v>
      </c>
      <c r="D216" s="96" t="s">
        <v>28</v>
      </c>
      <c r="E216" s="108">
        <v>2565</v>
      </c>
      <c r="F216" s="96" t="s">
        <v>51</v>
      </c>
      <c r="G216" s="96" t="s">
        <v>58</v>
      </c>
      <c r="H216" s="96" t="s">
        <v>59</v>
      </c>
      <c r="I216" s="96" t="s">
        <v>60</v>
      </c>
      <c r="J216" s="96" t="s">
        <v>61</v>
      </c>
      <c r="K216" s="96"/>
      <c r="L216" s="96" t="s">
        <v>334</v>
      </c>
      <c r="M216" s="96" t="s">
        <v>1300</v>
      </c>
      <c r="N216" s="96" t="s">
        <v>1339</v>
      </c>
      <c r="O216" s="96" t="str">
        <f t="shared" si="4"/>
        <v>190202V01F02</v>
      </c>
      <c r="P216" s="96"/>
      <c r="Q216" s="96"/>
    </row>
    <row r="217" spans="1:17" ht="24">
      <c r="A217" s="96" t="s">
        <v>890</v>
      </c>
      <c r="B217" s="102" t="str">
        <f t="shared" si="3"/>
        <v>โครงการอนุรักษ์ฟื้นฟูคลองห้วยเกตุ หมู่ที่ 9 ตำบลเขาล้าน อำเภอทับสะแก จังหวัดประจวบคีรีขันธ์</v>
      </c>
      <c r="C217" s="96" t="s">
        <v>891</v>
      </c>
      <c r="D217" s="96" t="s">
        <v>28</v>
      </c>
      <c r="E217" s="108">
        <v>2565</v>
      </c>
      <c r="F217" s="96" t="s">
        <v>51</v>
      </c>
      <c r="G217" s="96" t="s">
        <v>893</v>
      </c>
      <c r="H217" s="96" t="s">
        <v>195</v>
      </c>
      <c r="I217" s="96" t="s">
        <v>196</v>
      </c>
      <c r="J217" s="96" t="s">
        <v>47</v>
      </c>
      <c r="K217" s="96"/>
      <c r="L217" s="96" t="s">
        <v>334</v>
      </c>
      <c r="M217" s="96" t="s">
        <v>1294</v>
      </c>
      <c r="N217" s="96" t="s">
        <v>1341</v>
      </c>
      <c r="O217" s="96" t="str">
        <f t="shared" si="4"/>
        <v>190202V01F01</v>
      </c>
      <c r="P217" s="96"/>
      <c r="Q217" s="96"/>
    </row>
    <row r="218" spans="1:17" ht="24">
      <c r="A218" s="96" t="s">
        <v>894</v>
      </c>
      <c r="B218" s="102" t="str">
        <f t="shared" si="3"/>
        <v>โครงการปรับปรุงฟื้นฟูแหล่งน้ำบ้านหนองจั่น  หมู่ที่ 4 ตำบลหนองนกแก้ว อำเภอเลาขวัญ จังหวัดกาญจนบุรี</v>
      </c>
      <c r="C218" s="96" t="s">
        <v>895</v>
      </c>
      <c r="D218" s="96" t="s">
        <v>28</v>
      </c>
      <c r="E218" s="108">
        <v>2565</v>
      </c>
      <c r="F218" s="96" t="s">
        <v>870</v>
      </c>
      <c r="G218" s="96" t="s">
        <v>58</v>
      </c>
      <c r="H218" s="96" t="s">
        <v>195</v>
      </c>
      <c r="I218" s="96" t="s">
        <v>196</v>
      </c>
      <c r="J218" s="96" t="s">
        <v>47</v>
      </c>
      <c r="K218" s="96"/>
      <c r="L218" s="96" t="s">
        <v>334</v>
      </c>
      <c r="M218" s="96" t="s">
        <v>1294</v>
      </c>
      <c r="N218" s="96" t="s">
        <v>1343</v>
      </c>
      <c r="O218" s="96" t="str">
        <f t="shared" si="4"/>
        <v>190202V01F01</v>
      </c>
      <c r="P218" s="96"/>
      <c r="Q218" s="96"/>
    </row>
    <row r="219" spans="1:17" ht="24">
      <c r="A219" s="96" t="s">
        <v>897</v>
      </c>
      <c r="B219" s="102" t="str">
        <f t="shared" si="3"/>
        <v>โครงการอนุรักษ์ฟื้นฟูลำห้วยใหญ่ หมู่ที่ 2 ตำบลเขาย้อย อำเภอเขาย้อย จังหวัดเพชรบุรี</v>
      </c>
      <c r="C219" s="96" t="s">
        <v>898</v>
      </c>
      <c r="D219" s="96" t="s">
        <v>28</v>
      </c>
      <c r="E219" s="108">
        <v>2565</v>
      </c>
      <c r="F219" s="96" t="s">
        <v>870</v>
      </c>
      <c r="G219" s="96" t="s">
        <v>871</v>
      </c>
      <c r="H219" s="96" t="s">
        <v>195</v>
      </c>
      <c r="I219" s="96" t="s">
        <v>196</v>
      </c>
      <c r="J219" s="96" t="s">
        <v>47</v>
      </c>
      <c r="K219" s="96"/>
      <c r="L219" s="96" t="s">
        <v>334</v>
      </c>
      <c r="M219" s="96" t="s">
        <v>1294</v>
      </c>
      <c r="N219" s="96" t="s">
        <v>1345</v>
      </c>
      <c r="O219" s="96" t="str">
        <f t="shared" si="4"/>
        <v>190202V01F01</v>
      </c>
      <c r="P219" s="96"/>
      <c r="Q219" s="96"/>
    </row>
    <row r="220" spans="1:17" ht="24">
      <c r="A220" s="96" t="s">
        <v>900</v>
      </c>
      <c r="B220" s="102" t="str">
        <f t="shared" si="3"/>
        <v>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 ตำบลห้วยลึก อำเภอบ้านลาด จังหวัดเพชรบุรี</v>
      </c>
      <c r="C220" s="96" t="s">
        <v>901</v>
      </c>
      <c r="D220" s="96" t="s">
        <v>28</v>
      </c>
      <c r="E220" s="108">
        <v>2565</v>
      </c>
      <c r="F220" s="96" t="s">
        <v>51</v>
      </c>
      <c r="G220" s="96" t="s">
        <v>893</v>
      </c>
      <c r="H220" s="96" t="s">
        <v>195</v>
      </c>
      <c r="I220" s="96" t="s">
        <v>196</v>
      </c>
      <c r="J220" s="96" t="s">
        <v>47</v>
      </c>
      <c r="K220" s="96"/>
      <c r="L220" s="96" t="s">
        <v>334</v>
      </c>
      <c r="M220" s="96" t="s">
        <v>1294</v>
      </c>
      <c r="N220" s="96" t="s">
        <v>1347</v>
      </c>
      <c r="O220" s="96" t="str">
        <f t="shared" si="4"/>
        <v>190202V01F01</v>
      </c>
      <c r="P220" s="96"/>
      <c r="Q220" s="96"/>
    </row>
    <row r="221" spans="1:17" ht="24">
      <c r="A221" s="96" t="s">
        <v>903</v>
      </c>
      <c r="B221" s="102" t="str">
        <f t="shared" si="3"/>
        <v>โครงการก่อสร้างฝายทดน้ำลำห้วยเปาโยน – พุตูม  ในพื้นที่โครงการจัดที่ดินทำกินให้ชุมชนตามนโยบายรัฐบาล (คทช.)  หมู่ที่ 5 ตำบลห้วยลึก อำเภอบ้านลาด จังหวัดเพชรบุรี</v>
      </c>
      <c r="C221" s="96" t="s">
        <v>904</v>
      </c>
      <c r="D221" s="96" t="s">
        <v>28</v>
      </c>
      <c r="E221" s="108">
        <v>2565</v>
      </c>
      <c r="F221" s="96" t="s">
        <v>870</v>
      </c>
      <c r="G221" s="96" t="s">
        <v>906</v>
      </c>
      <c r="H221" s="96" t="s">
        <v>195</v>
      </c>
      <c r="I221" s="96" t="s">
        <v>196</v>
      </c>
      <c r="J221" s="96" t="s">
        <v>47</v>
      </c>
      <c r="K221" s="96"/>
      <c r="L221" s="96" t="s">
        <v>334</v>
      </c>
      <c r="M221" s="96" t="s">
        <v>1294</v>
      </c>
      <c r="N221" s="96" t="s">
        <v>1349</v>
      </c>
      <c r="O221" s="96" t="str">
        <f t="shared" si="4"/>
        <v>190202V01F01</v>
      </c>
      <c r="P221" s="96"/>
      <c r="Q221" s="96"/>
    </row>
    <row r="222" spans="1:17" ht="24">
      <c r="A222" s="96" t="s">
        <v>907</v>
      </c>
      <c r="B222" s="102" t="str">
        <f t="shared" si="3"/>
        <v>โครงการอนุรักษ์ฟื้นฟูลำห้วยแม่ประจัน หมู่ที่ 6 ตำบลยางหัก อำเภอปากท่อ จังหวัดราชบุรี</v>
      </c>
      <c r="C222" s="96" t="s">
        <v>908</v>
      </c>
      <c r="D222" s="96" t="s">
        <v>28</v>
      </c>
      <c r="E222" s="108">
        <v>2565</v>
      </c>
      <c r="F222" s="96" t="s">
        <v>870</v>
      </c>
      <c r="G222" s="96" t="s">
        <v>871</v>
      </c>
      <c r="H222" s="96" t="s">
        <v>195</v>
      </c>
      <c r="I222" s="96" t="s">
        <v>196</v>
      </c>
      <c r="J222" s="96" t="s">
        <v>47</v>
      </c>
      <c r="K222" s="96"/>
      <c r="L222" s="96" t="s">
        <v>334</v>
      </c>
      <c r="M222" s="96" t="s">
        <v>1294</v>
      </c>
      <c r="N222" s="96" t="s">
        <v>1351</v>
      </c>
      <c r="O222" s="96" t="str">
        <f t="shared" si="4"/>
        <v>190202V01F01</v>
      </c>
      <c r="P222" s="96"/>
      <c r="Q222" s="96"/>
    </row>
    <row r="223" spans="1:17" ht="24">
      <c r="A223" s="96" t="s">
        <v>910</v>
      </c>
      <c r="B223" s="102" t="str">
        <f t="shared" si="3"/>
        <v>โครงการอนุรักษ์ฟื้นฟูลำห้วยพุตะแบกบน หมู่ที่ 7 ตำบลยางหัก อำเภอปากท่อ จังหวัดราชบุรี</v>
      </c>
      <c r="C223" s="96" t="s">
        <v>911</v>
      </c>
      <c r="D223" s="96" t="s">
        <v>28</v>
      </c>
      <c r="E223" s="108">
        <v>2565</v>
      </c>
      <c r="F223" s="96" t="s">
        <v>870</v>
      </c>
      <c r="G223" s="96" t="s">
        <v>871</v>
      </c>
      <c r="H223" s="96" t="s">
        <v>195</v>
      </c>
      <c r="I223" s="96" t="s">
        <v>196</v>
      </c>
      <c r="J223" s="96" t="s">
        <v>47</v>
      </c>
      <c r="K223" s="96"/>
      <c r="L223" s="96" t="s">
        <v>334</v>
      </c>
      <c r="M223" s="96" t="s">
        <v>1294</v>
      </c>
      <c r="N223" s="96" t="s">
        <v>1353</v>
      </c>
      <c r="O223" s="96" t="str">
        <f t="shared" si="4"/>
        <v>190202V01F01</v>
      </c>
      <c r="P223" s="96"/>
      <c r="Q223" s="96"/>
    </row>
    <row r="224" spans="1:17" ht="24">
      <c r="A224" s="96" t="s">
        <v>913</v>
      </c>
      <c r="B224" s="102" t="str">
        <f t="shared" si="3"/>
        <v>โครงการอนุรักษ์ฟื้นฟูคุณภาพน้ำในคลองพระราชวังสนามจันทร์  ตำบลนครปฐม อำเภอเมืองนครปฐม จังหวัดนครปฐม</v>
      </c>
      <c r="C224" s="96" t="s">
        <v>914</v>
      </c>
      <c r="D224" s="96" t="s">
        <v>28</v>
      </c>
      <c r="E224" s="108">
        <v>2565</v>
      </c>
      <c r="F224" s="96" t="s">
        <v>870</v>
      </c>
      <c r="G224" s="96" t="s">
        <v>906</v>
      </c>
      <c r="H224" s="96" t="s">
        <v>195</v>
      </c>
      <c r="I224" s="96" t="s">
        <v>196</v>
      </c>
      <c r="J224" s="96" t="s">
        <v>47</v>
      </c>
      <c r="K224" s="96"/>
      <c r="L224" s="96" t="s">
        <v>334</v>
      </c>
      <c r="M224" s="96" t="s">
        <v>1294</v>
      </c>
      <c r="N224" s="96" t="s">
        <v>1355</v>
      </c>
      <c r="O224" s="96" t="str">
        <f t="shared" si="4"/>
        <v>190202V01F01</v>
      </c>
      <c r="P224" s="96"/>
      <c r="Q224" s="96"/>
    </row>
    <row r="225" spans="1:17" ht="24">
      <c r="A225" s="96" t="s">
        <v>916</v>
      </c>
      <c r="B225" s="102" t="str">
        <f t="shared" si="3"/>
        <v>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 สหกรณ์แห่งที่ 2 บ้านหนองกระทุ่ม หมู่ที่ 6 ตำบลหนองพลับ อำเภอหัวหิน จังหวัดประจวบคีรีขันธ์</v>
      </c>
      <c r="C225" s="96" t="s">
        <v>917</v>
      </c>
      <c r="D225" s="96" t="s">
        <v>28</v>
      </c>
      <c r="E225" s="108">
        <v>2565</v>
      </c>
      <c r="F225" s="96" t="s">
        <v>51</v>
      </c>
      <c r="G225" s="96" t="s">
        <v>919</v>
      </c>
      <c r="H225" s="96" t="s">
        <v>195</v>
      </c>
      <c r="I225" s="96" t="s">
        <v>196</v>
      </c>
      <c r="J225" s="96" t="s">
        <v>47</v>
      </c>
      <c r="K225" s="96"/>
      <c r="L225" s="96" t="s">
        <v>334</v>
      </c>
      <c r="M225" s="96" t="s">
        <v>1294</v>
      </c>
      <c r="N225" s="96" t="s">
        <v>1357</v>
      </c>
      <c r="O225" s="96" t="str">
        <f t="shared" si="4"/>
        <v>190202V01F01</v>
      </c>
      <c r="P225" s="96"/>
      <c r="Q225" s="96"/>
    </row>
    <row r="226" spans="1:17" ht="24">
      <c r="A226" s="96" t="s">
        <v>920</v>
      </c>
      <c r="B226" s="102" t="str">
        <f t="shared" si="3"/>
        <v>โครงการอนุรักษ์ฟื้นฟูแหล่งน้ำช้างป่า ในพื้นที่อุทยานแห่งชาติแก่งกระจาน ที่ 15 (เขาตะเมาะน้อย) บ้านผาน้ำหยด หมู่ที่ 14 ตำบลเขากระปุก อำเภอท่ายาง จังหวัดเพชรบุรี</v>
      </c>
      <c r="C226" s="96" t="s">
        <v>921</v>
      </c>
      <c r="D226" s="96" t="s">
        <v>28</v>
      </c>
      <c r="E226" s="108">
        <v>2565</v>
      </c>
      <c r="F226" s="96" t="s">
        <v>51</v>
      </c>
      <c r="G226" s="96" t="s">
        <v>893</v>
      </c>
      <c r="H226" s="96" t="s">
        <v>195</v>
      </c>
      <c r="I226" s="96" t="s">
        <v>196</v>
      </c>
      <c r="J226" s="96" t="s">
        <v>47</v>
      </c>
      <c r="K226" s="96"/>
      <c r="L226" s="96" t="s">
        <v>334</v>
      </c>
      <c r="M226" s="96" t="s">
        <v>1294</v>
      </c>
      <c r="N226" s="96" t="s">
        <v>1359</v>
      </c>
      <c r="O226" s="96" t="str">
        <f t="shared" si="4"/>
        <v>190202V01F01</v>
      </c>
      <c r="P226" s="96"/>
      <c r="Q226" s="96"/>
    </row>
    <row r="227" spans="1:17" ht="24">
      <c r="A227" s="96" t="s">
        <v>923</v>
      </c>
      <c r="B227" s="102" t="str">
        <f t="shared" si="3"/>
        <v>โครงการก่อสร้างระบบกระจายน้ำภายในตำบลไร่รถ  ตำบลไร่รถ อำเภอดอนเจดีย์ จังหวัดสุพรรณบุรี</v>
      </c>
      <c r="C227" s="96" t="s">
        <v>924</v>
      </c>
      <c r="D227" s="96" t="s">
        <v>28</v>
      </c>
      <c r="E227" s="108">
        <v>2565</v>
      </c>
      <c r="F227" s="96" t="s">
        <v>870</v>
      </c>
      <c r="G227" s="96" t="s">
        <v>859</v>
      </c>
      <c r="H227" s="96" t="s">
        <v>195</v>
      </c>
      <c r="I227" s="96" t="s">
        <v>196</v>
      </c>
      <c r="J227" s="96" t="s">
        <v>47</v>
      </c>
      <c r="K227" s="96"/>
      <c r="L227" s="96" t="s">
        <v>334</v>
      </c>
      <c r="M227" s="96" t="s">
        <v>1300</v>
      </c>
      <c r="N227" s="96" t="s">
        <v>1361</v>
      </c>
      <c r="O227" s="96" t="str">
        <f t="shared" si="4"/>
        <v>190202V01F02</v>
      </c>
      <c r="P227" s="96"/>
      <c r="Q227" s="96"/>
    </row>
    <row r="228" spans="1:17" ht="24">
      <c r="A228" s="96" t="s">
        <v>926</v>
      </c>
      <c r="B228" s="102" t="str">
        <f t="shared" si="3"/>
        <v>โครงการก่อสร้างระบบกระจายน้ำจากอ่างเก็บน้ำห้วยมะหาด-หนองพันจันทร์  บ้านทุ่งมะลิคร้อ หมู่ที่ 11 ตำบลหนองพันจันทร์ อำเภอบ้านคา จังหวัดราชบุรี</v>
      </c>
      <c r="C228" s="96" t="s">
        <v>927</v>
      </c>
      <c r="D228" s="96" t="s">
        <v>28</v>
      </c>
      <c r="E228" s="108">
        <v>2565</v>
      </c>
      <c r="F228" s="96" t="s">
        <v>870</v>
      </c>
      <c r="G228" s="96" t="s">
        <v>859</v>
      </c>
      <c r="H228" s="96" t="s">
        <v>195</v>
      </c>
      <c r="I228" s="96" t="s">
        <v>196</v>
      </c>
      <c r="J228" s="96" t="s">
        <v>47</v>
      </c>
      <c r="K228" s="96"/>
      <c r="L228" s="96" t="s">
        <v>334</v>
      </c>
      <c r="M228" s="96" t="s">
        <v>1300</v>
      </c>
      <c r="N228" s="96" t="s">
        <v>1363</v>
      </c>
      <c r="O228" s="96" t="str">
        <f t="shared" si="4"/>
        <v>190202V01F02</v>
      </c>
      <c r="P228" s="96"/>
      <c r="Q228" s="96"/>
    </row>
    <row r="229" spans="1:17" ht="24">
      <c r="A229" s="96" t="s">
        <v>929</v>
      </c>
      <c r="B229" s="102" t="str">
        <f t="shared" si="3"/>
        <v>โครงการอนุรักษ์ฟื้นฟูแหล่งน้ำสนับสนุนพื้นที่โครงการตามพระราชประสงค์ดอนขุนห้วย (สระเก็บน้ำข้างศูนย์พัฒนาเด็กเล็กบ้านดอนขุนห้วย) ตำบลดอนขุนห้วย อำเภอชะอำ จังหวัดเพชรบุรี</v>
      </c>
      <c r="C229" s="96" t="s">
        <v>930</v>
      </c>
      <c r="D229" s="96" t="s">
        <v>28</v>
      </c>
      <c r="E229" s="108">
        <v>2565</v>
      </c>
      <c r="F229" s="96" t="s">
        <v>870</v>
      </c>
      <c r="G229" s="96" t="s">
        <v>859</v>
      </c>
      <c r="H229" s="96" t="s">
        <v>195</v>
      </c>
      <c r="I229" s="96" t="s">
        <v>196</v>
      </c>
      <c r="J229" s="96" t="s">
        <v>47</v>
      </c>
      <c r="K229" s="96"/>
      <c r="L229" s="96" t="s">
        <v>334</v>
      </c>
      <c r="M229" s="96" t="s">
        <v>1294</v>
      </c>
      <c r="N229" s="96" t="s">
        <v>1365</v>
      </c>
      <c r="O229" s="96" t="str">
        <f t="shared" si="4"/>
        <v>190202V01F01</v>
      </c>
      <c r="P229" s="96"/>
      <c r="Q229" s="96"/>
    </row>
    <row r="230" spans="1:17" ht="24">
      <c r="A230" s="96" t="s">
        <v>932</v>
      </c>
      <c r="B230" s="102" t="str">
        <f t="shared" si="3"/>
        <v>โครงการอนุรักษ์ฟื้นฟูแหล่งน้ำในพื้นที่แนวกันชนรอบเขตรักษาพันธุ์สัตว์ป่าห้วยขาแข้ง 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</v>
      </c>
      <c r="C230" s="96" t="s">
        <v>933</v>
      </c>
      <c r="D230" s="96" t="s">
        <v>28</v>
      </c>
      <c r="E230" s="108">
        <v>2565</v>
      </c>
      <c r="F230" s="96" t="s">
        <v>870</v>
      </c>
      <c r="G230" s="96" t="s">
        <v>871</v>
      </c>
      <c r="H230" s="96" t="s">
        <v>195</v>
      </c>
      <c r="I230" s="96" t="s">
        <v>196</v>
      </c>
      <c r="J230" s="96" t="s">
        <v>47</v>
      </c>
      <c r="K230" s="96"/>
      <c r="L230" s="96" t="s">
        <v>334</v>
      </c>
      <c r="M230" s="96" t="s">
        <v>1294</v>
      </c>
      <c r="N230" s="96" t="s">
        <v>1367</v>
      </c>
      <c r="O230" s="96" t="str">
        <f t="shared" si="4"/>
        <v>190202V01F01</v>
      </c>
      <c r="P230" s="96"/>
      <c r="Q230" s="96"/>
    </row>
    <row r="231" spans="1:17" ht="24">
      <c r="A231" s="96" t="s">
        <v>935</v>
      </c>
      <c r="B231" s="102" t="str">
        <f t="shared" si="3"/>
        <v>โครงการอนุรักษ์ฟื้นฟูแหล่งน้ำสนับสนุนพื้นที่โครงการตามพระราชประสงค์ดอนขุนห้วย (หมู่บ้านสหกรณ์แห่งที่ ๑ ) ตำบลดอนขุนห้วย อำเภอชะอำ จังหวัดเพชรบุรี</v>
      </c>
      <c r="C231" s="96" t="s">
        <v>936</v>
      </c>
      <c r="D231" s="96" t="s">
        <v>28</v>
      </c>
      <c r="E231" s="108">
        <v>2565</v>
      </c>
      <c r="F231" s="96" t="s">
        <v>51</v>
      </c>
      <c r="G231" s="96" t="s">
        <v>893</v>
      </c>
      <c r="H231" s="96" t="s">
        <v>195</v>
      </c>
      <c r="I231" s="96" t="s">
        <v>196</v>
      </c>
      <c r="J231" s="96" t="s">
        <v>47</v>
      </c>
      <c r="K231" s="96"/>
      <c r="L231" s="96" t="s">
        <v>334</v>
      </c>
      <c r="M231" s="96" t="s">
        <v>1294</v>
      </c>
      <c r="N231" s="96" t="s">
        <v>1369</v>
      </c>
      <c r="O231" s="96" t="str">
        <f t="shared" si="4"/>
        <v>190202V01F01</v>
      </c>
      <c r="P231" s="96"/>
      <c r="Q231" s="96"/>
    </row>
    <row r="232" spans="1:17" ht="24">
      <c r="A232" s="96" t="s">
        <v>938</v>
      </c>
      <c r="B232" s="102" t="str">
        <f t="shared" si="3"/>
        <v>โครงการอนุรักษ์ฟื้นฟูแหล่งน้ำพร้อมระบบกระจายน้ำบ้านแก่งประลอม  สนับสนุนพื้นที่รอบแนวเขตโครงการอนุรักษ์พันธุกรรมพืชอันเนื่องมาจากพระราชดำริฯ (อพ.สธ.)  หมู่ที่ 1 ตำบลไทรโยค อำเภอไทรโยค จังหวัดกาญจนบุรี</v>
      </c>
      <c r="C232" s="96" t="s">
        <v>939</v>
      </c>
      <c r="D232" s="96" t="s">
        <v>28</v>
      </c>
      <c r="E232" s="108">
        <v>2565</v>
      </c>
      <c r="F232" s="96" t="s">
        <v>870</v>
      </c>
      <c r="G232" s="96" t="s">
        <v>871</v>
      </c>
      <c r="H232" s="96" t="s">
        <v>195</v>
      </c>
      <c r="I232" s="96" t="s">
        <v>196</v>
      </c>
      <c r="J232" s="96" t="s">
        <v>47</v>
      </c>
      <c r="K232" s="96"/>
      <c r="L232" s="96" t="s">
        <v>334</v>
      </c>
      <c r="M232" s="96" t="s">
        <v>1300</v>
      </c>
      <c r="N232" s="96" t="s">
        <v>1371</v>
      </c>
      <c r="O232" s="96" t="str">
        <f t="shared" si="4"/>
        <v>190202V01F02</v>
      </c>
      <c r="P232" s="96"/>
      <c r="Q232" s="96"/>
    </row>
    <row r="233" spans="1:17" ht="24">
      <c r="A233" s="96" t="s">
        <v>941</v>
      </c>
      <c r="B233" s="102" t="str">
        <f t="shared" si="3"/>
        <v>โครงการอนุรักษ์ฟื้นฟูแหล่งน้ำพร้อมระบบกระจายน้ำบ้านวังเขมร 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</v>
      </c>
      <c r="C233" s="96" t="s">
        <v>942</v>
      </c>
      <c r="D233" s="96" t="s">
        <v>28</v>
      </c>
      <c r="E233" s="108">
        <v>2565</v>
      </c>
      <c r="F233" s="96" t="s">
        <v>870</v>
      </c>
      <c r="G233" s="96" t="s">
        <v>871</v>
      </c>
      <c r="H233" s="96" t="s">
        <v>195</v>
      </c>
      <c r="I233" s="96" t="s">
        <v>196</v>
      </c>
      <c r="J233" s="96" t="s">
        <v>47</v>
      </c>
      <c r="K233" s="96"/>
      <c r="L233" s="96" t="s">
        <v>334</v>
      </c>
      <c r="M233" s="96" t="s">
        <v>1300</v>
      </c>
      <c r="N233" s="96" t="s">
        <v>1373</v>
      </c>
      <c r="O233" s="96" t="str">
        <f t="shared" si="4"/>
        <v>190202V01F02</v>
      </c>
      <c r="P233" s="96"/>
      <c r="Q233" s="96"/>
    </row>
    <row r="234" spans="1:17" ht="24">
      <c r="A234" s="96" t="s">
        <v>945</v>
      </c>
      <c r="B234" s="102" t="str">
        <f t="shared" si="3"/>
        <v>โครงการจัดหาน้ำเพื่อการผลิต  ฟื้นฟูเศรษฐกิจ  ชุมชนมั่นคง</v>
      </c>
      <c r="C234" s="96" t="s">
        <v>946</v>
      </c>
      <c r="D234" s="96" t="s">
        <v>28</v>
      </c>
      <c r="E234" s="108">
        <v>2565</v>
      </c>
      <c r="F234" s="96" t="s">
        <v>299</v>
      </c>
      <c r="G234" s="96" t="s">
        <v>58</v>
      </c>
      <c r="H234" s="96" t="s">
        <v>948</v>
      </c>
      <c r="I234" s="96" t="s">
        <v>60</v>
      </c>
      <c r="J234" s="96" t="s">
        <v>61</v>
      </c>
      <c r="K234" s="96"/>
      <c r="L234" s="96" t="s">
        <v>436</v>
      </c>
      <c r="M234" s="96" t="s">
        <v>1318</v>
      </c>
      <c r="N234" s="96" t="s">
        <v>1375</v>
      </c>
      <c r="O234" s="96" t="str">
        <f t="shared" si="4"/>
        <v>190202V02F05</v>
      </c>
      <c r="P234" s="96"/>
      <c r="Q234" s="96"/>
    </row>
    <row r="235" spans="1:17" ht="24">
      <c r="A235" s="96" t="s">
        <v>949</v>
      </c>
      <c r="B235" s="102" t="str">
        <f t="shared" si="3"/>
        <v>ขุดลอกคลองระบาย INTERCEPTOR DRAIN กม.28+860 ถึง กม.33+420  ตำบลหนองแซง อำเภอหันคา จังหวัดชัยนาท  ปริมาตรดินขุดไม่น้อยกว่า 200,000 ลูกบาศก์เมตร 1 แห่ง</v>
      </c>
      <c r="C235" s="96" t="s">
        <v>950</v>
      </c>
      <c r="D235" s="96" t="s">
        <v>28</v>
      </c>
      <c r="E235" s="108">
        <v>2565</v>
      </c>
      <c r="F235" s="96" t="s">
        <v>51</v>
      </c>
      <c r="G235" s="96" t="s">
        <v>58</v>
      </c>
      <c r="H235" s="96" t="s">
        <v>396</v>
      </c>
      <c r="I235" s="96" t="s">
        <v>60</v>
      </c>
      <c r="J235" s="96" t="s">
        <v>61</v>
      </c>
      <c r="K235" s="96"/>
      <c r="L235" s="96" t="s">
        <v>334</v>
      </c>
      <c r="M235" s="96" t="s">
        <v>1294</v>
      </c>
      <c r="N235" s="96" t="s">
        <v>1377</v>
      </c>
      <c r="O235" s="96" t="str">
        <f t="shared" si="4"/>
        <v>190202V01F01</v>
      </c>
      <c r="P235" s="96"/>
      <c r="Q235" s="96"/>
    </row>
    <row r="236" spans="1:17" ht="24">
      <c r="A236" s="96" t="s">
        <v>953</v>
      </c>
      <c r="B236" s="102" t="str">
        <f t="shared" si="3"/>
        <v>พัฒนาแหล่งน้ำบาดาลเพื่อการเกษตรและอุปโภค บริโภค (เครื่องสูบน้ำพลังงานแสงอาทิตย์) จังหวัดนครพนม</v>
      </c>
      <c r="C236" s="96" t="s">
        <v>954</v>
      </c>
      <c r="D236" s="96" t="s">
        <v>28</v>
      </c>
      <c r="E236" s="108">
        <v>2565</v>
      </c>
      <c r="F236" s="96" t="s">
        <v>51</v>
      </c>
      <c r="G236" s="96" t="s">
        <v>58</v>
      </c>
      <c r="H236" s="96" t="s">
        <v>956</v>
      </c>
      <c r="I236" s="96" t="s">
        <v>391</v>
      </c>
      <c r="J236" s="96" t="s">
        <v>47</v>
      </c>
      <c r="K236" s="96"/>
      <c r="L236" s="96" t="s">
        <v>304</v>
      </c>
      <c r="M236" s="96" t="s">
        <v>1379</v>
      </c>
      <c r="N236" s="96" t="s">
        <v>1380</v>
      </c>
      <c r="O236" s="96" t="str">
        <f t="shared" si="4"/>
        <v>190202V03F01</v>
      </c>
      <c r="P236" s="96"/>
      <c r="Q236" s="96"/>
    </row>
    <row r="237" spans="1:17" ht="24">
      <c r="A237" s="96" t="s">
        <v>957</v>
      </c>
      <c r="B237" s="102" t="str">
        <f t="shared" si="3"/>
        <v>ก่อสร้างฝายทดน้ำพร้อมอาคารประกอบ ฝายห้วยทรายน้อย บ้านหนองเอี่ยนดง ตำบลน้ำเที่ยง อำเภอคำชะอี จังหวัดมุกดาหาร</v>
      </c>
      <c r="C237" s="96" t="s">
        <v>958</v>
      </c>
      <c r="D237" s="96" t="s">
        <v>28</v>
      </c>
      <c r="E237" s="108">
        <v>2565</v>
      </c>
      <c r="F237" s="96" t="s">
        <v>51</v>
      </c>
      <c r="G237" s="96" t="s">
        <v>58</v>
      </c>
      <c r="H237" s="96"/>
      <c r="I237" s="96" t="s">
        <v>490</v>
      </c>
      <c r="J237" s="96" t="s">
        <v>424</v>
      </c>
      <c r="K237" s="96"/>
      <c r="L237" s="96" t="s">
        <v>334</v>
      </c>
      <c r="M237" s="96" t="s">
        <v>1294</v>
      </c>
      <c r="N237" s="96" t="s">
        <v>1382</v>
      </c>
      <c r="O237" s="96" t="str">
        <f t="shared" si="4"/>
        <v>190202V01F01</v>
      </c>
      <c r="P237" s="96"/>
      <c r="Q237" s="96"/>
    </row>
    <row r="238" spans="1:17" ht="24">
      <c r="A238" s="96" t="s">
        <v>960</v>
      </c>
      <c r="B238" s="102" t="str">
        <f t="shared" si="3"/>
        <v>ก่อสร้างแหล่งน้ำสนับสนุนเกษตรแปลงใหญ่สนับสนุนพื้นที่ สปก. แปลง 83 ช่วง 2 หมู่ที่ 5 ต.หงษ์เจริญ อ.ท่าแซะ จ.ชุมพร</v>
      </c>
      <c r="C238" s="96" t="s">
        <v>961</v>
      </c>
      <c r="D238" s="96" t="s">
        <v>28</v>
      </c>
      <c r="E238" s="108">
        <v>2565</v>
      </c>
      <c r="F238" s="96" t="s">
        <v>51</v>
      </c>
      <c r="G238" s="96" t="s">
        <v>58</v>
      </c>
      <c r="H238" s="96" t="s">
        <v>566</v>
      </c>
      <c r="I238" s="96" t="s">
        <v>196</v>
      </c>
      <c r="J238" s="96" t="s">
        <v>47</v>
      </c>
      <c r="K238" s="96"/>
      <c r="L238" s="96" t="s">
        <v>334</v>
      </c>
      <c r="M238" s="96" t="s">
        <v>1300</v>
      </c>
      <c r="N238" s="96" t="s">
        <v>1384</v>
      </c>
      <c r="O238" s="96" t="str">
        <f t="shared" si="4"/>
        <v>190202V01F02</v>
      </c>
      <c r="P238" s="96"/>
      <c r="Q238" s="96"/>
    </row>
    <row r="239" spans="1:17" ht="24">
      <c r="A239" s="96" t="s">
        <v>963</v>
      </c>
      <c r="B239" s="102" t="str">
        <f t="shared" si="3"/>
        <v>ก่อสร้างระบบส่งน้ำแหล่งน้ำห้วยโศก สนับสนุนพื้นที่ สปก. หมู่ที่ 2 ต.เขาพนม อ.เขาพนม จ.กระบี่</v>
      </c>
      <c r="C239" s="96" t="s">
        <v>964</v>
      </c>
      <c r="D239" s="96" t="s">
        <v>28</v>
      </c>
      <c r="E239" s="108">
        <v>2565</v>
      </c>
      <c r="F239" s="96" t="s">
        <v>51</v>
      </c>
      <c r="G239" s="96" t="s">
        <v>58</v>
      </c>
      <c r="H239" s="96" t="s">
        <v>566</v>
      </c>
      <c r="I239" s="96" t="s">
        <v>196</v>
      </c>
      <c r="J239" s="96" t="s">
        <v>47</v>
      </c>
      <c r="K239" s="96"/>
      <c r="L239" s="96" t="s">
        <v>334</v>
      </c>
      <c r="M239" s="96" t="s">
        <v>1300</v>
      </c>
      <c r="N239" s="96" t="s">
        <v>1386</v>
      </c>
      <c r="O239" s="96" t="str">
        <f t="shared" si="4"/>
        <v>190202V01F02</v>
      </c>
      <c r="P239" s="96"/>
      <c r="Q239" s="96"/>
    </row>
    <row r="240" spans="1:17" ht="24">
      <c r="A240" s="96" t="s">
        <v>966</v>
      </c>
      <c r="B240" s="102" t="str">
        <f t="shared" si="3"/>
        <v>ก่อสร้างระบบกระจายน้ำห้วยทุ้งฟ้า บ้านนาปรือ หมู่ที่ 4ต.บ้านนา อ.เมืองชุมพร จ.ชุมพร</v>
      </c>
      <c r="C240" s="96" t="s">
        <v>967</v>
      </c>
      <c r="D240" s="96" t="s">
        <v>28</v>
      </c>
      <c r="E240" s="108">
        <v>2565</v>
      </c>
      <c r="F240" s="96" t="s">
        <v>51</v>
      </c>
      <c r="G240" s="96" t="s">
        <v>58</v>
      </c>
      <c r="H240" s="96" t="s">
        <v>566</v>
      </c>
      <c r="I240" s="96" t="s">
        <v>196</v>
      </c>
      <c r="J240" s="96" t="s">
        <v>47</v>
      </c>
      <c r="K240" s="96"/>
      <c r="L240" s="96" t="s">
        <v>334</v>
      </c>
      <c r="M240" s="96" t="s">
        <v>1300</v>
      </c>
      <c r="N240" s="96" t="s">
        <v>1388</v>
      </c>
      <c r="O240" s="96" t="str">
        <f t="shared" si="4"/>
        <v>190202V01F02</v>
      </c>
      <c r="P240" s="96"/>
      <c r="Q240" s="96"/>
    </row>
    <row r="241" spans="1:17" ht="24">
      <c r="A241" s="96" t="s">
        <v>969</v>
      </c>
      <c r="B241" s="102" t="str">
        <f t="shared" si="3"/>
        <v>ก่อสร้างระบบกระจายน้ำบ้านบางฝนตก อันเนื่องมาจากพระราชดำริหมู่ที่ 18 ต.รับร่อ อ.ท่าแซะ จ.ชุมพร</v>
      </c>
      <c r="C241" s="96" t="s">
        <v>970</v>
      </c>
      <c r="D241" s="96" t="s">
        <v>28</v>
      </c>
      <c r="E241" s="108">
        <v>2565</v>
      </c>
      <c r="F241" s="96" t="s">
        <v>51</v>
      </c>
      <c r="G241" s="96" t="s">
        <v>58</v>
      </c>
      <c r="H241" s="96" t="s">
        <v>566</v>
      </c>
      <c r="I241" s="96" t="s">
        <v>196</v>
      </c>
      <c r="J241" s="96" t="s">
        <v>47</v>
      </c>
      <c r="K241" s="96"/>
      <c r="L241" s="96" t="s">
        <v>334</v>
      </c>
      <c r="M241" s="96" t="s">
        <v>1300</v>
      </c>
      <c r="N241" s="96" t="s">
        <v>1390</v>
      </c>
      <c r="O241" s="96" t="str">
        <f t="shared" si="4"/>
        <v>190202V01F02</v>
      </c>
      <c r="P241" s="96"/>
      <c r="Q241" s="96"/>
    </row>
    <row r="242" spans="1:17" ht="24">
      <c r="A242" s="96" t="s">
        <v>972</v>
      </c>
      <c r="B242" s="102" t="str">
        <f t="shared" si="3"/>
        <v>ก่อสร้างแหล่งน้ำสนับสนุนเกษตรแปลงใหญ่มังคุด หมู่ที่ 8 ต.พ้อแดง อ.หลังสวน จ.ชุมพร</v>
      </c>
      <c r="C242" s="96" t="s">
        <v>973</v>
      </c>
      <c r="D242" s="96" t="s">
        <v>28</v>
      </c>
      <c r="E242" s="108">
        <v>2565</v>
      </c>
      <c r="F242" s="96" t="s">
        <v>51</v>
      </c>
      <c r="G242" s="96" t="s">
        <v>58</v>
      </c>
      <c r="H242" s="96" t="s">
        <v>566</v>
      </c>
      <c r="I242" s="96" t="s">
        <v>196</v>
      </c>
      <c r="J242" s="96" t="s">
        <v>47</v>
      </c>
      <c r="K242" s="96"/>
      <c r="L242" s="96" t="s">
        <v>334</v>
      </c>
      <c r="M242" s="96" t="s">
        <v>1300</v>
      </c>
      <c r="N242" s="96" t="s">
        <v>1392</v>
      </c>
      <c r="O242" s="96" t="str">
        <f t="shared" si="4"/>
        <v>190202V01F02</v>
      </c>
      <c r="P242" s="96"/>
      <c r="Q242" s="96"/>
    </row>
    <row r="243" spans="1:17" ht="24">
      <c r="A243" s="96" t="s">
        <v>976</v>
      </c>
      <c r="B243" s="102" t="str">
        <f t="shared" si="3"/>
        <v>ก่อสร้างระบบกระจายน้ำด้วยพลังงานแสงอาทิตย์ บ้านโคกวังวน หมู่ที่ 4 ตำบลหนองยาง อำเภอเฉลิมพระเกียรติ จังหวัดนครราชสีมา</v>
      </c>
      <c r="C243" s="96" t="s">
        <v>977</v>
      </c>
      <c r="D243" s="96" t="s">
        <v>28</v>
      </c>
      <c r="E243" s="108">
        <v>2565</v>
      </c>
      <c r="F243" s="96" t="s">
        <v>51</v>
      </c>
      <c r="G243" s="96" t="s">
        <v>58</v>
      </c>
      <c r="H243" s="96" t="s">
        <v>979</v>
      </c>
      <c r="I243" s="96" t="s">
        <v>196</v>
      </c>
      <c r="J243" s="96" t="s">
        <v>47</v>
      </c>
      <c r="K243" s="96"/>
      <c r="L243" s="96" t="s">
        <v>334</v>
      </c>
      <c r="M243" s="96" t="s">
        <v>1300</v>
      </c>
      <c r="N243" s="96" t="s">
        <v>1394</v>
      </c>
      <c r="O243" s="96" t="str">
        <f t="shared" si="4"/>
        <v>190202V01F02</v>
      </c>
      <c r="P243" s="96"/>
      <c r="Q243" s="96"/>
    </row>
    <row r="244" spans="1:17" ht="24">
      <c r="A244" s="96" t="s">
        <v>980</v>
      </c>
      <c r="B244" s="102" t="str">
        <f t="shared" si="3"/>
        <v>ก่อสร้างระบบกระจายน้ำหนองกระเบื้อง บ้านงิ้ว หมู่ที่ 8 ตำบลสระบัว อำเภอแคนดง จังหวัดบุรีรัมย์</v>
      </c>
      <c r="C244" s="96" t="s">
        <v>981</v>
      </c>
      <c r="D244" s="96" t="s">
        <v>28</v>
      </c>
      <c r="E244" s="108">
        <v>2565</v>
      </c>
      <c r="F244" s="96" t="s">
        <v>51</v>
      </c>
      <c r="G244" s="96" t="s">
        <v>58</v>
      </c>
      <c r="H244" s="96" t="s">
        <v>979</v>
      </c>
      <c r="I244" s="96" t="s">
        <v>196</v>
      </c>
      <c r="J244" s="96" t="s">
        <v>47</v>
      </c>
      <c r="K244" s="96"/>
      <c r="L244" s="96" t="s">
        <v>334</v>
      </c>
      <c r="M244" s="96" t="s">
        <v>1300</v>
      </c>
      <c r="N244" s="96" t="s">
        <v>1396</v>
      </c>
      <c r="O244" s="96" t="str">
        <f t="shared" si="4"/>
        <v>190202V01F02</v>
      </c>
      <c r="P244" s="96"/>
      <c r="Q244" s="96"/>
    </row>
    <row r="245" spans="1:17" ht="24">
      <c r="A245" s="96" t="s">
        <v>983</v>
      </c>
      <c r="B245" s="102" t="str">
        <f t="shared" si="3"/>
        <v>อนุรักษ์ฟื้นฟูแหล่งน้ำหนองกุดเลา บ้านสามขา หมู่ที่ 7 ตำบลห้วยหลัว อำเภอบ้านม่วง จังหวัดสกลนคร</v>
      </c>
      <c r="C245" s="96" t="s">
        <v>984</v>
      </c>
      <c r="D245" s="96" t="s">
        <v>28</v>
      </c>
      <c r="E245" s="108">
        <v>2565</v>
      </c>
      <c r="F245" s="96" t="s">
        <v>51</v>
      </c>
      <c r="G245" s="96" t="s">
        <v>58</v>
      </c>
      <c r="H245" s="96" t="s">
        <v>664</v>
      </c>
      <c r="I245" s="96" t="s">
        <v>196</v>
      </c>
      <c r="J245" s="96" t="s">
        <v>47</v>
      </c>
      <c r="K245" s="96"/>
      <c r="L245" s="96" t="s">
        <v>334</v>
      </c>
      <c r="M245" s="96" t="s">
        <v>1294</v>
      </c>
      <c r="N245" s="96" t="s">
        <v>1398</v>
      </c>
      <c r="O245" s="96" t="str">
        <f t="shared" si="4"/>
        <v>190202V01F01</v>
      </c>
      <c r="P245" s="96"/>
      <c r="Q245" s="96"/>
    </row>
    <row r="246" spans="1:17" ht="24">
      <c r="A246" s="96" t="s">
        <v>986</v>
      </c>
      <c r="B246" s="102" t="str">
        <f t="shared" si="3"/>
        <v>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</v>
      </c>
      <c r="C246" s="96" t="s">
        <v>987</v>
      </c>
      <c r="D246" s="96" t="s">
        <v>28</v>
      </c>
      <c r="E246" s="108">
        <v>2565</v>
      </c>
      <c r="F246" s="96" t="s">
        <v>51</v>
      </c>
      <c r="G246" s="96" t="s">
        <v>58</v>
      </c>
      <c r="H246" s="96" t="s">
        <v>979</v>
      </c>
      <c r="I246" s="96" t="s">
        <v>196</v>
      </c>
      <c r="J246" s="96" t="s">
        <v>47</v>
      </c>
      <c r="K246" s="96"/>
      <c r="L246" s="96" t="s">
        <v>334</v>
      </c>
      <c r="M246" s="96" t="s">
        <v>1300</v>
      </c>
      <c r="N246" s="96" t="s">
        <v>1400</v>
      </c>
      <c r="O246" s="96" t="str">
        <f t="shared" si="4"/>
        <v>190202V01F02</v>
      </c>
      <c r="P246" s="96"/>
      <c r="Q246" s="96"/>
    </row>
    <row r="247" spans="1:17" ht="24">
      <c r="A247" s="96" t="s">
        <v>989</v>
      </c>
      <c r="B247" s="102" t="str">
        <f t="shared" si="3"/>
        <v>ก่อสร้างระบบกระจายน้ำด้วยพลังงานแสงอาทิตย์บึงคูขาดสนับสนุนโครงการอนุรักษ์พันธุกรรมพืชอันเนื่องมาจากพระราชดำริ บ้านโนนแดง หมู่ที่ 4 ตำบลคูขาด อำเภอคง จังหวัดนครราชสีมา</v>
      </c>
      <c r="C247" s="96" t="s">
        <v>990</v>
      </c>
      <c r="D247" s="96" t="s">
        <v>28</v>
      </c>
      <c r="E247" s="108">
        <v>2565</v>
      </c>
      <c r="F247" s="96" t="s">
        <v>51</v>
      </c>
      <c r="G247" s="96" t="s">
        <v>58</v>
      </c>
      <c r="H247" s="96" t="s">
        <v>979</v>
      </c>
      <c r="I247" s="96" t="s">
        <v>196</v>
      </c>
      <c r="J247" s="96" t="s">
        <v>47</v>
      </c>
      <c r="K247" s="96"/>
      <c r="L247" s="96" t="s">
        <v>334</v>
      </c>
      <c r="M247" s="96" t="s">
        <v>1300</v>
      </c>
      <c r="N247" s="96" t="s">
        <v>1402</v>
      </c>
      <c r="O247" s="96" t="str">
        <f t="shared" si="4"/>
        <v>190202V01F02</v>
      </c>
      <c r="P247" s="96"/>
      <c r="Q247" s="96"/>
    </row>
    <row r="248" spans="1:17" ht="24">
      <c r="A248" s="96" t="s">
        <v>992</v>
      </c>
      <c r="B248" s="102" t="str">
        <f t="shared" si="3"/>
        <v>ก่อสร้างระบบกระจายน้ำเกษตรแปลงใหญ่ บ้านหนองบัวแดง,สมบัติเจริญ, หมู่ที่ 6,14 ตำบลกุดโบสถ์ อำเภอเสิงสาง จังหวัดนครราชสีมา</v>
      </c>
      <c r="C248" s="96" t="s">
        <v>993</v>
      </c>
      <c r="D248" s="96" t="s">
        <v>28</v>
      </c>
      <c r="E248" s="108">
        <v>2565</v>
      </c>
      <c r="F248" s="96" t="s">
        <v>51</v>
      </c>
      <c r="G248" s="96" t="s">
        <v>58</v>
      </c>
      <c r="H248" s="96" t="s">
        <v>979</v>
      </c>
      <c r="I248" s="96" t="s">
        <v>196</v>
      </c>
      <c r="J248" s="96" t="s">
        <v>47</v>
      </c>
      <c r="K248" s="96"/>
      <c r="L248" s="96" t="s">
        <v>334</v>
      </c>
      <c r="M248" s="96" t="s">
        <v>1300</v>
      </c>
      <c r="N248" s="96" t="s">
        <v>1404</v>
      </c>
      <c r="O248" s="96" t="str">
        <f t="shared" si="4"/>
        <v>190202V01F02</v>
      </c>
      <c r="P248" s="96"/>
      <c r="Q248" s="96"/>
    </row>
    <row r="249" spans="1:17" ht="24">
      <c r="A249" s="96" t="s">
        <v>995</v>
      </c>
      <c r="B249" s="102" t="str">
        <f t="shared" si="3"/>
        <v>ก่อสร้างระบบกระจายน้ำด้วยพลังงานแสงอาทิตย์บ้านจาน หมู่ที่ 6,8,9 ตำบลทับใหญ่ อำเภอรัตนบุรี จังหวัดสุรินทร์</v>
      </c>
      <c r="C249" s="96" t="s">
        <v>996</v>
      </c>
      <c r="D249" s="96" t="s">
        <v>28</v>
      </c>
      <c r="E249" s="108">
        <v>2565</v>
      </c>
      <c r="F249" s="96" t="s">
        <v>51</v>
      </c>
      <c r="G249" s="96" t="s">
        <v>58</v>
      </c>
      <c r="H249" s="96" t="s">
        <v>979</v>
      </c>
      <c r="I249" s="96" t="s">
        <v>196</v>
      </c>
      <c r="J249" s="96" t="s">
        <v>47</v>
      </c>
      <c r="K249" s="96"/>
      <c r="L249" s="96" t="s">
        <v>334</v>
      </c>
      <c r="M249" s="96" t="s">
        <v>1300</v>
      </c>
      <c r="N249" s="96" t="s">
        <v>1406</v>
      </c>
      <c r="O249" s="96" t="str">
        <f t="shared" si="4"/>
        <v>190202V01F02</v>
      </c>
      <c r="P249" s="96"/>
      <c r="Q249" s="96"/>
    </row>
    <row r="250" spans="1:17" ht="24">
      <c r="A250" s="96" t="s">
        <v>998</v>
      </c>
      <c r="B250" s="102" t="str">
        <f t="shared" si="3"/>
        <v>ปรับปรุงซ่อมแซมเพื่อเพิ่มประสิทธิภาพฝายน้ำล้นห้วยกระเดิน บ้านหนองยาง หมู่ที่ 5 ตำบลบ้านดู่ อำเภอกันทรารมย์ จังหวัดศรีสะเกษ</v>
      </c>
      <c r="C250" s="96" t="s">
        <v>999</v>
      </c>
      <c r="D250" s="96" t="s">
        <v>28</v>
      </c>
      <c r="E250" s="108">
        <v>2565</v>
      </c>
      <c r="F250" s="96" t="s">
        <v>51</v>
      </c>
      <c r="G250" s="96" t="s">
        <v>58</v>
      </c>
      <c r="H250" s="96" t="s">
        <v>979</v>
      </c>
      <c r="I250" s="96" t="s">
        <v>196</v>
      </c>
      <c r="J250" s="96" t="s">
        <v>47</v>
      </c>
      <c r="K250" s="96"/>
      <c r="L250" s="96" t="s">
        <v>334</v>
      </c>
      <c r="M250" s="96" t="s">
        <v>1300</v>
      </c>
      <c r="N250" s="96" t="s">
        <v>1408</v>
      </c>
      <c r="O250" s="96" t="str">
        <f t="shared" si="4"/>
        <v>190202V01F02</v>
      </c>
      <c r="P250" s="96"/>
      <c r="Q250" s="96"/>
    </row>
    <row r="251" spans="1:17" ht="24">
      <c r="A251" s="96" t="s">
        <v>1001</v>
      </c>
      <c r="B251" s="102" t="str">
        <f t="shared" si="3"/>
        <v>อนุรักษ์ฟื้นฟูแหล่งน้ำบึงสำโรง (ช่วง2) ตำบลบึงสำโรง อำเภอแก้งสนามนาง จังหวัดนครราชสีมา</v>
      </c>
      <c r="C251" s="96" t="s">
        <v>1002</v>
      </c>
      <c r="D251" s="96" t="s">
        <v>28</v>
      </c>
      <c r="E251" s="108">
        <v>2565</v>
      </c>
      <c r="F251" s="96" t="s">
        <v>51</v>
      </c>
      <c r="G251" s="96" t="s">
        <v>58</v>
      </c>
      <c r="H251" s="96" t="s">
        <v>979</v>
      </c>
      <c r="I251" s="96" t="s">
        <v>196</v>
      </c>
      <c r="J251" s="96" t="s">
        <v>47</v>
      </c>
      <c r="K251" s="96"/>
      <c r="L251" s="96" t="s">
        <v>334</v>
      </c>
      <c r="M251" s="96" t="s">
        <v>1300</v>
      </c>
      <c r="N251" s="96" t="s">
        <v>1410</v>
      </c>
      <c r="O251" s="96" t="str">
        <f t="shared" si="4"/>
        <v>190202V01F02</v>
      </c>
      <c r="P251" s="96"/>
      <c r="Q251" s="96"/>
    </row>
    <row r="252" spans="1:17" ht="24">
      <c r="A252" s="96" t="s">
        <v>1004</v>
      </c>
      <c r="B252" s="102" t="str">
        <f t="shared" si="3"/>
        <v>อนุรักษ์ฟื้นฟูหนองทัพค่ายพร้อมระบบอ่างพวงสนับสนุนเกษตรแปลงใหญ่ บ้านหนองทัพค่าย ตำบลทุ่งวัง อำเภอสตึก จังหวัดบุรีรัมย์</v>
      </c>
      <c r="C252" s="96" t="s">
        <v>1005</v>
      </c>
      <c r="D252" s="96" t="s">
        <v>28</v>
      </c>
      <c r="E252" s="108">
        <v>2565</v>
      </c>
      <c r="F252" s="96" t="s">
        <v>51</v>
      </c>
      <c r="G252" s="96" t="s">
        <v>58</v>
      </c>
      <c r="H252" s="96" t="s">
        <v>979</v>
      </c>
      <c r="I252" s="96" t="s">
        <v>196</v>
      </c>
      <c r="J252" s="96" t="s">
        <v>47</v>
      </c>
      <c r="K252" s="96"/>
      <c r="L252" s="96" t="s">
        <v>334</v>
      </c>
      <c r="M252" s="96" t="s">
        <v>1300</v>
      </c>
      <c r="N252" s="96" t="s">
        <v>1412</v>
      </c>
      <c r="O252" s="96" t="str">
        <f t="shared" si="4"/>
        <v>190202V01F02</v>
      </c>
      <c r="P252" s="96"/>
      <c r="Q252" s="96"/>
    </row>
    <row r="253" spans="1:17" ht="24">
      <c r="A253" s="96" t="s">
        <v>1007</v>
      </c>
      <c r="B253" s="102" t="str">
        <f t="shared" si="3"/>
        <v>อนุรักษ์ฟื้นฟูหนองหอยกาบ บ้านนาราดพัฒนา หมู่ที่ 5 ตำบลลำมูล อำเภอโนนสูง จังหวัดนครราชสีมา</v>
      </c>
      <c r="C253" s="96" t="s">
        <v>1008</v>
      </c>
      <c r="D253" s="96" t="s">
        <v>28</v>
      </c>
      <c r="E253" s="108">
        <v>2565</v>
      </c>
      <c r="F253" s="96" t="s">
        <v>51</v>
      </c>
      <c r="G253" s="96" t="s">
        <v>58</v>
      </c>
      <c r="H253" s="96" t="s">
        <v>979</v>
      </c>
      <c r="I253" s="96" t="s">
        <v>196</v>
      </c>
      <c r="J253" s="96" t="s">
        <v>47</v>
      </c>
      <c r="K253" s="96"/>
      <c r="L253" s="96" t="s">
        <v>334</v>
      </c>
      <c r="M253" s="96" t="s">
        <v>1300</v>
      </c>
      <c r="N253" s="96" t="s">
        <v>1414</v>
      </c>
      <c r="O253" s="96" t="str">
        <f t="shared" si="4"/>
        <v>190202V01F02</v>
      </c>
      <c r="P253" s="96"/>
      <c r="Q253" s="96"/>
    </row>
    <row r="254" spans="1:17" ht="24">
      <c r="A254" s="96" t="s">
        <v>1010</v>
      </c>
      <c r="B254" s="102" t="str">
        <f t="shared" si="3"/>
        <v>อนุรักษ์ฟื้นฟูลำนางรองเขตรักษาพันธุ์สัตว์ป่าดงใหญ่ (หน่วยพิทักษ์ป่าเขากะป๊อด) ตำบลลำนางรอง อำเภอโนนดินแดง จังหวัดบุรีรัมย์</v>
      </c>
      <c r="C254" s="96" t="s">
        <v>1011</v>
      </c>
      <c r="D254" s="96" t="s">
        <v>28</v>
      </c>
      <c r="E254" s="108">
        <v>2565</v>
      </c>
      <c r="F254" s="96" t="s">
        <v>51</v>
      </c>
      <c r="G254" s="96" t="s">
        <v>58</v>
      </c>
      <c r="H254" s="96" t="s">
        <v>979</v>
      </c>
      <c r="I254" s="96" t="s">
        <v>196</v>
      </c>
      <c r="J254" s="96" t="s">
        <v>47</v>
      </c>
      <c r="K254" s="96"/>
      <c r="L254" s="96" t="s">
        <v>334</v>
      </c>
      <c r="M254" s="96" t="s">
        <v>1300</v>
      </c>
      <c r="N254" s="96" t="s">
        <v>1416</v>
      </c>
      <c r="O254" s="96" t="str">
        <f t="shared" si="4"/>
        <v>190202V01F02</v>
      </c>
      <c r="P254" s="96"/>
      <c r="Q254" s="96"/>
    </row>
    <row r="255" spans="1:17" ht="24">
      <c r="A255" s="96" t="s">
        <v>1013</v>
      </c>
      <c r="B255" s="102" t="str">
        <f t="shared" si="3"/>
        <v>อนุรักษ์ฟื้นฟูลำนางรองเขตรักษาพันธุ์สัตว์ป่าดงใหญ่ (สะพานหิน) ตำบลลำนางรอง อำเภอโนนดินแดง จังหวัดบุรีรัมย์</v>
      </c>
      <c r="C255" s="96" t="s">
        <v>1014</v>
      </c>
      <c r="D255" s="96" t="s">
        <v>28</v>
      </c>
      <c r="E255" s="108">
        <v>2565</v>
      </c>
      <c r="F255" s="96" t="s">
        <v>51</v>
      </c>
      <c r="G255" s="96" t="s">
        <v>58</v>
      </c>
      <c r="H255" s="96" t="s">
        <v>979</v>
      </c>
      <c r="I255" s="96" t="s">
        <v>196</v>
      </c>
      <c r="J255" s="96" t="s">
        <v>47</v>
      </c>
      <c r="K255" s="96"/>
      <c r="L255" s="96" t="s">
        <v>334</v>
      </c>
      <c r="M255" s="96" t="s">
        <v>1300</v>
      </c>
      <c r="N255" s="96" t="s">
        <v>1418</v>
      </c>
      <c r="O255" s="96" t="str">
        <f t="shared" si="4"/>
        <v>190202V01F02</v>
      </c>
      <c r="P255" s="96"/>
      <c r="Q255" s="96"/>
    </row>
    <row r="256" spans="1:17" ht="24">
      <c r="A256" s="96" t="s">
        <v>1016</v>
      </c>
      <c r="B256" s="102" t="str">
        <f t="shared" si="3"/>
        <v>อนุรักษ์ฟื้นฟูแหล่งน้ำหนองบ่อดาลน้อย ช่วง 1 บ้านดอนเตย หมู่ที่ 1 ตำบลดอนเตย อำเภอนาทม จังหวัดนครพนม</v>
      </c>
      <c r="C256" s="96" t="s">
        <v>1017</v>
      </c>
      <c r="D256" s="96" t="s">
        <v>28</v>
      </c>
      <c r="E256" s="108">
        <v>2565</v>
      </c>
      <c r="F256" s="96" t="s">
        <v>51</v>
      </c>
      <c r="G256" s="96" t="s">
        <v>58</v>
      </c>
      <c r="H256" s="96" t="s">
        <v>664</v>
      </c>
      <c r="I256" s="96" t="s">
        <v>196</v>
      </c>
      <c r="J256" s="96" t="s">
        <v>47</v>
      </c>
      <c r="K256" s="96"/>
      <c r="L256" s="96" t="s">
        <v>334</v>
      </c>
      <c r="M256" s="96" t="s">
        <v>1294</v>
      </c>
      <c r="N256" s="96" t="s">
        <v>1420</v>
      </c>
      <c r="O256" s="96" t="str">
        <f t="shared" si="4"/>
        <v>190202V01F01</v>
      </c>
      <c r="P256" s="96"/>
      <c r="Q256" s="96"/>
    </row>
    <row r="257" spans="1:17" ht="24">
      <c r="A257" s="96" t="s">
        <v>1019</v>
      </c>
      <c r="B257" s="102" t="str">
        <f t="shared" si="3"/>
        <v>อนุรักษ์ฟื้นฟูแหล่งน้ำห้วยใหญ่ ช่วง 1 บ้านเจริญศิลป์ หมู่ที่ 8 ตำบลนาหัวบ่อ อำเภอโพนสวรรค์ จังหวัดนครพนม</v>
      </c>
      <c r="C257" s="96" t="s">
        <v>1020</v>
      </c>
      <c r="D257" s="96" t="s">
        <v>28</v>
      </c>
      <c r="E257" s="108">
        <v>2565</v>
      </c>
      <c r="F257" s="96" t="s">
        <v>51</v>
      </c>
      <c r="G257" s="96" t="s">
        <v>58</v>
      </c>
      <c r="H257" s="96" t="s">
        <v>664</v>
      </c>
      <c r="I257" s="96" t="s">
        <v>196</v>
      </c>
      <c r="J257" s="96" t="s">
        <v>47</v>
      </c>
      <c r="K257" s="96"/>
      <c r="L257" s="96" t="s">
        <v>334</v>
      </c>
      <c r="M257" s="96" t="s">
        <v>1294</v>
      </c>
      <c r="N257" s="96" t="s">
        <v>1422</v>
      </c>
      <c r="O257" s="96" t="str">
        <f t="shared" si="4"/>
        <v>190202V01F01</v>
      </c>
      <c r="P257" s="96"/>
      <c r="Q257" s="96"/>
    </row>
    <row r="258" spans="1:17" ht="24">
      <c r="A258" s="96" t="s">
        <v>1022</v>
      </c>
      <c r="B258" s="102" t="str">
        <f t="shared" si="3"/>
        <v>อนุรักษ์ฟื้นฟูหนองบัวแดงสนับสนุนโครงการอนุรักษ์พันธุกรรมพืชอันเนื่องมาจากพระราชดำริฯ บ้านวันชาติ หมู่ที่ 3 ตำบลหนองพลวง อำเภอประทาย จังหวัดนครราชสีมา</v>
      </c>
      <c r="C258" s="96" t="s">
        <v>1023</v>
      </c>
      <c r="D258" s="96" t="s">
        <v>28</v>
      </c>
      <c r="E258" s="108">
        <v>2565</v>
      </c>
      <c r="F258" s="96" t="s">
        <v>51</v>
      </c>
      <c r="G258" s="96" t="s">
        <v>58</v>
      </c>
      <c r="H258" s="96" t="s">
        <v>979</v>
      </c>
      <c r="I258" s="96" t="s">
        <v>196</v>
      </c>
      <c r="J258" s="96" t="s">
        <v>47</v>
      </c>
      <c r="K258" s="96"/>
      <c r="L258" s="96" t="s">
        <v>334</v>
      </c>
      <c r="M258" s="96" t="s">
        <v>1300</v>
      </c>
      <c r="N258" s="96" t="s">
        <v>1424</v>
      </c>
      <c r="O258" s="96" t="str">
        <f t="shared" si="4"/>
        <v>190202V01F02</v>
      </c>
      <c r="P258" s="96"/>
      <c r="Q258" s="96"/>
    </row>
    <row r="259" spans="1:17" ht="24">
      <c r="A259" s="96" t="s">
        <v>1025</v>
      </c>
      <c r="B259" s="102" t="str">
        <f t="shared" si="3"/>
        <v>โครงการส่งเสริมการใช้พลังงานทดแทน การป้องกัน และฟื้นฟูความเสียหายจากภัยธรรมชาติ</v>
      </c>
      <c r="C259" s="96" t="s">
        <v>1026</v>
      </c>
      <c r="D259" s="96" t="s">
        <v>28</v>
      </c>
      <c r="E259" s="108">
        <v>2565</v>
      </c>
      <c r="F259" s="96" t="s">
        <v>51</v>
      </c>
      <c r="G259" s="96" t="s">
        <v>58</v>
      </c>
      <c r="H259" s="96" t="s">
        <v>495</v>
      </c>
      <c r="I259" s="96" t="s">
        <v>496</v>
      </c>
      <c r="J259" s="96" t="s">
        <v>497</v>
      </c>
      <c r="K259" s="96"/>
      <c r="L259" s="96" t="s">
        <v>436</v>
      </c>
      <c r="M259" s="96" t="s">
        <v>1426</v>
      </c>
      <c r="N259" s="96" t="s">
        <v>1427</v>
      </c>
      <c r="O259" s="96" t="str">
        <f t="shared" si="4"/>
        <v>190202V02F01</v>
      </c>
      <c r="P259" s="96"/>
      <c r="Q259" s="96"/>
    </row>
    <row r="260" spans="1:17" ht="24">
      <c r="A260" s="96" t="s">
        <v>1483</v>
      </c>
      <c r="B260" s="102" t="str">
        <f t="shared" si="3"/>
        <v>ปรับปรุง ทรบ.คลองตามี 2 ขนาดบานระบาย 2.00x2.00 เมตร จำนวน 2 ช่อง โครงการท่าแห ตำบลบ้านหอย อำเภอประจันตคาม จังหวัดปราจีนบุรี</v>
      </c>
      <c r="C260" s="96" t="s">
        <v>1484</v>
      </c>
      <c r="D260" s="96" t="s">
        <v>28</v>
      </c>
      <c r="E260" s="108">
        <v>2565</v>
      </c>
      <c r="F260" s="96" t="s">
        <v>906</v>
      </c>
      <c r="G260" s="96" t="s">
        <v>58</v>
      </c>
      <c r="H260" s="96" t="s">
        <v>1486</v>
      </c>
      <c r="I260" s="96" t="s">
        <v>60</v>
      </c>
      <c r="J260" s="96" t="s">
        <v>61</v>
      </c>
      <c r="K260" s="96"/>
      <c r="L260" s="96" t="s">
        <v>436</v>
      </c>
      <c r="M260" s="96" t="s">
        <v>1426</v>
      </c>
      <c r="N260" s="96" t="s">
        <v>1487</v>
      </c>
      <c r="O260" s="96" t="str">
        <f t="shared" si="4"/>
        <v>190202V02F01</v>
      </c>
      <c r="P260" s="96"/>
      <c r="Q260" s="96"/>
    </row>
    <row r="261" spans="1:17" ht="24">
      <c r="A261" s="96"/>
      <c r="B261" s="102" t="str">
        <f t="shared" si="3"/>
        <v>บริหารจัดการน้ำอย่างบรูณาการเพื่อการพัฒนาที่ยั่งยืน</v>
      </c>
      <c r="C261" s="96" t="s">
        <v>3469</v>
      </c>
      <c r="D261" s="96" t="s">
        <v>28</v>
      </c>
      <c r="E261" s="99">
        <v>2566</v>
      </c>
      <c r="F261" s="96" t="s">
        <v>764</v>
      </c>
      <c r="G261" s="96" t="s">
        <v>765</v>
      </c>
      <c r="H261" s="96" t="s">
        <v>3470</v>
      </c>
      <c r="I261" s="96" t="s">
        <v>60</v>
      </c>
      <c r="J261" s="96" t="s">
        <v>61</v>
      </c>
      <c r="K261" s="96"/>
      <c r="L261" s="96" t="s">
        <v>436</v>
      </c>
      <c r="M261" s="96" t="s">
        <v>1318</v>
      </c>
      <c r="N261" s="96" t="s">
        <v>3471</v>
      </c>
      <c r="O261" s="96" t="str">
        <f t="shared" si="4"/>
        <v>190202V02F05</v>
      </c>
      <c r="P261" s="96"/>
      <c r="Q261" s="96"/>
    </row>
    <row r="262" spans="1:17" ht="24">
      <c r="A262" s="96"/>
      <c r="B262" s="102" t="str">
        <f t="shared" ref="B262:B325" si="5">HYPERLINK(N262, C262)</f>
        <v>ปรับปรุงและพัฒนาถนนเลียบคลองชลประทานเพื่อขนส่งสินค้าทางการเกษตร</v>
      </c>
      <c r="C262" s="96" t="s">
        <v>3473</v>
      </c>
      <c r="D262" s="96" t="s">
        <v>28</v>
      </c>
      <c r="E262" s="99">
        <v>2566</v>
      </c>
      <c r="F262" s="96" t="s">
        <v>764</v>
      </c>
      <c r="G262" s="96" t="s">
        <v>765</v>
      </c>
      <c r="H262" s="96" t="s">
        <v>3470</v>
      </c>
      <c r="I262" s="96" t="s">
        <v>60</v>
      </c>
      <c r="J262" s="96" t="s">
        <v>61</v>
      </c>
      <c r="K262" s="96"/>
      <c r="L262" s="96" t="s">
        <v>334</v>
      </c>
      <c r="M262" s="96" t="s">
        <v>1300</v>
      </c>
      <c r="N262" s="96" t="s">
        <v>3474</v>
      </c>
      <c r="O262" s="96" t="str">
        <f t="shared" si="4"/>
        <v>190202V01F02</v>
      </c>
      <c r="P262" s="96"/>
      <c r="Q262" s="96"/>
    </row>
    <row r="263" spans="1:17" ht="24">
      <c r="A263" s="96"/>
      <c r="B263" s="102" t="str">
        <f t="shared" si="5"/>
        <v>ก่อสร้างสถานีสูบน้ำด้วยไฟฟ้าพร้อมระบบส่งน้ำ</v>
      </c>
      <c r="C263" s="96" t="s">
        <v>3476</v>
      </c>
      <c r="D263" s="96" t="s">
        <v>28</v>
      </c>
      <c r="E263" s="99">
        <v>2566</v>
      </c>
      <c r="F263" s="96" t="s">
        <v>764</v>
      </c>
      <c r="G263" s="96" t="s">
        <v>765</v>
      </c>
      <c r="H263" s="96" t="s">
        <v>3470</v>
      </c>
      <c r="I263" s="96" t="s">
        <v>60</v>
      </c>
      <c r="J263" s="96" t="s">
        <v>61</v>
      </c>
      <c r="K263" s="96"/>
      <c r="L263" s="96" t="s">
        <v>334</v>
      </c>
      <c r="M263" s="96" t="s">
        <v>1300</v>
      </c>
      <c r="N263" s="96" t="s">
        <v>3477</v>
      </c>
      <c r="O263" s="96" t="str">
        <f t="shared" si="4"/>
        <v>190202V01F02</v>
      </c>
      <c r="P263" s="96"/>
      <c r="Q263" s="96"/>
    </row>
    <row r="264" spans="1:17" ht="24">
      <c r="A264" s="96"/>
      <c r="B264" s="102" t="str">
        <f t="shared" si="5"/>
        <v>โครงการบริหารจัดการน้ำ พัฒนาแหล่งน้ำและเพิ่มพื้นที่ชลประทาน ปี 2566</v>
      </c>
      <c r="C264" s="96" t="s">
        <v>3479</v>
      </c>
      <c r="D264" s="96" t="s">
        <v>28</v>
      </c>
      <c r="E264" s="99">
        <v>2566</v>
      </c>
      <c r="F264" s="96" t="s">
        <v>764</v>
      </c>
      <c r="G264" s="96" t="s">
        <v>765</v>
      </c>
      <c r="H264" s="96" t="s">
        <v>59</v>
      </c>
      <c r="I264" s="96" t="s">
        <v>60</v>
      </c>
      <c r="J264" s="96" t="s">
        <v>61</v>
      </c>
      <c r="K264" s="96"/>
      <c r="L264" s="96" t="s">
        <v>334</v>
      </c>
      <c r="M264" s="96" t="s">
        <v>1300</v>
      </c>
      <c r="N264" s="96" t="s">
        <v>3480</v>
      </c>
      <c r="O264" s="96" t="str">
        <f t="shared" si="4"/>
        <v>190202V01F02</v>
      </c>
      <c r="P264" s="96"/>
      <c r="Q264" s="96"/>
    </row>
    <row r="265" spans="1:17" ht="24">
      <c r="A265" s="96"/>
      <c r="B265" s="102" t="str">
        <f t="shared" si="5"/>
        <v>ก่อสร้างเขื่อนป้องกันตลิ่งริมแม่น้ำลาว บ้านหนองคึก หมู่ที่ 8 ตำบลบัวสลี อำเภอแม่ลาว จังหวัดเชียงราย ความยาว 300 เมตร</v>
      </c>
      <c r="C265" s="96" t="s">
        <v>3482</v>
      </c>
      <c r="D265" s="96" t="s">
        <v>28</v>
      </c>
      <c r="E265" s="99">
        <v>2566</v>
      </c>
      <c r="F265" s="96" t="s">
        <v>764</v>
      </c>
      <c r="G265" s="96" t="s">
        <v>765</v>
      </c>
      <c r="H265" s="96" t="s">
        <v>3483</v>
      </c>
      <c r="I265" s="96" t="s">
        <v>188</v>
      </c>
      <c r="J265" s="96" t="s">
        <v>96</v>
      </c>
      <c r="K265" s="96"/>
      <c r="L265" s="96" t="s">
        <v>436</v>
      </c>
      <c r="M265" s="96" t="s">
        <v>1297</v>
      </c>
      <c r="N265" s="96" t="s">
        <v>3484</v>
      </c>
      <c r="O265" s="96" t="str">
        <f t="shared" si="4"/>
        <v>190202V02F04</v>
      </c>
      <c r="P265" s="96"/>
      <c r="Q265" s="96"/>
    </row>
    <row r="266" spans="1:17" ht="24">
      <c r="A266" s="96"/>
      <c r="B266" s="102" t="str">
        <f t="shared" si="5"/>
        <v>โครงการพัฒนาโครงสร้างพื้นฐานและระบบการบริหารจัดการน้ำเพื่อส่งเสริมด้านการเกษตร กิจกรรมก่อสร้างสถานีสูบน้ำด้วยไฟฟ้าพร้อมระบบส่งน้ำบ้านหนองกวาง ระยะที่ 5</v>
      </c>
      <c r="C266" s="96" t="s">
        <v>3486</v>
      </c>
      <c r="D266" s="96" t="s">
        <v>28</v>
      </c>
      <c r="E266" s="99">
        <v>2566</v>
      </c>
      <c r="F266" s="96" t="s">
        <v>3487</v>
      </c>
      <c r="G266" s="96" t="s">
        <v>765</v>
      </c>
      <c r="H266" s="96" t="s">
        <v>407</v>
      </c>
      <c r="I266" s="96" t="s">
        <v>60</v>
      </c>
      <c r="J266" s="96" t="s">
        <v>61</v>
      </c>
      <c r="K266" s="96"/>
      <c r="L266" s="96" t="s">
        <v>436</v>
      </c>
      <c r="M266" s="96" t="s">
        <v>1297</v>
      </c>
      <c r="N266" s="96" t="s">
        <v>3488</v>
      </c>
      <c r="O266" s="96" t="str">
        <f t="shared" si="4"/>
        <v>190202V02F04</v>
      </c>
      <c r="P266" s="96"/>
      <c r="Q266" s="96"/>
    </row>
    <row r="267" spans="1:17" ht="24">
      <c r="A267" s="96"/>
      <c r="B267" s="102" t="str">
        <f t="shared" si="5"/>
        <v>โครงการพัฒนาแหล่งน้ำขนาดเล็กนอกพื้นที่ชลประทาน กลุ่มภาคใต้ชายแดน</v>
      </c>
      <c r="C267" s="96" t="s">
        <v>3490</v>
      </c>
      <c r="D267" s="96" t="s">
        <v>28</v>
      </c>
      <c r="E267" s="99">
        <v>2566</v>
      </c>
      <c r="F267" s="96" t="s">
        <v>764</v>
      </c>
      <c r="G267" s="96" t="s">
        <v>765</v>
      </c>
      <c r="H267" s="96" t="s">
        <v>3491</v>
      </c>
      <c r="I267" s="96" t="s">
        <v>60</v>
      </c>
      <c r="J267" s="96" t="s">
        <v>61</v>
      </c>
      <c r="K267" s="96"/>
      <c r="L267" s="96" t="s">
        <v>334</v>
      </c>
      <c r="M267" s="96" t="s">
        <v>1294</v>
      </c>
      <c r="N267" s="96" t="s">
        <v>3492</v>
      </c>
      <c r="O267" s="96" t="str">
        <f t="shared" si="4"/>
        <v>190202V01F01</v>
      </c>
      <c r="P267" s="96"/>
      <c r="Q267" s="96"/>
    </row>
    <row r="268" spans="1:17" ht="24">
      <c r="A268" s="96"/>
      <c r="B268" s="102" t="str">
        <f t="shared" si="5"/>
        <v>โครงการพัฒนาแหล่งน้ำเพื่อการเกษตรในเขตปฏิรูปที่ดิน กิจกรรม ขุดสระเก็บน้ำสาธารณะ ปีงบประมาณ พ.ศ.2566</v>
      </c>
      <c r="C268" s="96" t="s">
        <v>3494</v>
      </c>
      <c r="D268" s="96" t="s">
        <v>28</v>
      </c>
      <c r="E268" s="99">
        <v>2566</v>
      </c>
      <c r="F268" s="96" t="s">
        <v>764</v>
      </c>
      <c r="G268" s="96" t="s">
        <v>765</v>
      </c>
      <c r="H268" s="96" t="s">
        <v>382</v>
      </c>
      <c r="I268" s="96" t="s">
        <v>3495</v>
      </c>
      <c r="J268" s="96" t="s">
        <v>61</v>
      </c>
      <c r="K268" s="96"/>
      <c r="L268" s="96" t="s">
        <v>436</v>
      </c>
      <c r="M268" s="96" t="s">
        <v>1426</v>
      </c>
      <c r="N268" s="96" t="s">
        <v>3496</v>
      </c>
      <c r="O268" s="96" t="str">
        <f t="shared" si="4"/>
        <v>190202V02F01</v>
      </c>
      <c r="P268" s="96"/>
      <c r="Q268" s="96"/>
    </row>
    <row r="269" spans="1:17" ht="24">
      <c r="A269" s="96"/>
      <c r="B269" s="102" t="str">
        <f t="shared" si="5"/>
        <v>โครงการพัฒนาแหล่งน้ำเพื่อการเกษตรในเขตปฏิรูปที่ดิน กิจกรรม ขุดสระน้ำพร้อมระบบส่งน้ำ ปีงบประมาณ พ.ศ.2566</v>
      </c>
      <c r="C269" s="96" t="s">
        <v>3498</v>
      </c>
      <c r="D269" s="96" t="s">
        <v>28</v>
      </c>
      <c r="E269" s="99">
        <v>2566</v>
      </c>
      <c r="F269" s="96" t="s">
        <v>764</v>
      </c>
      <c r="G269" s="96" t="s">
        <v>1040</v>
      </c>
      <c r="H269" s="96" t="s">
        <v>382</v>
      </c>
      <c r="I269" s="96" t="s">
        <v>3495</v>
      </c>
      <c r="J269" s="96" t="s">
        <v>61</v>
      </c>
      <c r="K269" s="96"/>
      <c r="L269" s="96" t="s">
        <v>436</v>
      </c>
      <c r="M269" s="96" t="s">
        <v>1426</v>
      </c>
      <c r="N269" s="96" t="s">
        <v>3499</v>
      </c>
      <c r="O269" s="96" t="str">
        <f t="shared" si="4"/>
        <v>190202V02F01</v>
      </c>
      <c r="P269" s="96"/>
      <c r="Q269" s="96"/>
    </row>
    <row r="270" spans="1:17" ht="24">
      <c r="A270" s="96"/>
      <c r="B270" s="102" t="str">
        <f t="shared" si="5"/>
        <v>โครงการ : บริหารจัดการทรัพยากรน้ำทั้งน้ำผิวดินและน้ำใต้ดินให้มีประสิทธิภาพ กิจกรรม : โครงการขุดเจาะบ่อบาดาลเพื่อการเกษตรพร้อมระบบกระจายน้ำด้วยพลังงานแสงอาทิตย์ เพื่อสนับสนุนพื้นที่นาแปลงใหญ่และพื้นที่ประสบปัญหาภัยแล้ง จังหวัดร้อยเอ็ด (40 บ่อ)</v>
      </c>
      <c r="C270" s="96" t="s">
        <v>3501</v>
      </c>
      <c r="D270" s="96" t="s">
        <v>28</v>
      </c>
      <c r="E270" s="99">
        <v>2566</v>
      </c>
      <c r="F270" s="96" t="s">
        <v>764</v>
      </c>
      <c r="G270" s="96" t="s">
        <v>765</v>
      </c>
      <c r="H270" s="96" t="s">
        <v>3502</v>
      </c>
      <c r="I270" s="96" t="s">
        <v>391</v>
      </c>
      <c r="J270" s="96" t="s">
        <v>47</v>
      </c>
      <c r="K270" s="96"/>
      <c r="L270" s="96" t="s">
        <v>436</v>
      </c>
      <c r="M270" s="96" t="s">
        <v>1426</v>
      </c>
      <c r="N270" s="96" t="s">
        <v>3503</v>
      </c>
      <c r="O270" s="96" t="str">
        <f t="shared" si="4"/>
        <v>190202V02F01</v>
      </c>
      <c r="P270" s="96"/>
      <c r="Q270" s="96"/>
    </row>
    <row r="271" spans="1:17" ht="24">
      <c r="A271" s="96"/>
      <c r="B271" s="102" t="str">
        <f t="shared" si="5"/>
        <v>แก้มลิงหนองเอาะ พร้อมอาคารประกอบ บ้านไผ่ ตำบลกุดยาลวน อำเภอตระการพืชผล จังหวัดอุบลราชธานี ปริมาณดินขุด 160,150 ลบ.ม.</v>
      </c>
      <c r="C271" s="96" t="s">
        <v>3505</v>
      </c>
      <c r="D271" s="96" t="s">
        <v>3506</v>
      </c>
      <c r="E271" s="99">
        <v>2566</v>
      </c>
      <c r="F271" s="96" t="s">
        <v>764</v>
      </c>
      <c r="G271" s="96" t="s">
        <v>765</v>
      </c>
      <c r="H271" s="96" t="s">
        <v>3507</v>
      </c>
      <c r="I271" s="96" t="s">
        <v>60</v>
      </c>
      <c r="J271" s="96" t="s">
        <v>61</v>
      </c>
      <c r="K271" s="96"/>
      <c r="L271" s="96" t="s">
        <v>334</v>
      </c>
      <c r="M271" s="96" t="s">
        <v>1294</v>
      </c>
      <c r="N271" s="96" t="s">
        <v>3508</v>
      </c>
      <c r="O271" s="96" t="str">
        <f t="shared" si="4"/>
        <v>190202V01F01</v>
      </c>
      <c r="P271" s="96"/>
      <c r="Q271" s="96"/>
    </row>
    <row r="272" spans="1:17" ht="24">
      <c r="A272" s="96"/>
      <c r="B272" s="102" t="str">
        <f t="shared" si="5"/>
        <v>สถานีสูบน้ำด้วยไฟฟ้า พร้อมระบบส่งน้ำบ้านกลางใหญ่ ตำบลกลางใหญ่ อำเภอเขื่องใน จังหวัด อุบลราชธานี ขนาดเส้นผ่าศูนย์กลางท่อ 0.40 เมตร ความยาวท่อส่งน้ำ 4,000 เมตร ขนาดเส้นผ่าน ศูนย์กลางท่อ 0.20 เมตร ความยาวท่อส่งน้ำ 2,000 เมตร พื้นที่ชลประทาน 1,000 ไร่</v>
      </c>
      <c r="C272" s="96" t="s">
        <v>3510</v>
      </c>
      <c r="D272" s="96" t="s">
        <v>3506</v>
      </c>
      <c r="E272" s="99">
        <v>2566</v>
      </c>
      <c r="F272" s="96" t="s">
        <v>764</v>
      </c>
      <c r="G272" s="96" t="s">
        <v>765</v>
      </c>
      <c r="H272" s="96" t="s">
        <v>3507</v>
      </c>
      <c r="I272" s="96" t="s">
        <v>60</v>
      </c>
      <c r="J272" s="96" t="s">
        <v>61</v>
      </c>
      <c r="K272" s="96"/>
      <c r="L272" s="96" t="s">
        <v>334</v>
      </c>
      <c r="M272" s="96" t="s">
        <v>1300</v>
      </c>
      <c r="N272" s="96" t="s">
        <v>3511</v>
      </c>
      <c r="O272" s="96" t="str">
        <f t="shared" ref="O272:O335" si="6">IF(LEN(M272=11),_xlfn.CONCAT(L272,"F",RIGHT(M272,2)),M272)</f>
        <v>190202V01F02</v>
      </c>
      <c r="P272" s="96"/>
      <c r="Q272" s="96"/>
    </row>
    <row r="273" spans="1:17" ht="24">
      <c r="A273" s="96"/>
      <c r="B273" s="102" t="str">
        <f t="shared" si="5"/>
        <v>โครงการดัดแปรสภาพอากาศ/รายการงบประจำ งบดำเนินงาน</v>
      </c>
      <c r="C273" s="96" t="s">
        <v>3513</v>
      </c>
      <c r="D273" s="96" t="s">
        <v>28</v>
      </c>
      <c r="E273" s="99">
        <v>2566</v>
      </c>
      <c r="F273" s="96" t="s">
        <v>764</v>
      </c>
      <c r="G273" s="96" t="s">
        <v>765</v>
      </c>
      <c r="H273" s="96" t="s">
        <v>59</v>
      </c>
      <c r="I273" s="96" t="s">
        <v>66</v>
      </c>
      <c r="J273" s="96" t="s">
        <v>61</v>
      </c>
      <c r="K273" s="96"/>
      <c r="L273" s="96" t="s">
        <v>304</v>
      </c>
      <c r="M273" s="96" t="s">
        <v>1379</v>
      </c>
      <c r="N273" s="96" t="s">
        <v>3514</v>
      </c>
      <c r="O273" s="96" t="str">
        <f t="shared" si="6"/>
        <v>190202V03F01</v>
      </c>
      <c r="P273" s="96"/>
      <c r="Q273" s="96"/>
    </row>
    <row r="274" spans="1:17" ht="24">
      <c r="A274" s="96"/>
      <c r="B274" s="102" t="str">
        <f t="shared" si="5"/>
        <v>โครงการระบบส่งน้ำคลองสายใหญ่ (RMC เหมืองจี้) ระยะที่ 2 ตำบลเหมืองจี้ อำเภอเมืองลำพูน จังหวัดลำพูน</v>
      </c>
      <c r="C274" s="96" t="s">
        <v>3516</v>
      </c>
      <c r="D274" s="96" t="s">
        <v>28</v>
      </c>
      <c r="E274" s="99">
        <v>2566</v>
      </c>
      <c r="F274" s="96" t="s">
        <v>764</v>
      </c>
      <c r="G274" s="96" t="s">
        <v>765</v>
      </c>
      <c r="H274" s="96"/>
      <c r="I274" s="96" t="s">
        <v>3517</v>
      </c>
      <c r="J274" s="96" t="s">
        <v>424</v>
      </c>
      <c r="K274" s="96"/>
      <c r="L274" s="96" t="s">
        <v>334</v>
      </c>
      <c r="M274" s="96" t="s">
        <v>1300</v>
      </c>
      <c r="N274" s="96" t="s">
        <v>3518</v>
      </c>
      <c r="O274" s="96" t="str">
        <f t="shared" si="6"/>
        <v>190202V01F02</v>
      </c>
      <c r="P274" s="96"/>
      <c r="Q274" s="96"/>
    </row>
    <row r="275" spans="1:17" ht="24">
      <c r="A275" s="96"/>
      <c r="B275" s="102" t="str">
        <f t="shared" si="5"/>
        <v>ก่อสร้างบ่อเก็บน้ำ ขนาด 250 ลบ.ม. จำนวน 3 แห่ง พร้อมอาคารประกอบ ตำบลหนองปลาสวาย อำเภอบ้านโฮ่ง จังหวัดลำพูน</v>
      </c>
      <c r="C275" s="96" t="s">
        <v>3520</v>
      </c>
      <c r="D275" s="96" t="s">
        <v>28</v>
      </c>
      <c r="E275" s="99">
        <v>2566</v>
      </c>
      <c r="F275" s="96" t="s">
        <v>764</v>
      </c>
      <c r="G275" s="96" t="s">
        <v>765</v>
      </c>
      <c r="H275" s="96"/>
      <c r="I275" s="96" t="s">
        <v>3517</v>
      </c>
      <c r="J275" s="96" t="s">
        <v>424</v>
      </c>
      <c r="K275" s="96"/>
      <c r="L275" s="96" t="s">
        <v>334</v>
      </c>
      <c r="M275" s="96" t="s">
        <v>1300</v>
      </c>
      <c r="N275" s="96" t="s">
        <v>3521</v>
      </c>
      <c r="O275" s="96" t="str">
        <f t="shared" si="6"/>
        <v>190202V01F02</v>
      </c>
      <c r="P275" s="96"/>
      <c r="Q275" s="96"/>
    </row>
    <row r="276" spans="1:17" ht="24">
      <c r="A276" s="96"/>
      <c r="B276" s="102" t="str">
        <f t="shared" si="5"/>
        <v>ก่อสร้างระบบท่อส่งน้ำอ่างเก็บน้ำห้วยค้อเหนือ หมู่ที่ 3 ตำบลบ้านม่วงเจ็ดต้น อำเภอบ้านโคก จังหวัดอุตรดิตถ์ ระยะทาง 3.230 กิโลเมตร</v>
      </c>
      <c r="C276" s="96" t="s">
        <v>3523</v>
      </c>
      <c r="D276" s="96" t="s">
        <v>28</v>
      </c>
      <c r="E276" s="99">
        <v>2566</v>
      </c>
      <c r="F276" s="96" t="s">
        <v>3524</v>
      </c>
      <c r="G276" s="96" t="s">
        <v>765</v>
      </c>
      <c r="H276" s="96" t="s">
        <v>3525</v>
      </c>
      <c r="I276" s="96" t="s">
        <v>60</v>
      </c>
      <c r="J276" s="96" t="s">
        <v>61</v>
      </c>
      <c r="K276" s="96"/>
      <c r="L276" s="96" t="s">
        <v>334</v>
      </c>
      <c r="M276" s="96" t="s">
        <v>1300</v>
      </c>
      <c r="N276" s="96" t="s">
        <v>3526</v>
      </c>
      <c r="O276" s="96" t="str">
        <f t="shared" si="6"/>
        <v>190202V01F02</v>
      </c>
      <c r="P276" s="96"/>
      <c r="Q276" s="96"/>
    </row>
    <row r="277" spans="1:17" ht="24">
      <c r="A277" s="96"/>
      <c r="B277" s="102" t="str">
        <f t="shared" si="5"/>
        <v>ก่อสร้างระบบกระจายน้ำอ่างเก็บน้ำห้วยน้ำรี อันเนื่องมาจากพระราชดำริระยะที่ ๒ หมู่ที่ ๑ หมู่ที่ ๒ ตำบลร่วมจิต    อำเภอท่าปลา จังหวัดอุตรดิตถ์ ระยะทาง 2.087 กิโลเมตร (โครงการบริหารจัดการด้านทรัพยากรธรรมชาติและสิ่งแวดล้อม)</v>
      </c>
      <c r="C277" s="96" t="s">
        <v>3528</v>
      </c>
      <c r="D277" s="96" t="s">
        <v>28</v>
      </c>
      <c r="E277" s="99">
        <v>2566</v>
      </c>
      <c r="F277" s="96" t="s">
        <v>764</v>
      </c>
      <c r="G277" s="96" t="s">
        <v>765</v>
      </c>
      <c r="H277" s="96" t="s">
        <v>3525</v>
      </c>
      <c r="I277" s="96" t="s">
        <v>60</v>
      </c>
      <c r="J277" s="96" t="s">
        <v>61</v>
      </c>
      <c r="K277" s="96"/>
      <c r="L277" s="96" t="s">
        <v>334</v>
      </c>
      <c r="M277" s="96" t="s">
        <v>1300</v>
      </c>
      <c r="N277" s="96" t="s">
        <v>3529</v>
      </c>
      <c r="O277" s="96" t="str">
        <f t="shared" si="6"/>
        <v>190202V01F02</v>
      </c>
      <c r="P277" s="96"/>
      <c r="Q277" s="96"/>
    </row>
    <row r="278" spans="1:17" ht="24">
      <c r="A278" s="96"/>
      <c r="B278" s="102" t="str">
        <f t="shared" si="5"/>
        <v>โครงการก่อสร้างฝายทดน้ำหนองข่อย พร้อมขุดลอกลำห้วย ตำบลหนองนกแก้ว อำเภอเลาขวัญ จังหวัดกาญจนบุรี</v>
      </c>
      <c r="C278" s="96" t="s">
        <v>3531</v>
      </c>
      <c r="D278" s="96" t="s">
        <v>28</v>
      </c>
      <c r="E278" s="99">
        <v>2566</v>
      </c>
      <c r="F278" s="96" t="s">
        <v>764</v>
      </c>
      <c r="G278" s="96" t="s">
        <v>765</v>
      </c>
      <c r="H278" s="96" t="s">
        <v>838</v>
      </c>
      <c r="I278" s="96" t="s">
        <v>60</v>
      </c>
      <c r="J278" s="96" t="s">
        <v>61</v>
      </c>
      <c r="K278" s="96"/>
      <c r="L278" s="96" t="s">
        <v>436</v>
      </c>
      <c r="M278" s="96" t="s">
        <v>1318</v>
      </c>
      <c r="N278" s="96" t="s">
        <v>3532</v>
      </c>
      <c r="O278" s="96" t="str">
        <f t="shared" si="6"/>
        <v>190202V02F05</v>
      </c>
      <c r="P278" s="96"/>
      <c r="Q278" s="96"/>
    </row>
    <row r="279" spans="1:17" ht="24">
      <c r="A279" s="96"/>
      <c r="B279" s="102" t="str">
        <f t="shared" si="5"/>
        <v>ผลผลิตการสนับสนุนการปฏิบัติการฝนหลวงและบริการด้านการบิน/รายการงบประจำ งบดำเนินงาน</v>
      </c>
      <c r="C279" s="96" t="s">
        <v>3534</v>
      </c>
      <c r="D279" s="96" t="s">
        <v>28</v>
      </c>
      <c r="E279" s="99">
        <v>2566</v>
      </c>
      <c r="F279" s="96" t="s">
        <v>764</v>
      </c>
      <c r="G279" s="96" t="s">
        <v>765</v>
      </c>
      <c r="H279" s="96" t="s">
        <v>59</v>
      </c>
      <c r="I279" s="96" t="s">
        <v>66</v>
      </c>
      <c r="J279" s="96" t="s">
        <v>61</v>
      </c>
      <c r="K279" s="96"/>
      <c r="L279" s="96" t="s">
        <v>304</v>
      </c>
      <c r="M279" s="96" t="s">
        <v>1379</v>
      </c>
      <c r="N279" s="96" t="s">
        <v>3535</v>
      </c>
      <c r="O279" s="96" t="str">
        <f t="shared" si="6"/>
        <v>190202V03F01</v>
      </c>
      <c r="P279" s="96"/>
      <c r="Q279" s="96"/>
    </row>
    <row r="280" spans="1:17" ht="24">
      <c r="A280" s="96"/>
      <c r="B280" s="102" t="str">
        <f t="shared" si="5"/>
        <v>โครงการก่อสร้างระบบกระจายน้ำสนับสนุนเกษตรแปลงใหญ่ข้าวอินทรีย์  บ้านแก้งกฐิน หมู่ที่ 4,5  ตำบลนาหมอม้า  อำเภอเมืองอำนาจเจริญ  จังหวัดอำนาจเจริญ</v>
      </c>
      <c r="C280" s="96" t="s">
        <v>3537</v>
      </c>
      <c r="D280" s="96" t="s">
        <v>28</v>
      </c>
      <c r="E280" s="99">
        <v>2566</v>
      </c>
      <c r="F280" s="96" t="s">
        <v>3538</v>
      </c>
      <c r="G280" s="96" t="s">
        <v>3539</v>
      </c>
      <c r="H280" s="96" t="s">
        <v>3540</v>
      </c>
      <c r="I280" s="96" t="s">
        <v>196</v>
      </c>
      <c r="J280" s="96" t="s">
        <v>47</v>
      </c>
      <c r="K280" s="96"/>
      <c r="L280" s="96" t="s">
        <v>334</v>
      </c>
      <c r="M280" s="96" t="s">
        <v>1300</v>
      </c>
      <c r="N280" s="96" t="s">
        <v>3541</v>
      </c>
      <c r="O280" s="96" t="str">
        <f t="shared" si="6"/>
        <v>190202V01F02</v>
      </c>
      <c r="P280" s="96"/>
      <c r="Q280" s="96"/>
    </row>
    <row r="281" spans="1:17" ht="24">
      <c r="A281" s="96"/>
      <c r="B281" s="102" t="str">
        <f t="shared" si="5"/>
        <v>โครงการจัดหาพื้นที่เพื่อเป็นแหล่งน้ำดิบสำรอง</v>
      </c>
      <c r="C281" s="96" t="s">
        <v>3543</v>
      </c>
      <c r="D281" s="96" t="s">
        <v>28</v>
      </c>
      <c r="E281" s="99">
        <v>2566</v>
      </c>
      <c r="F281" s="96" t="s">
        <v>764</v>
      </c>
      <c r="G281" s="96" t="s">
        <v>765</v>
      </c>
      <c r="H281" s="96" t="s">
        <v>3544</v>
      </c>
      <c r="I281" s="96" t="s">
        <v>3545</v>
      </c>
      <c r="J281" s="96" t="s">
        <v>96</v>
      </c>
      <c r="K281" s="96"/>
      <c r="L281" s="96" t="s">
        <v>334</v>
      </c>
      <c r="M281" s="96" t="s">
        <v>1294</v>
      </c>
      <c r="N281" s="96" t="s">
        <v>3546</v>
      </c>
      <c r="O281" s="96" t="str">
        <f t="shared" si="6"/>
        <v>190202V01F01</v>
      </c>
      <c r="P281" s="96"/>
      <c r="Q281" s="96"/>
    </row>
    <row r="282" spans="1:17" ht="24">
      <c r="A282" s="96"/>
      <c r="B282" s="102" t="str">
        <f t="shared" si="5"/>
        <v>โครงการก่อสร้างระบบกระจายน้ำสนับสนุนเกษตรแปลงใหญ่ข้าวอินทรีย์  บ้านภูจำปา หมู่ที่ 8 ตำบลนาหมอม้า  อำเภอเมืองอำนาจเจริญ  จังหวัดอำนาจเจริญ</v>
      </c>
      <c r="C282" s="96" t="s">
        <v>3548</v>
      </c>
      <c r="D282" s="96" t="s">
        <v>28</v>
      </c>
      <c r="E282" s="99">
        <v>2566</v>
      </c>
      <c r="F282" s="96" t="s">
        <v>3538</v>
      </c>
      <c r="G282" s="96" t="s">
        <v>3539</v>
      </c>
      <c r="H282" s="96" t="s">
        <v>3540</v>
      </c>
      <c r="I282" s="96" t="s">
        <v>196</v>
      </c>
      <c r="J282" s="96" t="s">
        <v>47</v>
      </c>
      <c r="K282" s="96"/>
      <c r="L282" s="96" t="s">
        <v>334</v>
      </c>
      <c r="M282" s="96" t="s">
        <v>1300</v>
      </c>
      <c r="N282" s="96" t="s">
        <v>3549</v>
      </c>
      <c r="O282" s="96" t="str">
        <f t="shared" si="6"/>
        <v>190202V01F02</v>
      </c>
      <c r="P282" s="96"/>
      <c r="Q282" s="96"/>
    </row>
    <row r="283" spans="1:17" ht="24">
      <c r="A283" s="96"/>
      <c r="B283" s="102" t="str">
        <f t="shared" si="5"/>
        <v>โครงการอนุรักษ์ฟื้นฟูแหล่งน้ำกุดกว้าง พร้อมระบบกระจายน้ำด้วยพลังงานแสงอาทิตย์  บ้านบุ่งหวาย หมู่ที่ 3,7,1  ตำบลสงเปือย  อำเภอคำเขื่อนแก้ว  จังหวัดยโสธร</v>
      </c>
      <c r="C283" s="96" t="s">
        <v>3551</v>
      </c>
      <c r="D283" s="96" t="s">
        <v>28</v>
      </c>
      <c r="E283" s="99">
        <v>2566</v>
      </c>
      <c r="F283" s="96" t="s">
        <v>3538</v>
      </c>
      <c r="G283" s="96" t="s">
        <v>3552</v>
      </c>
      <c r="H283" s="96" t="s">
        <v>3540</v>
      </c>
      <c r="I283" s="96" t="s">
        <v>196</v>
      </c>
      <c r="J283" s="96" t="s">
        <v>47</v>
      </c>
      <c r="K283" s="96"/>
      <c r="L283" s="96" t="s">
        <v>334</v>
      </c>
      <c r="M283" s="96" t="s">
        <v>1300</v>
      </c>
      <c r="N283" s="96" t="s">
        <v>3553</v>
      </c>
      <c r="O283" s="96" t="str">
        <f t="shared" si="6"/>
        <v>190202V01F02</v>
      </c>
      <c r="P283" s="96"/>
      <c r="Q283" s="96"/>
    </row>
    <row r="284" spans="1:17" ht="24">
      <c r="A284" s="96"/>
      <c r="B284" s="102" t="str">
        <f t="shared" si="5"/>
        <v>โครงการปรับปรุงเพิ่มประสิทธิภาพระบบกระจายน้ำ สนับสนุนเกษตรแปลงใหญ่ข้าว  หมู่ที่ 1  ตำบลนาเวียง  อำเภอเสนางคนิคม  จังหวัดอำนาจเจริญ</v>
      </c>
      <c r="C284" s="96" t="s">
        <v>3555</v>
      </c>
      <c r="D284" s="96" t="s">
        <v>28</v>
      </c>
      <c r="E284" s="99">
        <v>2566</v>
      </c>
      <c r="F284" s="96" t="s">
        <v>3538</v>
      </c>
      <c r="G284" s="96" t="s">
        <v>3487</v>
      </c>
      <c r="H284" s="96" t="s">
        <v>3540</v>
      </c>
      <c r="I284" s="96" t="s">
        <v>196</v>
      </c>
      <c r="J284" s="96" t="s">
        <v>47</v>
      </c>
      <c r="K284" s="96"/>
      <c r="L284" s="96" t="s">
        <v>334</v>
      </c>
      <c r="M284" s="96" t="s">
        <v>1300</v>
      </c>
      <c r="N284" s="96" t="s">
        <v>3556</v>
      </c>
      <c r="O284" s="96" t="str">
        <f t="shared" si="6"/>
        <v>190202V01F02</v>
      </c>
      <c r="P284" s="96"/>
      <c r="Q284" s="96"/>
    </row>
    <row r="285" spans="1:17" ht="24">
      <c r="A285" s="96"/>
      <c r="B285" s="102" t="str">
        <f t="shared" si="5"/>
        <v>โครงการอนุรักษ์ฟื้นฟูแหล่งน้ำกุดขี้นาค พร้อมระบบกระจายน้ำด้วยพลังงานแสงอาทิตย์  บ้านคำน้ำสร้าง หมู่ที่ 11 ตำบลค้อเหนือ  อำเภอเมืองยโสธร  จังหวัดยโสธร</v>
      </c>
      <c r="C285" s="96" t="s">
        <v>3558</v>
      </c>
      <c r="D285" s="96" t="s">
        <v>28</v>
      </c>
      <c r="E285" s="99">
        <v>2566</v>
      </c>
      <c r="F285" s="96" t="s">
        <v>3538</v>
      </c>
      <c r="G285" s="96" t="s">
        <v>3552</v>
      </c>
      <c r="H285" s="96" t="s">
        <v>3540</v>
      </c>
      <c r="I285" s="96" t="s">
        <v>196</v>
      </c>
      <c r="J285" s="96" t="s">
        <v>47</v>
      </c>
      <c r="K285" s="96"/>
      <c r="L285" s="96" t="s">
        <v>334</v>
      </c>
      <c r="M285" s="96" t="s">
        <v>1300</v>
      </c>
      <c r="N285" s="96" t="s">
        <v>3559</v>
      </c>
      <c r="O285" s="96" t="str">
        <f t="shared" si="6"/>
        <v>190202V01F02</v>
      </c>
      <c r="P285" s="96"/>
      <c r="Q285" s="96"/>
    </row>
    <row r="286" spans="1:17" ht="24">
      <c r="A286" s="96"/>
      <c r="B286" s="102" t="str">
        <f t="shared" si="5"/>
        <v>โครงการอนุรักษ์ฟื้นฟูแหล่งน้ำกุดน้ำจั้น พร้อมระบบกระจายน้ำด้วยพลังงานแสงอาทิตย์  บ้านม่วงอ่อน หมู่ที่ 1,8,5  ตำบลดู่ทุ่ง  อำเภอเมืองยโสธร  จังหวัดยโสธร</v>
      </c>
      <c r="C286" s="96" t="s">
        <v>3561</v>
      </c>
      <c r="D286" s="96" t="s">
        <v>28</v>
      </c>
      <c r="E286" s="99">
        <v>2566</v>
      </c>
      <c r="F286" s="96" t="s">
        <v>3538</v>
      </c>
      <c r="G286" s="96" t="s">
        <v>3552</v>
      </c>
      <c r="H286" s="96" t="s">
        <v>3540</v>
      </c>
      <c r="I286" s="96" t="s">
        <v>196</v>
      </c>
      <c r="J286" s="96" t="s">
        <v>47</v>
      </c>
      <c r="K286" s="96"/>
      <c r="L286" s="96" t="s">
        <v>334</v>
      </c>
      <c r="M286" s="96" t="s">
        <v>1300</v>
      </c>
      <c r="N286" s="96" t="s">
        <v>3562</v>
      </c>
      <c r="O286" s="96" t="str">
        <f t="shared" si="6"/>
        <v>190202V01F02</v>
      </c>
      <c r="P286" s="96"/>
      <c r="Q286" s="96"/>
    </row>
    <row r="287" spans="1:17" ht="24">
      <c r="A287" s="96"/>
      <c r="B287" s="102" t="str">
        <f t="shared" si="5"/>
        <v>โครงการอนุรักษ์ฟื้นฟูแหล่งน้ำร่องคำจาน พร้อมระบบกระจายน้ำด้วยพลังงานแสงอาทิตย์  บ้านหนองเม็ก หมู่ที่ 2 ตำบลหนองช้างใหญ่ อำเภอม่วงสามสิบ  จังหวัดอุบลราชธานี</v>
      </c>
      <c r="C287" s="96" t="s">
        <v>3564</v>
      </c>
      <c r="D287" s="96" t="s">
        <v>28</v>
      </c>
      <c r="E287" s="99">
        <v>2566</v>
      </c>
      <c r="F287" s="96" t="s">
        <v>3538</v>
      </c>
      <c r="G287" s="96" t="s">
        <v>3552</v>
      </c>
      <c r="H287" s="96" t="s">
        <v>3540</v>
      </c>
      <c r="I287" s="96" t="s">
        <v>196</v>
      </c>
      <c r="J287" s="96" t="s">
        <v>47</v>
      </c>
      <c r="K287" s="96"/>
      <c r="L287" s="96" t="s">
        <v>334</v>
      </c>
      <c r="M287" s="96" t="s">
        <v>1300</v>
      </c>
      <c r="N287" s="96" t="s">
        <v>3565</v>
      </c>
      <c r="O287" s="96" t="str">
        <f t="shared" si="6"/>
        <v>190202V01F02</v>
      </c>
      <c r="P287" s="96"/>
      <c r="Q287" s="96"/>
    </row>
    <row r="288" spans="1:17" ht="24">
      <c r="A288" s="96"/>
      <c r="B288" s="102" t="str">
        <f t="shared" si="5"/>
        <v>โครงการปรับปรุงเพิ่มประสิทธิภาพระบบกระจายน้ำ สนับสนุนเกษตรแปลงใหญ่ข้าว  หมู่ที่ 2  ตำบลเสนางคนิคม อำเภอเสนางคนิคม  จังหวัดอำนาจเจริญ</v>
      </c>
      <c r="C288" s="96" t="s">
        <v>3567</v>
      </c>
      <c r="D288" s="96" t="s">
        <v>28</v>
      </c>
      <c r="E288" s="99">
        <v>2566</v>
      </c>
      <c r="F288" s="96" t="s">
        <v>3538</v>
      </c>
      <c r="G288" s="96" t="s">
        <v>3568</v>
      </c>
      <c r="H288" s="96" t="s">
        <v>3540</v>
      </c>
      <c r="I288" s="96" t="s">
        <v>196</v>
      </c>
      <c r="J288" s="96" t="s">
        <v>47</v>
      </c>
      <c r="K288" s="96"/>
      <c r="L288" s="96" t="s">
        <v>334</v>
      </c>
      <c r="M288" s="96" t="s">
        <v>1300</v>
      </c>
      <c r="N288" s="96" t="s">
        <v>3569</v>
      </c>
      <c r="O288" s="96" t="str">
        <f t="shared" si="6"/>
        <v>190202V01F02</v>
      </c>
      <c r="P288" s="96"/>
      <c r="Q288" s="96"/>
    </row>
    <row r="289" spans="1:17" ht="24">
      <c r="A289" s="96"/>
      <c r="B289" s="102" t="str">
        <f t="shared" si="5"/>
        <v>โครงการปรับปรุงเพิ่มประสิทธิภาพระบบกระจายน้ำ สนับสนุนวิสาหกิจชุมชนปลูกพืชหลากหลาย บ้านพรานบุญ หมู่ที่ 13 ตำบลหนองขอน อำเภอเมืองอุบลราชธานี  จังหวัดอุบลราชธานี</v>
      </c>
      <c r="C289" s="96" t="s">
        <v>3571</v>
      </c>
      <c r="D289" s="96" t="s">
        <v>28</v>
      </c>
      <c r="E289" s="99">
        <v>2566</v>
      </c>
      <c r="F289" s="96" t="s">
        <v>3538</v>
      </c>
      <c r="G289" s="96" t="s">
        <v>3487</v>
      </c>
      <c r="H289" s="96" t="s">
        <v>3540</v>
      </c>
      <c r="I289" s="96" t="s">
        <v>196</v>
      </c>
      <c r="J289" s="96" t="s">
        <v>47</v>
      </c>
      <c r="K289" s="96"/>
      <c r="L289" s="96" t="s">
        <v>334</v>
      </c>
      <c r="M289" s="96" t="s">
        <v>1300</v>
      </c>
      <c r="N289" s="96" t="s">
        <v>3572</v>
      </c>
      <c r="O289" s="96" t="str">
        <f t="shared" si="6"/>
        <v>190202V01F02</v>
      </c>
      <c r="P289" s="96"/>
      <c r="Q289" s="96"/>
    </row>
    <row r="290" spans="1:17" ht="24">
      <c r="A290" s="96"/>
      <c r="B290" s="102" t="str">
        <f t="shared" si="5"/>
        <v>โครงการอนุรักษ์ฟื้นฟูแหล่งน้ำหนองน้อง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บ้านยางขี้นก หมู่ที่ 1  ตำบลยางขี้นก อำเภอเขื่องใน จังหวัดอุบลราชธานี</v>
      </c>
      <c r="C290" s="96" t="s">
        <v>3574</v>
      </c>
      <c r="D290" s="96" t="s">
        <v>28</v>
      </c>
      <c r="E290" s="99">
        <v>2566</v>
      </c>
      <c r="F290" s="96" t="s">
        <v>3538</v>
      </c>
      <c r="G290" s="96" t="s">
        <v>3539</v>
      </c>
      <c r="H290" s="96" t="s">
        <v>3540</v>
      </c>
      <c r="I290" s="96" t="s">
        <v>196</v>
      </c>
      <c r="J290" s="96" t="s">
        <v>47</v>
      </c>
      <c r="K290" s="96"/>
      <c r="L290" s="96" t="s">
        <v>334</v>
      </c>
      <c r="M290" s="96" t="s">
        <v>1300</v>
      </c>
      <c r="N290" s="96" t="s">
        <v>3575</v>
      </c>
      <c r="O290" s="96" t="str">
        <f t="shared" si="6"/>
        <v>190202V01F02</v>
      </c>
      <c r="P290" s="96"/>
      <c r="Q290" s="96"/>
    </row>
    <row r="291" spans="1:17" ht="24">
      <c r="A291" s="96"/>
      <c r="B291" s="102" t="str">
        <f t="shared" si="5"/>
        <v>โครงการก่อสร้างระบบกระจายน้ำสนับสนุนเกษตรแปลงใหญ่นาข้าวอ่างเก็บน้ำดาบบึ้ง  บ้านทรายทอง หมู่ที่ 9 ตำบลคำน้ำสร้าง  อำเภอกุดชุม  จังหวัดยโสธร</v>
      </c>
      <c r="C291" s="96" t="s">
        <v>3577</v>
      </c>
      <c r="D291" s="96" t="s">
        <v>28</v>
      </c>
      <c r="E291" s="99">
        <v>2566</v>
      </c>
      <c r="F291" s="96" t="s">
        <v>3538</v>
      </c>
      <c r="G291" s="96" t="s">
        <v>3539</v>
      </c>
      <c r="H291" s="96" t="s">
        <v>3540</v>
      </c>
      <c r="I291" s="96" t="s">
        <v>196</v>
      </c>
      <c r="J291" s="96" t="s">
        <v>47</v>
      </c>
      <c r="K291" s="96"/>
      <c r="L291" s="96" t="s">
        <v>334</v>
      </c>
      <c r="M291" s="96" t="s">
        <v>1300</v>
      </c>
      <c r="N291" s="96" t="s">
        <v>3578</v>
      </c>
      <c r="O291" s="96" t="str">
        <f t="shared" si="6"/>
        <v>190202V01F02</v>
      </c>
      <c r="P291" s="96"/>
      <c r="Q291" s="96"/>
    </row>
    <row r="292" spans="1:17" ht="24">
      <c r="A292" s="96"/>
      <c r="B292" s="102" t="str">
        <f t="shared" si="5"/>
        <v>โครงการก่อสร้างระบบกระจายน้ำสนับสนุนเกษตรแปลงใหญ่หอมแดง หมู่ที่ 4  ตำบลฟ้าห่วน  อำเภอค้อวัง  จังหวัดยโสธร</v>
      </c>
      <c r="C292" s="96" t="s">
        <v>3580</v>
      </c>
      <c r="D292" s="96" t="s">
        <v>28</v>
      </c>
      <c r="E292" s="99">
        <v>2566</v>
      </c>
      <c r="F292" s="96" t="s">
        <v>3538</v>
      </c>
      <c r="G292" s="96" t="s">
        <v>3539</v>
      </c>
      <c r="H292" s="96" t="s">
        <v>3540</v>
      </c>
      <c r="I292" s="96" t="s">
        <v>196</v>
      </c>
      <c r="J292" s="96" t="s">
        <v>47</v>
      </c>
      <c r="K292" s="96"/>
      <c r="L292" s="96" t="s">
        <v>334</v>
      </c>
      <c r="M292" s="96" t="s">
        <v>1300</v>
      </c>
      <c r="N292" s="96" t="s">
        <v>3581</v>
      </c>
      <c r="O292" s="96" t="str">
        <f t="shared" si="6"/>
        <v>190202V01F02</v>
      </c>
      <c r="P292" s="96"/>
      <c r="Q292" s="96"/>
    </row>
    <row r="293" spans="1:17" ht="24">
      <c r="A293" s="96"/>
      <c r="B293" s="102" t="str">
        <f t="shared" si="5"/>
        <v>โครงการก่อสร้างระบบกระจายน้ำสนับสนุนเกษตรแปลงใหญ่ข้าว  บ้านกุงชัย หมู่ที่ 10,11,13  ตำบลดงบัง  อำเภอลืออำนาจ  จังหวัดอำนาจเจริญ</v>
      </c>
      <c r="C293" s="96" t="s">
        <v>3583</v>
      </c>
      <c r="D293" s="96" t="s">
        <v>28</v>
      </c>
      <c r="E293" s="99">
        <v>2566</v>
      </c>
      <c r="F293" s="96" t="s">
        <v>3538</v>
      </c>
      <c r="G293" s="96" t="s">
        <v>3539</v>
      </c>
      <c r="H293" s="96" t="s">
        <v>3540</v>
      </c>
      <c r="I293" s="96" t="s">
        <v>196</v>
      </c>
      <c r="J293" s="96" t="s">
        <v>47</v>
      </c>
      <c r="K293" s="96"/>
      <c r="L293" s="96" t="s">
        <v>334</v>
      </c>
      <c r="M293" s="96" t="s">
        <v>1300</v>
      </c>
      <c r="N293" s="96" t="s">
        <v>3584</v>
      </c>
      <c r="O293" s="96" t="str">
        <f t="shared" si="6"/>
        <v>190202V01F02</v>
      </c>
      <c r="P293" s="96"/>
      <c r="Q293" s="96"/>
    </row>
    <row r="294" spans="1:17" ht="24">
      <c r="A294" s="96"/>
      <c r="B294" s="102" t="str">
        <f t="shared" si="5"/>
        <v>โครงการก่อสร้างระบบกระจายน้ำสนับสนุนเกษตรแปลงใหญ่เลี้ยงสัตว์ท่าไห บ้านท่าค้อ หมู่ที่ 5  ตำบลท่าไห  อำเภอเขื่องใน  จังหวัดอุบลราชธานี</v>
      </c>
      <c r="C294" s="96" t="s">
        <v>3586</v>
      </c>
      <c r="D294" s="96" t="s">
        <v>28</v>
      </c>
      <c r="E294" s="99">
        <v>2566</v>
      </c>
      <c r="F294" s="96" t="s">
        <v>3538</v>
      </c>
      <c r="G294" s="96" t="s">
        <v>3539</v>
      </c>
      <c r="H294" s="96" t="s">
        <v>3540</v>
      </c>
      <c r="I294" s="96" t="s">
        <v>196</v>
      </c>
      <c r="J294" s="96" t="s">
        <v>47</v>
      </c>
      <c r="K294" s="96"/>
      <c r="L294" s="96" t="s">
        <v>334</v>
      </c>
      <c r="M294" s="96" t="s">
        <v>1300</v>
      </c>
      <c r="N294" s="96" t="s">
        <v>3587</v>
      </c>
      <c r="O294" s="96" t="str">
        <f t="shared" si="6"/>
        <v>190202V01F02</v>
      </c>
      <c r="P294" s="96"/>
      <c r="Q294" s="96"/>
    </row>
    <row r="295" spans="1:17" ht="24">
      <c r="A295" s="96"/>
      <c r="B295" s="102" t="str">
        <f t="shared" si="5"/>
        <v>โครงการอนุรักษ์ฟื้นฟูแหล่งน้ำอ่างเก็บน้ำโคกป่าจิก พร้อมระบบกระจายน้ำด้วยพลังงานแสงอาทิตย์  บ้านโคกป่าจิก หมู่ที่ 6,7,10,11  ตำบลย่อ  อำเภอคำเขื่อนแก้ว  จังหวัดยโสธร</v>
      </c>
      <c r="C295" s="96" t="s">
        <v>3589</v>
      </c>
      <c r="D295" s="96" t="s">
        <v>28</v>
      </c>
      <c r="E295" s="99">
        <v>2566</v>
      </c>
      <c r="F295" s="96" t="s">
        <v>3538</v>
      </c>
      <c r="G295" s="96" t="s">
        <v>3552</v>
      </c>
      <c r="H295" s="96" t="s">
        <v>3540</v>
      </c>
      <c r="I295" s="96" t="s">
        <v>196</v>
      </c>
      <c r="J295" s="96" t="s">
        <v>47</v>
      </c>
      <c r="K295" s="96"/>
      <c r="L295" s="96" t="s">
        <v>334</v>
      </c>
      <c r="M295" s="96" t="s">
        <v>1300</v>
      </c>
      <c r="N295" s="96" t="s">
        <v>3590</v>
      </c>
      <c r="O295" s="96" t="str">
        <f t="shared" si="6"/>
        <v>190202V01F02</v>
      </c>
      <c r="P295" s="96"/>
      <c r="Q295" s="96"/>
    </row>
    <row r="296" spans="1:17" ht="24">
      <c r="A296" s="96"/>
      <c r="B296" s="102" t="str">
        <f t="shared" si="5"/>
        <v>โครงการอนุรักษ์ฟื้นฟูแหล่งน้ำห้วยกะหล่าว พร้อมระบบกระจายน้ำด้วยพลังงานแสงอาทิตย์  บ้านสำโรง หมู่ที่ 4,1,2,3, ตำบลโพนทัน  อำเภอคำเขื่อนแก้ว  จังหวัดยโสธร</v>
      </c>
      <c r="C296" s="96" t="s">
        <v>3592</v>
      </c>
      <c r="D296" s="96" t="s">
        <v>28</v>
      </c>
      <c r="E296" s="99">
        <v>2566</v>
      </c>
      <c r="F296" s="96" t="s">
        <v>3593</v>
      </c>
      <c r="G296" s="96" t="s">
        <v>765</v>
      </c>
      <c r="H296" s="96" t="s">
        <v>3540</v>
      </c>
      <c r="I296" s="96" t="s">
        <v>196</v>
      </c>
      <c r="J296" s="96" t="s">
        <v>47</v>
      </c>
      <c r="K296" s="96"/>
      <c r="L296" s="96" t="s">
        <v>334</v>
      </c>
      <c r="M296" s="96" t="s">
        <v>1300</v>
      </c>
      <c r="N296" s="96" t="s">
        <v>3594</v>
      </c>
      <c r="O296" s="96" t="str">
        <f t="shared" si="6"/>
        <v>190202V01F02</v>
      </c>
      <c r="P296" s="96"/>
      <c r="Q296" s="96"/>
    </row>
    <row r="297" spans="1:17" ht="24">
      <c r="A297" s="96"/>
      <c r="B297" s="102" t="str">
        <f t="shared" si="5"/>
        <v>โครงการอนุรักษ์ฟื้นฟูแหล่งน้ำหนองเสือกินหมาพร้อมระบบกระจายน้ำสนับสนุนเกษตรแปลงใหญ่ข้าว  บ้านโนนกอก หมู่ที่ 6  ตำบลสหธาตุ อำเภอเขื่องใน  จังหวัดอุบลราชธานี</v>
      </c>
      <c r="C297" s="96" t="s">
        <v>3596</v>
      </c>
      <c r="D297" s="96" t="s">
        <v>28</v>
      </c>
      <c r="E297" s="99">
        <v>2566</v>
      </c>
      <c r="F297" s="96" t="s">
        <v>3593</v>
      </c>
      <c r="G297" s="96" t="s">
        <v>765</v>
      </c>
      <c r="H297" s="96" t="s">
        <v>3540</v>
      </c>
      <c r="I297" s="96" t="s">
        <v>196</v>
      </c>
      <c r="J297" s="96" t="s">
        <v>47</v>
      </c>
      <c r="K297" s="96"/>
      <c r="L297" s="96" t="s">
        <v>334</v>
      </c>
      <c r="M297" s="96" t="s">
        <v>1300</v>
      </c>
      <c r="N297" s="96" t="s">
        <v>3597</v>
      </c>
      <c r="O297" s="96" t="str">
        <f t="shared" si="6"/>
        <v>190202V01F02</v>
      </c>
      <c r="P297" s="96"/>
      <c r="Q297" s="96"/>
    </row>
    <row r="298" spans="1:17" ht="24">
      <c r="A298" s="96"/>
      <c r="B298" s="102" t="str">
        <f t="shared" si="5"/>
        <v>โครงการอนุรักษ์ฟื้นฟูแหล่งน้ำหนองอีร้างพร้อมระบบกระจายน้ำสนับสนุนเกษตรแปลงใหญ่ บ้านเหล่าใหญ่ หมู่ที่ 3,5  ตำบลม่วง  อำเภอมหาชนะชัย  จังหวัดยโสธร</v>
      </c>
      <c r="C298" s="96" t="s">
        <v>3599</v>
      </c>
      <c r="D298" s="96" t="s">
        <v>28</v>
      </c>
      <c r="E298" s="99">
        <v>2566</v>
      </c>
      <c r="F298" s="96" t="s">
        <v>3593</v>
      </c>
      <c r="G298" s="96" t="s">
        <v>765</v>
      </c>
      <c r="H298" s="96" t="s">
        <v>3540</v>
      </c>
      <c r="I298" s="96" t="s">
        <v>196</v>
      </c>
      <c r="J298" s="96" t="s">
        <v>47</v>
      </c>
      <c r="K298" s="96"/>
      <c r="L298" s="96" t="s">
        <v>334</v>
      </c>
      <c r="M298" s="96" t="s">
        <v>1300</v>
      </c>
      <c r="N298" s="96" t="s">
        <v>3600</v>
      </c>
      <c r="O298" s="96" t="str">
        <f t="shared" si="6"/>
        <v>190202V01F02</v>
      </c>
      <c r="P298" s="96"/>
      <c r="Q298" s="96"/>
    </row>
    <row r="299" spans="1:17" ht="24">
      <c r="A299" s="96"/>
      <c r="B299" s="102" t="str">
        <f t="shared" si="5"/>
        <v>โครงการก่อสร้างระบบกระจายน้ำสนับสนุนเกษตรแปลงใหญ่ บ้านโนนแก้ง  หมู่ที่ 5 ตำบลตบหู  อำเภอเดชอุดม  จังหวัดอุบลราชธานี</v>
      </c>
      <c r="C299" s="96" t="s">
        <v>3602</v>
      </c>
      <c r="D299" s="96" t="s">
        <v>28</v>
      </c>
      <c r="E299" s="99">
        <v>2566</v>
      </c>
      <c r="F299" s="96" t="s">
        <v>3524</v>
      </c>
      <c r="G299" s="96" t="s">
        <v>74</v>
      </c>
      <c r="H299" s="96" t="s">
        <v>3540</v>
      </c>
      <c r="I299" s="96" t="s">
        <v>196</v>
      </c>
      <c r="J299" s="96" t="s">
        <v>47</v>
      </c>
      <c r="K299" s="96"/>
      <c r="L299" s="96" t="s">
        <v>334</v>
      </c>
      <c r="M299" s="96" t="s">
        <v>1300</v>
      </c>
      <c r="N299" s="96" t="s">
        <v>3603</v>
      </c>
      <c r="O299" s="96" t="str">
        <f t="shared" si="6"/>
        <v>190202V01F02</v>
      </c>
      <c r="P299" s="96"/>
      <c r="Q299" s="96"/>
    </row>
    <row r="300" spans="1:17" ht="24">
      <c r="A300" s="96"/>
      <c r="B300" s="102" t="str">
        <f t="shared" si="5"/>
        <v>โครงการอนุรักษ์ฟื้นฟูแหล่งน้ำกุดกล้า,กุดผือ,กุดเป่ง พร้อมระบบกระจายน้ำด้วยพลังงานแสงอาทิตย์สนับสนุนแปลงใหญ่ บ้านคุยสำโรง,ปากเป่ง,ดอนแก้ว หมู่ที่ 2,3,7 ตำบลเขื่องคำ อำเภอเมืองยโสธร  จังหวัดยโสธร</v>
      </c>
      <c r="C300" s="96" t="s">
        <v>3605</v>
      </c>
      <c r="D300" s="96" t="s">
        <v>28</v>
      </c>
      <c r="E300" s="99">
        <v>2566</v>
      </c>
      <c r="F300" s="96" t="s">
        <v>3487</v>
      </c>
      <c r="G300" s="96" t="s">
        <v>3606</v>
      </c>
      <c r="H300" s="96" t="s">
        <v>3540</v>
      </c>
      <c r="I300" s="96" t="s">
        <v>196</v>
      </c>
      <c r="J300" s="96" t="s">
        <v>47</v>
      </c>
      <c r="K300" s="96"/>
      <c r="L300" s="96" t="s">
        <v>334</v>
      </c>
      <c r="M300" s="96" t="s">
        <v>1300</v>
      </c>
      <c r="N300" s="96" t="s">
        <v>3607</v>
      </c>
      <c r="O300" s="96" t="str">
        <f t="shared" si="6"/>
        <v>190202V01F02</v>
      </c>
      <c r="P300" s="96"/>
      <c r="Q300" s="96"/>
    </row>
    <row r="301" spans="1:17" ht="24">
      <c r="A301" s="96"/>
      <c r="B301" s="102" t="str">
        <f t="shared" si="5"/>
        <v>โครงการปรับปรุงเพิ่มประสิทธิภาพฝายน้ำล้นห้วยละโอง (ตอนล่าง) บ้านนาวัด ตำบลนาวัง อำเภอเมืองอำนาจเจริญ จังหวัดอำนาจเจริญ</v>
      </c>
      <c r="C301" s="96" t="s">
        <v>3609</v>
      </c>
      <c r="D301" s="96" t="s">
        <v>28</v>
      </c>
      <c r="E301" s="99">
        <v>2566</v>
      </c>
      <c r="F301" s="96" t="s">
        <v>3487</v>
      </c>
      <c r="G301" s="96" t="s">
        <v>765</v>
      </c>
      <c r="H301" s="96" t="s">
        <v>3540</v>
      </c>
      <c r="I301" s="96" t="s">
        <v>196</v>
      </c>
      <c r="J301" s="96" t="s">
        <v>47</v>
      </c>
      <c r="K301" s="96"/>
      <c r="L301" s="96" t="s">
        <v>334</v>
      </c>
      <c r="M301" s="96" t="s">
        <v>1300</v>
      </c>
      <c r="N301" s="96" t="s">
        <v>3610</v>
      </c>
      <c r="O301" s="96" t="str">
        <f t="shared" si="6"/>
        <v>190202V01F02</v>
      </c>
      <c r="P301" s="96"/>
      <c r="Q301" s="96"/>
    </row>
    <row r="302" spans="1:17" ht="24">
      <c r="A302" s="96"/>
      <c r="B302" s="102" t="str">
        <f t="shared" si="5"/>
        <v>ก่อสร้างระบบส่งน้ำ สถานีสูบน้ำบ้านท่าศิลา ระยะที่ 1 ตำบลบ้านค้อ อำเภอโนนสัง จังหวัดหนองบัวลำภู</v>
      </c>
      <c r="C302" s="96" t="s">
        <v>3612</v>
      </c>
      <c r="D302" s="96" t="s">
        <v>28</v>
      </c>
      <c r="E302" s="99">
        <v>2566</v>
      </c>
      <c r="F302" s="96" t="s">
        <v>764</v>
      </c>
      <c r="G302" s="96" t="s">
        <v>765</v>
      </c>
      <c r="H302" s="96" t="s">
        <v>3613</v>
      </c>
      <c r="I302" s="96" t="s">
        <v>60</v>
      </c>
      <c r="J302" s="96" t="s">
        <v>61</v>
      </c>
      <c r="K302" s="96"/>
      <c r="L302" s="96" t="s">
        <v>334</v>
      </c>
      <c r="M302" s="96" t="s">
        <v>1300</v>
      </c>
      <c r="N302" s="96" t="s">
        <v>3614</v>
      </c>
      <c r="O302" s="96" t="str">
        <f t="shared" si="6"/>
        <v>190202V01F02</v>
      </c>
      <c r="P302" s="96"/>
      <c r="Q302" s="96"/>
    </row>
    <row r="303" spans="1:17" ht="24">
      <c r="A303" s="96"/>
      <c r="B303" s="102" t="str">
        <f t="shared" si="5"/>
        <v>โครงการขุดเจาะบ่อบาดาลเพื่อการเกษตร (เครื่องสูบน้ำพลังงานแสงอาทิตย์)</v>
      </c>
      <c r="C303" s="96" t="s">
        <v>3616</v>
      </c>
      <c r="D303" s="96" t="s">
        <v>28</v>
      </c>
      <c r="E303" s="99">
        <v>2566</v>
      </c>
      <c r="F303" s="96" t="s">
        <v>3617</v>
      </c>
      <c r="G303" s="96" t="s">
        <v>765</v>
      </c>
      <c r="H303" s="96" t="s">
        <v>3618</v>
      </c>
      <c r="I303" s="96" t="s">
        <v>391</v>
      </c>
      <c r="J303" s="96" t="s">
        <v>47</v>
      </c>
      <c r="K303" s="96"/>
      <c r="L303" s="96" t="s">
        <v>304</v>
      </c>
      <c r="M303" s="96" t="s">
        <v>1379</v>
      </c>
      <c r="N303" s="96" t="s">
        <v>3619</v>
      </c>
      <c r="O303" s="96" t="str">
        <f t="shared" si="6"/>
        <v>190202V03F01</v>
      </c>
      <c r="P303" s="96"/>
      <c r="Q303" s="96"/>
    </row>
    <row r="304" spans="1:17" ht="24">
      <c r="A304" s="96"/>
      <c r="B304" s="102" t="str">
        <f t="shared" si="5"/>
        <v>ป้องกันปัญหาฝุ่นควันและไฟป่ากลุ่มจังหวัดภาคเหนือตอนบน 1</v>
      </c>
      <c r="C304" s="96" t="s">
        <v>3621</v>
      </c>
      <c r="D304" s="96" t="s">
        <v>28</v>
      </c>
      <c r="E304" s="99">
        <v>2566</v>
      </c>
      <c r="F304" s="96" t="s">
        <v>764</v>
      </c>
      <c r="G304" s="96" t="s">
        <v>3568</v>
      </c>
      <c r="H304" s="96"/>
      <c r="I304" s="96" t="s">
        <v>3622</v>
      </c>
      <c r="J304" s="96" t="s">
        <v>424</v>
      </c>
      <c r="K304" s="96"/>
      <c r="L304" s="96" t="s">
        <v>436</v>
      </c>
      <c r="M304" s="96" t="s">
        <v>1426</v>
      </c>
      <c r="N304" s="96" t="s">
        <v>3623</v>
      </c>
      <c r="O304" s="96" t="str">
        <f t="shared" si="6"/>
        <v>190202V02F01</v>
      </c>
      <c r="P304" s="96"/>
      <c r="Q304" s="96"/>
    </row>
    <row r="305" spans="1:17" ht="24">
      <c r="A305" s="96"/>
      <c r="B305" s="102" t="str">
        <f t="shared" si="5"/>
        <v>โครงการพัฒนา ปรับปรุงแหล่งน้ำ และการบริหารจัดการน้ำเพื่อการเกษตร</v>
      </c>
      <c r="C305" s="96" t="s">
        <v>3625</v>
      </c>
      <c r="D305" s="96" t="s">
        <v>28</v>
      </c>
      <c r="E305" s="99">
        <v>2566</v>
      </c>
      <c r="F305" s="96" t="s">
        <v>764</v>
      </c>
      <c r="G305" s="96" t="s">
        <v>765</v>
      </c>
      <c r="H305" s="96" t="s">
        <v>3626</v>
      </c>
      <c r="I305" s="96" t="s">
        <v>332</v>
      </c>
      <c r="J305" s="96" t="s">
        <v>61</v>
      </c>
      <c r="K305" s="96"/>
      <c r="L305" s="96" t="s">
        <v>436</v>
      </c>
      <c r="M305" s="96" t="s">
        <v>1297</v>
      </c>
      <c r="N305" s="96" t="s">
        <v>3627</v>
      </c>
      <c r="O305" s="96" t="str">
        <f t="shared" si="6"/>
        <v>190202V02F04</v>
      </c>
      <c r="P305" s="96"/>
      <c r="Q305" s="96"/>
    </row>
    <row r="306" spans="1:17" ht="24">
      <c r="A306" s="96"/>
      <c r="B306" s="102" t="str">
        <f t="shared" si="5"/>
        <v>โครงการก่อสร้างระบบกระจายน้ำด้วยพลังงานแสงอาทิตย์บ้านโป่งลึก-บางกลอย  ตำบลห้วยแม่เพรียง อำเภอแก่งกระจาน จังหวัดเพชรบุรี</v>
      </c>
      <c r="C306" s="96" t="s">
        <v>3629</v>
      </c>
      <c r="D306" s="96" t="s">
        <v>28</v>
      </c>
      <c r="E306" s="99">
        <v>2566</v>
      </c>
      <c r="F306" s="96" t="s">
        <v>3487</v>
      </c>
      <c r="G306" s="96" t="s">
        <v>3606</v>
      </c>
      <c r="H306" s="96" t="s">
        <v>3630</v>
      </c>
      <c r="I306" s="96" t="s">
        <v>196</v>
      </c>
      <c r="J306" s="96" t="s">
        <v>47</v>
      </c>
      <c r="K306" s="96"/>
      <c r="L306" s="96" t="s">
        <v>334</v>
      </c>
      <c r="M306" s="96" t="s">
        <v>1300</v>
      </c>
      <c r="N306" s="96" t="s">
        <v>3631</v>
      </c>
      <c r="O306" s="96" t="str">
        <f t="shared" si="6"/>
        <v>190202V01F02</v>
      </c>
      <c r="P306" s="96"/>
      <c r="Q306" s="96"/>
    </row>
    <row r="307" spans="1:17" ht="24">
      <c r="A307" s="96"/>
      <c r="B307" s="102" t="str">
        <f t="shared" si="5"/>
        <v>โครงการก่อสร้างระบบกระจายน้ำ  สนับสนุนโครงการอนุรักษ์พันธุกรรมพืชอันเนื่องมาจากพระราชดำริ หมู่ที่ 5  ตำบลหนองบัว อำเภอเมืองกาญจนบุรี จังหวัดกาญจนบุรี</v>
      </c>
      <c r="C307" s="96" t="s">
        <v>3633</v>
      </c>
      <c r="D307" s="96" t="s">
        <v>28</v>
      </c>
      <c r="E307" s="99">
        <v>2566</v>
      </c>
      <c r="F307" s="96" t="s">
        <v>3538</v>
      </c>
      <c r="G307" s="96" t="s">
        <v>765</v>
      </c>
      <c r="H307" s="96" t="s">
        <v>3630</v>
      </c>
      <c r="I307" s="96" t="s">
        <v>196</v>
      </c>
      <c r="J307" s="96" t="s">
        <v>47</v>
      </c>
      <c r="K307" s="96"/>
      <c r="L307" s="96" t="s">
        <v>334</v>
      </c>
      <c r="M307" s="96" t="s">
        <v>1300</v>
      </c>
      <c r="N307" s="96" t="s">
        <v>3634</v>
      </c>
      <c r="O307" s="96" t="str">
        <f t="shared" si="6"/>
        <v>190202V01F02</v>
      </c>
      <c r="P307" s="96"/>
      <c r="Q307" s="96"/>
    </row>
    <row r="308" spans="1:17" ht="24">
      <c r="A308" s="96"/>
      <c r="B308" s="102" t="str">
        <f t="shared" si="5"/>
        <v>ก่อสร้างระบบกระจายน้ำด้วยพลังงานแสงอาทิตย์สนับสนุนโครงการพัฒนา  พื้นที่สูงแบบโครงการหลวงห้วยเขย่ง บ้านไร่ป้า (แห่งที่ 2) หมู่ที่ 5 ตำบลห้วยเขย่ง อำเภอทองผาภูมิ จังหวัดกาญจนบุรี</v>
      </c>
      <c r="C308" s="96" t="s">
        <v>3636</v>
      </c>
      <c r="D308" s="96" t="s">
        <v>28</v>
      </c>
      <c r="E308" s="99">
        <v>2566</v>
      </c>
      <c r="F308" s="96" t="s">
        <v>3538</v>
      </c>
      <c r="G308" s="96" t="s">
        <v>765</v>
      </c>
      <c r="H308" s="96" t="s">
        <v>3630</v>
      </c>
      <c r="I308" s="96" t="s">
        <v>196</v>
      </c>
      <c r="J308" s="96" t="s">
        <v>47</v>
      </c>
      <c r="K308" s="96"/>
      <c r="L308" s="96" t="s">
        <v>334</v>
      </c>
      <c r="M308" s="96" t="s">
        <v>1300</v>
      </c>
      <c r="N308" s="96" t="s">
        <v>3637</v>
      </c>
      <c r="O308" s="96" t="str">
        <f t="shared" si="6"/>
        <v>190202V01F02</v>
      </c>
      <c r="P308" s="96"/>
      <c r="Q308" s="96"/>
    </row>
    <row r="309" spans="1:17" ht="24">
      <c r="A309" s="96"/>
      <c r="B309" s="102" t="str">
        <f t="shared" si="5"/>
        <v>โครงการก่อสร้างระบบกระจายน้ำบ้านสาละวะ ระยะที่ 1 บ้านสาละวะ ตำบลไล่โว่ อำเภอสังขละบุรี จังหวัดกาญจนบุรี</v>
      </c>
      <c r="C309" s="96" t="s">
        <v>3639</v>
      </c>
      <c r="D309" s="96" t="s">
        <v>28</v>
      </c>
      <c r="E309" s="99">
        <v>2566</v>
      </c>
      <c r="F309" s="96" t="s">
        <v>3568</v>
      </c>
      <c r="G309" s="96" t="s">
        <v>74</v>
      </c>
      <c r="H309" s="96" t="s">
        <v>3630</v>
      </c>
      <c r="I309" s="96" t="s">
        <v>196</v>
      </c>
      <c r="J309" s="96" t="s">
        <v>47</v>
      </c>
      <c r="K309" s="96"/>
      <c r="L309" s="96" t="s">
        <v>334</v>
      </c>
      <c r="M309" s="96" t="s">
        <v>1300</v>
      </c>
      <c r="N309" s="96" t="s">
        <v>3640</v>
      </c>
      <c r="O309" s="96" t="str">
        <f t="shared" si="6"/>
        <v>190202V01F02</v>
      </c>
      <c r="P309" s="96"/>
      <c r="Q309" s="96"/>
    </row>
    <row r="310" spans="1:17" ht="24">
      <c r="A310" s="96"/>
      <c r="B310" s="102" t="str">
        <f t="shared" si="5"/>
        <v>โครงการก่อสร้างระบบกระจายน้ำบ้านไล่โว่ ระยะที่ 1   บ้านไล่โว่ ตำบลไล่โว่ อำเภอสังขละบุรี จังหวัดกาญจนบุรี</v>
      </c>
      <c r="C310" s="96" t="s">
        <v>3642</v>
      </c>
      <c r="D310" s="96" t="s">
        <v>28</v>
      </c>
      <c r="E310" s="99">
        <v>2566</v>
      </c>
      <c r="F310" s="96" t="s">
        <v>3568</v>
      </c>
      <c r="G310" s="96" t="s">
        <v>765</v>
      </c>
      <c r="H310" s="96" t="s">
        <v>3630</v>
      </c>
      <c r="I310" s="96" t="s">
        <v>196</v>
      </c>
      <c r="J310" s="96" t="s">
        <v>47</v>
      </c>
      <c r="K310" s="96"/>
      <c r="L310" s="96" t="s">
        <v>334</v>
      </c>
      <c r="M310" s="96" t="s">
        <v>1300</v>
      </c>
      <c r="N310" s="96" t="s">
        <v>3643</v>
      </c>
      <c r="O310" s="96" t="str">
        <f t="shared" si="6"/>
        <v>190202V01F02</v>
      </c>
      <c r="P310" s="96"/>
      <c r="Q310" s="96"/>
    </row>
    <row r="311" spans="1:17" ht="24">
      <c r="A311" s="96"/>
      <c r="B311" s="102" t="str">
        <f t="shared" si="5"/>
        <v>โครงการก่อสร้างระบบกระจายน้ำด้วยพลังงานลมจากอ่างเก็บน้ำยางชุม อันเนื่องมาจากพระราชดำริ – สระเก็บน้ำบ้านรวมไทย   หมู่ที่ 7 ตำบลหาดขาม อำเภอกุยบุรี จังหวัดประจวบคีรีขันธ์</v>
      </c>
      <c r="C311" s="96" t="s">
        <v>3645</v>
      </c>
      <c r="D311" s="96" t="s">
        <v>28</v>
      </c>
      <c r="E311" s="99">
        <v>2566</v>
      </c>
      <c r="F311" s="96" t="s">
        <v>3487</v>
      </c>
      <c r="G311" s="96" t="s">
        <v>74</v>
      </c>
      <c r="H311" s="96" t="s">
        <v>3630</v>
      </c>
      <c r="I311" s="96" t="s">
        <v>196</v>
      </c>
      <c r="J311" s="96" t="s">
        <v>47</v>
      </c>
      <c r="K311" s="96"/>
      <c r="L311" s="96" t="s">
        <v>334</v>
      </c>
      <c r="M311" s="96" t="s">
        <v>1300</v>
      </c>
      <c r="N311" s="96" t="s">
        <v>3646</v>
      </c>
      <c r="O311" s="96" t="str">
        <f t="shared" si="6"/>
        <v>190202V01F02</v>
      </c>
      <c r="P311" s="96"/>
      <c r="Q311" s="96"/>
    </row>
    <row r="312" spans="1:17" ht="24">
      <c r="A312" s="96"/>
      <c r="B312" s="102" t="str">
        <f t="shared" si="5"/>
        <v>โครงการก่อสร้างระบบกระจายน้ำ สนับสนุนโครงการอนุรักษ์พันธุกรรมพืช  อันเนื่องมาจากพระราชดำริฯ (อพ.สธ.) บ้านลานคา  หมู่ที่ 8 ตำบลยางหัก อำเภอปากท่อ จังหวัดราชบุรี</v>
      </c>
      <c r="C312" s="96" t="s">
        <v>3648</v>
      </c>
      <c r="D312" s="96" t="s">
        <v>28</v>
      </c>
      <c r="E312" s="99">
        <v>2566</v>
      </c>
      <c r="F312" s="96" t="s">
        <v>3538</v>
      </c>
      <c r="G312" s="96" t="s">
        <v>3617</v>
      </c>
      <c r="H312" s="96" t="s">
        <v>3630</v>
      </c>
      <c r="I312" s="96" t="s">
        <v>196</v>
      </c>
      <c r="J312" s="96" t="s">
        <v>47</v>
      </c>
      <c r="K312" s="96"/>
      <c r="L312" s="96" t="s">
        <v>334</v>
      </c>
      <c r="M312" s="96" t="s">
        <v>1300</v>
      </c>
      <c r="N312" s="96" t="s">
        <v>3649</v>
      </c>
      <c r="O312" s="96" t="str">
        <f t="shared" si="6"/>
        <v>190202V01F02</v>
      </c>
      <c r="P312" s="96"/>
      <c r="Q312" s="96"/>
    </row>
    <row r="313" spans="1:17" ht="24">
      <c r="A313" s="96"/>
      <c r="B313" s="102" t="str">
        <f t="shared" si="5"/>
        <v>โครงการก่อสร้างระบบส่งน้ำเพื่อบรรเทาปัญหาภัยแล้งในพื้นที่ หมู่ที่ 2  และโรงเรียนบรมราชินีนาถราชวิทยาลัย หมู่ที่ 2 ตำบลอ่างหิน อำเภอปากท่อ จังหวัดราชบุรี</v>
      </c>
      <c r="C313" s="96" t="s">
        <v>3651</v>
      </c>
      <c r="D313" s="96" t="s">
        <v>28</v>
      </c>
      <c r="E313" s="99">
        <v>2566</v>
      </c>
      <c r="F313" s="96" t="s">
        <v>3568</v>
      </c>
      <c r="G313" s="96" t="s">
        <v>3606</v>
      </c>
      <c r="H313" s="96" t="s">
        <v>3630</v>
      </c>
      <c r="I313" s="96" t="s">
        <v>196</v>
      </c>
      <c r="J313" s="96" t="s">
        <v>47</v>
      </c>
      <c r="K313" s="96"/>
      <c r="L313" s="96" t="s">
        <v>334</v>
      </c>
      <c r="M313" s="96" t="s">
        <v>1300</v>
      </c>
      <c r="N313" s="96" t="s">
        <v>3652</v>
      </c>
      <c r="O313" s="96" t="str">
        <f t="shared" si="6"/>
        <v>190202V01F02</v>
      </c>
      <c r="P313" s="96"/>
      <c r="Q313" s="96"/>
    </row>
    <row r="314" spans="1:17" ht="24">
      <c r="A314" s="96"/>
      <c r="B314" s="102" t="str">
        <f t="shared" si="5"/>
        <v>โครงการก่อสร้างระบบส่งน้ำจากแม่น้ำท่าจีนบรรเทาภัยแล้งในพื้นที่ตำบลวังยาง ตำบลวังยาง อำเภอศรีประจันต์ จังหวัดสุพรรณบุรี</v>
      </c>
      <c r="C314" s="96" t="s">
        <v>3654</v>
      </c>
      <c r="D314" s="96" t="s">
        <v>28</v>
      </c>
      <c r="E314" s="99">
        <v>2566</v>
      </c>
      <c r="F314" s="96" t="s">
        <v>3593</v>
      </c>
      <c r="G314" s="96" t="s">
        <v>3552</v>
      </c>
      <c r="H314" s="96" t="s">
        <v>3630</v>
      </c>
      <c r="I314" s="96" t="s">
        <v>196</v>
      </c>
      <c r="J314" s="96" t="s">
        <v>47</v>
      </c>
      <c r="K314" s="96"/>
      <c r="L314" s="96" t="s">
        <v>334</v>
      </c>
      <c r="M314" s="96" t="s">
        <v>1300</v>
      </c>
      <c r="N314" s="96" t="s">
        <v>3655</v>
      </c>
      <c r="O314" s="96" t="str">
        <f t="shared" si="6"/>
        <v>190202V01F02</v>
      </c>
      <c r="P314" s="96"/>
      <c r="Q314" s="96"/>
    </row>
    <row r="315" spans="1:17" ht="24">
      <c r="A315" s="96"/>
      <c r="B315" s="102" t="str">
        <f t="shared" si="5"/>
        <v>โครงการก่อสร้างระบบส่งน้ำภายในตำบลพลับพลาไชย หมู่ที่ 14,5,13,1 ตำบลพลับพลาไชย อำเภออู่ทอง จังหวัดสุพรรณบุรี</v>
      </c>
      <c r="C315" s="96" t="s">
        <v>3657</v>
      </c>
      <c r="D315" s="96" t="s">
        <v>28</v>
      </c>
      <c r="E315" s="99">
        <v>2566</v>
      </c>
      <c r="F315" s="96" t="s">
        <v>3538</v>
      </c>
      <c r="G315" s="96" t="s">
        <v>765</v>
      </c>
      <c r="H315" s="96" t="s">
        <v>3630</v>
      </c>
      <c r="I315" s="96" t="s">
        <v>196</v>
      </c>
      <c r="J315" s="96" t="s">
        <v>47</v>
      </c>
      <c r="K315" s="96"/>
      <c r="L315" s="96" t="s">
        <v>334</v>
      </c>
      <c r="M315" s="96" t="s">
        <v>1300</v>
      </c>
      <c r="N315" s="96" t="s">
        <v>3658</v>
      </c>
      <c r="O315" s="96" t="str">
        <f t="shared" si="6"/>
        <v>190202V01F02</v>
      </c>
      <c r="P315" s="96"/>
      <c r="Q315" s="96"/>
    </row>
    <row r="316" spans="1:17" ht="24">
      <c r="A316" s="96"/>
      <c r="B316" s="102" t="str">
        <f t="shared" si="5"/>
        <v>โครงการปรับปรุงเพิ่มประสิทธิภาพแหล่งน้ำ พร้อมระบบกระจายน้ำอ่างเก็บน้ำบ้านซ่อง  ช่วงที่ 2 ในพื้นที่โครงการจัดที่ดินทำกินให้ชุมชนตามนโยบายรัฐบาล (คทช.) บ้านหนองจิก หมู่ที่ 6 ตำบลวังจันทร์ อำเภอแก่งกระจาน จังหวัดเพชรบุรี</v>
      </c>
      <c r="C316" s="96" t="s">
        <v>3660</v>
      </c>
      <c r="D316" s="96" t="s">
        <v>28</v>
      </c>
      <c r="E316" s="99">
        <v>2566</v>
      </c>
      <c r="F316" s="96" t="s">
        <v>3538</v>
      </c>
      <c r="G316" s="96" t="s">
        <v>765</v>
      </c>
      <c r="H316" s="96" t="s">
        <v>3630</v>
      </c>
      <c r="I316" s="96" t="s">
        <v>196</v>
      </c>
      <c r="J316" s="96" t="s">
        <v>47</v>
      </c>
      <c r="K316" s="96"/>
      <c r="L316" s="96" t="s">
        <v>334</v>
      </c>
      <c r="M316" s="96" t="s">
        <v>1300</v>
      </c>
      <c r="N316" s="96" t="s">
        <v>3661</v>
      </c>
      <c r="O316" s="96" t="str">
        <f t="shared" si="6"/>
        <v>190202V01F02</v>
      </c>
      <c r="P316" s="96"/>
      <c r="Q316" s="96"/>
    </row>
    <row r="317" spans="1:17" ht="24">
      <c r="A317" s="96"/>
      <c r="B317" s="102" t="str">
        <f t="shared" si="5"/>
        <v>โครงการปรับปรุงเพิ่มประสิทธิภาพอ่างเก็บน้ำบ้านสามัคคีธรรม พร้อมระบบกระจายน้ำ  หมู่ที่ 5,7,8 ตำบลลุ่มสุ่ม อำเภอไทรโยค จังหวัดกาญจนบุรี</v>
      </c>
      <c r="C317" s="96" t="s">
        <v>3663</v>
      </c>
      <c r="D317" s="96" t="s">
        <v>28</v>
      </c>
      <c r="E317" s="99">
        <v>2566</v>
      </c>
      <c r="F317" s="96" t="s">
        <v>3538</v>
      </c>
      <c r="G317" s="96" t="s">
        <v>765</v>
      </c>
      <c r="H317" s="96" t="s">
        <v>3630</v>
      </c>
      <c r="I317" s="96" t="s">
        <v>196</v>
      </c>
      <c r="J317" s="96" t="s">
        <v>47</v>
      </c>
      <c r="K317" s="96"/>
      <c r="L317" s="96" t="s">
        <v>334</v>
      </c>
      <c r="M317" s="96" t="s">
        <v>1300</v>
      </c>
      <c r="N317" s="96" t="s">
        <v>3664</v>
      </c>
      <c r="O317" s="96" t="str">
        <f t="shared" si="6"/>
        <v>190202V01F02</v>
      </c>
      <c r="P317" s="96"/>
      <c r="Q317" s="96"/>
    </row>
    <row r="318" spans="1:17" ht="24">
      <c r="A318" s="96"/>
      <c r="B318" s="102" t="str">
        <f t="shared" si="5"/>
        <v>ขุดลอกตะกอนท้ายฝายหนองกระทุ่ม พร้อมก่อสร้างอาคารประกอบ ตำบลบ่อแร่ อำเภอวัดสิงห์ จังหวัดชัยนาท ปริมาณดินขุดไม่น้อยกว่า 148,167 ลูกบาศก์เมตร 1 แห่ง</v>
      </c>
      <c r="C318" s="96" t="s">
        <v>3666</v>
      </c>
      <c r="D318" s="96" t="s">
        <v>28</v>
      </c>
      <c r="E318" s="99">
        <v>2566</v>
      </c>
      <c r="F318" s="96" t="s">
        <v>764</v>
      </c>
      <c r="G318" s="96" t="s">
        <v>765</v>
      </c>
      <c r="H318" s="96" t="s">
        <v>3667</v>
      </c>
      <c r="I318" s="96" t="s">
        <v>60</v>
      </c>
      <c r="J318" s="96" t="s">
        <v>61</v>
      </c>
      <c r="K318" s="96"/>
      <c r="L318" s="96" t="s">
        <v>304</v>
      </c>
      <c r="M318" s="96" t="s">
        <v>1379</v>
      </c>
      <c r="N318" s="96" t="s">
        <v>3668</v>
      </c>
      <c r="O318" s="96" t="str">
        <f t="shared" si="6"/>
        <v>190202V03F01</v>
      </c>
      <c r="P318" s="96"/>
      <c r="Q318" s="96"/>
    </row>
    <row r="319" spans="1:17" ht="24">
      <c r="A319" s="96"/>
      <c r="B319" s="102" t="str">
        <f t="shared" si="5"/>
        <v>ก่อสร้างระบบกระจายน้ำสะอาดเพื่ออุปโภคและบริโภค สนับสนุนศูนย์พัฒนาเด็กเล็กบ้านอู้ บ้านมหาไชยคุ้มใหม่ หมู่ที่ 4 ตำบลมหาไชย อำเภอสมเด็จ จังหวัดกาฬสินธุ์</v>
      </c>
      <c r="C319" s="96" t="s">
        <v>3670</v>
      </c>
      <c r="D319" s="96" t="s">
        <v>28</v>
      </c>
      <c r="E319" s="99">
        <v>2566</v>
      </c>
      <c r="F319" s="96" t="s">
        <v>3487</v>
      </c>
      <c r="G319" s="96" t="s">
        <v>3568</v>
      </c>
      <c r="H319" s="96" t="s">
        <v>3671</v>
      </c>
      <c r="I319" s="96" t="s">
        <v>196</v>
      </c>
      <c r="J319" s="96" t="s">
        <v>47</v>
      </c>
      <c r="K319" s="96"/>
      <c r="L319" s="96" t="s">
        <v>334</v>
      </c>
      <c r="M319" s="96" t="s">
        <v>1300</v>
      </c>
      <c r="N319" s="96" t="s">
        <v>3672</v>
      </c>
      <c r="O319" s="96" t="str">
        <f t="shared" si="6"/>
        <v>190202V01F02</v>
      </c>
      <c r="P319" s="96"/>
      <c r="Q319" s="96"/>
    </row>
    <row r="320" spans="1:17" ht="24">
      <c r="A320" s="96"/>
      <c r="B320" s="102" t="str">
        <f t="shared" si="5"/>
        <v>ก่อสร้างระบบกระจายน้ำสะอาดเพื่ออุปโภคและบริโภค สนับสนุนศูนย์พัฒนาเด็กเล็กบ้านโคกกว้าง บ้านโคกกว้าง หมู่ที่ 10 ตำบลมหาไชย อำเภอสมเด็จ จังหวัดกาฬสินธุ์</v>
      </c>
      <c r="C320" s="96" t="s">
        <v>3674</v>
      </c>
      <c r="D320" s="96" t="s">
        <v>28</v>
      </c>
      <c r="E320" s="99">
        <v>2566</v>
      </c>
      <c r="F320" s="96" t="s">
        <v>3487</v>
      </c>
      <c r="G320" s="96" t="s">
        <v>3568</v>
      </c>
      <c r="H320" s="96" t="s">
        <v>3671</v>
      </c>
      <c r="I320" s="96" t="s">
        <v>196</v>
      </c>
      <c r="J320" s="96" t="s">
        <v>47</v>
      </c>
      <c r="K320" s="96"/>
      <c r="L320" s="96" t="s">
        <v>334</v>
      </c>
      <c r="M320" s="96" t="s">
        <v>1300</v>
      </c>
      <c r="N320" s="96" t="s">
        <v>3675</v>
      </c>
      <c r="O320" s="96" t="str">
        <f t="shared" si="6"/>
        <v>190202V01F02</v>
      </c>
      <c r="P320" s="96"/>
      <c r="Q320" s="96"/>
    </row>
    <row r="321" spans="1:17" ht="24">
      <c r="A321" s="96"/>
      <c r="B321" s="102" t="str">
        <f t="shared" si="5"/>
        <v>ก่อสร้างระบบกระจายน้ำด้วยพลังงานแสงอาทิตย์ กรมทหารราบที่ 8 สนับสนุนโครงการทหารพันธุ์ดีในพระราชดำริของสมเด็จพระกนิษฐาธิราชเจ้ากรมสมเด็จพระเทพรัตนราชสุดาฯ สยามบรมราชกุมารี ค่ายสีหราชเดโชไชย ตำบลศิลา อำเภอเมืองขอนแก่น จังหวัดขอนแก่น</v>
      </c>
      <c r="C321" s="96" t="s">
        <v>3677</v>
      </c>
      <c r="D321" s="96" t="s">
        <v>28</v>
      </c>
      <c r="E321" s="99">
        <v>2566</v>
      </c>
      <c r="F321" s="96" t="s">
        <v>3593</v>
      </c>
      <c r="G321" s="96" t="s">
        <v>3678</v>
      </c>
      <c r="H321" s="96" t="s">
        <v>3671</v>
      </c>
      <c r="I321" s="96" t="s">
        <v>196</v>
      </c>
      <c r="J321" s="96" t="s">
        <v>47</v>
      </c>
      <c r="K321" s="96"/>
      <c r="L321" s="96" t="s">
        <v>334</v>
      </c>
      <c r="M321" s="96" t="s">
        <v>1300</v>
      </c>
      <c r="N321" s="96" t="s">
        <v>3679</v>
      </c>
      <c r="O321" s="96" t="str">
        <f t="shared" si="6"/>
        <v>190202V01F02</v>
      </c>
      <c r="P321" s="96"/>
      <c r="Q321" s="96"/>
    </row>
    <row r="322" spans="1:17" ht="24">
      <c r="A322" s="96"/>
      <c r="B322" s="102" t="str">
        <f t="shared" si="5"/>
        <v>ก่อสร้างระบบกระจายน้ำด้วยพลังงานแสงอาทิตย์ มณฑลทหารบกที่ 23 สนับสนุนโครงการทหารพันธุ์ดี ในพระราชดำริของสมเด็จพระกนิษฐาธิราชเจ้ากรมสมเด็จพระเทพรัตนราชสุดาฯ สยามบรมพระราชกุมารี ค่ายศรีพัชรินทร์</v>
      </c>
      <c r="C322" s="96" t="s">
        <v>3681</v>
      </c>
      <c r="D322" s="96" t="s">
        <v>28</v>
      </c>
      <c r="E322" s="99">
        <v>2566</v>
      </c>
      <c r="F322" s="96" t="s">
        <v>3593</v>
      </c>
      <c r="G322" s="96" t="s">
        <v>3678</v>
      </c>
      <c r="H322" s="96" t="s">
        <v>3671</v>
      </c>
      <c r="I322" s="96" t="s">
        <v>196</v>
      </c>
      <c r="J322" s="96" t="s">
        <v>47</v>
      </c>
      <c r="K322" s="96"/>
      <c r="L322" s="96" t="s">
        <v>334</v>
      </c>
      <c r="M322" s="96" t="s">
        <v>1300</v>
      </c>
      <c r="N322" s="96" t="s">
        <v>3682</v>
      </c>
      <c r="O322" s="96" t="str">
        <f t="shared" si="6"/>
        <v>190202V01F02</v>
      </c>
      <c r="P322" s="96"/>
      <c r="Q322" s="96"/>
    </row>
    <row r="323" spans="1:17" ht="24">
      <c r="A323" s="96"/>
      <c r="B323" s="102" t="str">
        <f t="shared" si="5"/>
        <v>ก่อสร้างระบบกระจายน้ำสะอาดเพื่ออุปโภคและบริโภค สนับสนุนศูนย์พัฒนาเด็กเล็กเทศบาลตำบลนาเพียง บ้านหนองผือ หมู่ที่ 7 ตำบลนาเพียง อำเภอชุมแพ จังหวัดขอนแก่น</v>
      </c>
      <c r="C323" s="96" t="s">
        <v>3684</v>
      </c>
      <c r="D323" s="96" t="s">
        <v>28</v>
      </c>
      <c r="E323" s="99">
        <v>2566</v>
      </c>
      <c r="F323" s="96" t="s">
        <v>3487</v>
      </c>
      <c r="G323" s="96" t="s">
        <v>3617</v>
      </c>
      <c r="H323" s="96" t="s">
        <v>3671</v>
      </c>
      <c r="I323" s="96" t="s">
        <v>196</v>
      </c>
      <c r="J323" s="96" t="s">
        <v>47</v>
      </c>
      <c r="K323" s="96"/>
      <c r="L323" s="96" t="s">
        <v>334</v>
      </c>
      <c r="M323" s="96" t="s">
        <v>1300</v>
      </c>
      <c r="N323" s="96" t="s">
        <v>3685</v>
      </c>
      <c r="O323" s="96" t="str">
        <f t="shared" si="6"/>
        <v>190202V01F02</v>
      </c>
      <c r="P323" s="96"/>
      <c r="Q323" s="96"/>
    </row>
    <row r="324" spans="1:17" ht="24">
      <c r="A324" s="96"/>
      <c r="B324" s="102" t="str">
        <f t="shared" si="5"/>
        <v>โครงการก่อสร้างระบบกระจายน้ำฝายน้ำล้นโตนไม้ปัก หมู่ที่ 2 ต.บางพระเหนือ  อ.ละอุ่น  จ.ระนอง</v>
      </c>
      <c r="C324" s="96" t="s">
        <v>3687</v>
      </c>
      <c r="D324" s="96" t="s">
        <v>28</v>
      </c>
      <c r="E324" s="99">
        <v>2566</v>
      </c>
      <c r="F324" s="96" t="s">
        <v>764</v>
      </c>
      <c r="G324" s="96" t="s">
        <v>765</v>
      </c>
      <c r="H324" s="96" t="s">
        <v>3688</v>
      </c>
      <c r="I324" s="96" t="s">
        <v>196</v>
      </c>
      <c r="J324" s="96" t="s">
        <v>47</v>
      </c>
      <c r="K324" s="96"/>
      <c r="L324" s="96" t="s">
        <v>334</v>
      </c>
      <c r="M324" s="96" t="s">
        <v>1300</v>
      </c>
      <c r="N324" s="96" t="s">
        <v>3689</v>
      </c>
      <c r="O324" s="96" t="str">
        <f t="shared" si="6"/>
        <v>190202V01F02</v>
      </c>
      <c r="P324" s="96"/>
      <c r="Q324" s="96"/>
    </row>
    <row r="325" spans="1:17" ht="24">
      <c r="A325" s="96"/>
      <c r="B325" s="102" t="str">
        <f t="shared" si="5"/>
        <v>ครงการก่อสร้างระบบกระจายน้ำพลังงานแสงอาทิตย์ แหล่งน้ำ โรงเรียนราชประชานุเคราะห์ 38  ต.ราชกรูด  อ.เมืองระนอง  จ.ระนอง</v>
      </c>
      <c r="C325" s="96" t="s">
        <v>3691</v>
      </c>
      <c r="D325" s="96" t="s">
        <v>28</v>
      </c>
      <c r="E325" s="99">
        <v>2566</v>
      </c>
      <c r="F325" s="96" t="s">
        <v>764</v>
      </c>
      <c r="G325" s="96" t="s">
        <v>765</v>
      </c>
      <c r="H325" s="96" t="s">
        <v>3688</v>
      </c>
      <c r="I325" s="96" t="s">
        <v>196</v>
      </c>
      <c r="J325" s="96" t="s">
        <v>47</v>
      </c>
      <c r="K325" s="96"/>
      <c r="L325" s="96" t="s">
        <v>334</v>
      </c>
      <c r="M325" s="96" t="s">
        <v>1300</v>
      </c>
      <c r="N325" s="96" t="s">
        <v>3692</v>
      </c>
      <c r="O325" s="96" t="str">
        <f t="shared" si="6"/>
        <v>190202V01F02</v>
      </c>
      <c r="P325" s="96"/>
      <c r="Q325" s="96"/>
    </row>
    <row r="326" spans="1:17" ht="24">
      <c r="A326" s="96"/>
      <c r="B326" s="102" t="str">
        <f t="shared" ref="B326:B377" si="7">HYPERLINK(N326, C326)</f>
        <v>โครงการก่อสร้างระบบส่งน้ำฝายน้ำล้นบางยูง  หมู่ที่  4  ต.เหมาะ  อ.กะปง  จ.พังงา</v>
      </c>
      <c r="C326" s="96" t="s">
        <v>3694</v>
      </c>
      <c r="D326" s="96" t="s">
        <v>28</v>
      </c>
      <c r="E326" s="99">
        <v>2566</v>
      </c>
      <c r="F326" s="96" t="s">
        <v>764</v>
      </c>
      <c r="G326" s="96" t="s">
        <v>765</v>
      </c>
      <c r="H326" s="96" t="s">
        <v>3688</v>
      </c>
      <c r="I326" s="96" t="s">
        <v>196</v>
      </c>
      <c r="J326" s="96" t="s">
        <v>47</v>
      </c>
      <c r="K326" s="96"/>
      <c r="L326" s="96" t="s">
        <v>334</v>
      </c>
      <c r="M326" s="96" t="s">
        <v>1300</v>
      </c>
      <c r="N326" s="96" t="s">
        <v>3695</v>
      </c>
      <c r="O326" s="96" t="str">
        <f t="shared" si="6"/>
        <v>190202V01F02</v>
      </c>
      <c r="P326" s="96"/>
      <c r="Q326" s="96"/>
    </row>
    <row r="327" spans="1:17" ht="24">
      <c r="A327" s="96"/>
      <c r="B327" s="102" t="str">
        <f t="shared" si="7"/>
        <v>โครงการก่อสร้างระบบกระจายน้ำพลังงานแสงอาทิตย์ แหล่งน้ำ พรุยายนิน  หมู่ที่ 3 ต.นาเตย  อ.ท้ายเหมือง  จ.พังงา</v>
      </c>
      <c r="C327" s="96" t="s">
        <v>3697</v>
      </c>
      <c r="D327" s="96" t="s">
        <v>28</v>
      </c>
      <c r="E327" s="99">
        <v>2566</v>
      </c>
      <c r="F327" s="96" t="s">
        <v>764</v>
      </c>
      <c r="G327" s="96" t="s">
        <v>765</v>
      </c>
      <c r="H327" s="96" t="s">
        <v>3688</v>
      </c>
      <c r="I327" s="96" t="s">
        <v>196</v>
      </c>
      <c r="J327" s="96" t="s">
        <v>47</v>
      </c>
      <c r="K327" s="96"/>
      <c r="L327" s="96" t="s">
        <v>334</v>
      </c>
      <c r="M327" s="96" t="s">
        <v>1300</v>
      </c>
      <c r="N327" s="96" t="s">
        <v>3698</v>
      </c>
      <c r="O327" s="96" t="str">
        <f t="shared" si="6"/>
        <v>190202V01F02</v>
      </c>
      <c r="P327" s="96"/>
      <c r="Q327" s="96"/>
    </row>
    <row r="328" spans="1:17" ht="24">
      <c r="A328" s="96"/>
      <c r="B328" s="102" t="str">
        <f t="shared" si="7"/>
        <v>โครงการก่อสร้างระบบกระจายน้ำพลังงานแสงอาทิตย์ แหล่งน้ำ สระน้ำห้วยคู่  หมู่ที่ 6  ต.ทุ่งหลวง  อ.ละแม  จ.ชุมพร</v>
      </c>
      <c r="C328" s="96" t="s">
        <v>3700</v>
      </c>
      <c r="D328" s="96" t="s">
        <v>28</v>
      </c>
      <c r="E328" s="99">
        <v>2566</v>
      </c>
      <c r="F328" s="96" t="s">
        <v>764</v>
      </c>
      <c r="G328" s="96" t="s">
        <v>765</v>
      </c>
      <c r="H328" s="96" t="s">
        <v>3688</v>
      </c>
      <c r="I328" s="96" t="s">
        <v>196</v>
      </c>
      <c r="J328" s="96" t="s">
        <v>47</v>
      </c>
      <c r="K328" s="96"/>
      <c r="L328" s="96" t="s">
        <v>334</v>
      </c>
      <c r="M328" s="96" t="s">
        <v>1300</v>
      </c>
      <c r="N328" s="96" t="s">
        <v>3701</v>
      </c>
      <c r="O328" s="96" t="str">
        <f t="shared" si="6"/>
        <v>190202V01F02</v>
      </c>
      <c r="P328" s="96"/>
      <c r="Q328" s="96"/>
    </row>
    <row r="329" spans="1:17" ht="24">
      <c r="A329" s="96"/>
      <c r="B329" s="102" t="str">
        <f t="shared" si="7"/>
        <v>โครงการก่อสร้างระบบกระจายน้ำพลังงานแสงอาทิตย์ แหล่งน้ำ คลองซังกะนาว  หมู่ที่ 1  ต.เขาไชยราช  อ.ปะทิว  จ.ชุมพร</v>
      </c>
      <c r="C329" s="96" t="s">
        <v>3703</v>
      </c>
      <c r="D329" s="96" t="s">
        <v>28</v>
      </c>
      <c r="E329" s="99">
        <v>2566</v>
      </c>
      <c r="F329" s="96" t="s">
        <v>764</v>
      </c>
      <c r="G329" s="96" t="s">
        <v>765</v>
      </c>
      <c r="H329" s="96" t="s">
        <v>3688</v>
      </c>
      <c r="I329" s="96" t="s">
        <v>196</v>
      </c>
      <c r="J329" s="96" t="s">
        <v>47</v>
      </c>
      <c r="K329" s="96"/>
      <c r="L329" s="96" t="s">
        <v>334</v>
      </c>
      <c r="M329" s="96" t="s">
        <v>1300</v>
      </c>
      <c r="N329" s="96" t="s">
        <v>3704</v>
      </c>
      <c r="O329" s="96" t="str">
        <f t="shared" si="6"/>
        <v>190202V01F02</v>
      </c>
      <c r="P329" s="96"/>
      <c r="Q329" s="96"/>
    </row>
    <row r="330" spans="1:17" ht="24">
      <c r="A330" s="96"/>
      <c r="B330" s="102" t="str">
        <f t="shared" si="7"/>
        <v>โครงการก่อสร้างระบบกระจายน้ำพลังงานแสงอาทิตย์ แหล่งน้ำ หนองไหล  หมู่ที่ 2  ต.พรุเตียว  อ.เขาพนม  จ.กระบี่</v>
      </c>
      <c r="C330" s="96" t="s">
        <v>3706</v>
      </c>
      <c r="D330" s="96" t="s">
        <v>28</v>
      </c>
      <c r="E330" s="99">
        <v>2566</v>
      </c>
      <c r="F330" s="96" t="s">
        <v>764</v>
      </c>
      <c r="G330" s="96" t="s">
        <v>765</v>
      </c>
      <c r="H330" s="96" t="s">
        <v>3688</v>
      </c>
      <c r="I330" s="96" t="s">
        <v>196</v>
      </c>
      <c r="J330" s="96" t="s">
        <v>47</v>
      </c>
      <c r="K330" s="96"/>
      <c r="L330" s="96" t="s">
        <v>334</v>
      </c>
      <c r="M330" s="96" t="s">
        <v>1300</v>
      </c>
      <c r="N330" s="96" t="s">
        <v>3707</v>
      </c>
      <c r="O330" s="96" t="str">
        <f t="shared" si="6"/>
        <v>190202V01F02</v>
      </c>
      <c r="P330" s="96"/>
      <c r="Q330" s="96"/>
    </row>
    <row r="331" spans="1:17" ht="24">
      <c r="A331" s="96"/>
      <c r="B331" s="102" t="str">
        <f t="shared" si="7"/>
        <v>โครงการก่อสร้างระบบกระจายน้ำพลังงานแสงอาทิตย์ แหล่งน้ำ โรงเรียนพนมศึกษา  ต.พนม  อ.พนม  จ.สุราษฎร์ธานี</v>
      </c>
      <c r="C331" s="96" t="s">
        <v>3709</v>
      </c>
      <c r="D331" s="96" t="s">
        <v>28</v>
      </c>
      <c r="E331" s="99">
        <v>2566</v>
      </c>
      <c r="F331" s="96" t="s">
        <v>764</v>
      </c>
      <c r="G331" s="96" t="s">
        <v>765</v>
      </c>
      <c r="H331" s="96" t="s">
        <v>3688</v>
      </c>
      <c r="I331" s="96" t="s">
        <v>196</v>
      </c>
      <c r="J331" s="96" t="s">
        <v>47</v>
      </c>
      <c r="K331" s="96"/>
      <c r="L331" s="96" t="s">
        <v>334</v>
      </c>
      <c r="M331" s="96" t="s">
        <v>1300</v>
      </c>
      <c r="N331" s="96" t="s">
        <v>3710</v>
      </c>
      <c r="O331" s="96" t="str">
        <f t="shared" si="6"/>
        <v>190202V01F02</v>
      </c>
      <c r="P331" s="96"/>
      <c r="Q331" s="96"/>
    </row>
    <row r="332" spans="1:17" ht="24">
      <c r="A332" s="96"/>
      <c r="B332" s="102" t="str">
        <f t="shared" si="7"/>
        <v>โครงการก่อสร้างระบบกระจายน้ำพลังงานแสงอาทิตย์ แหล่งน้ำ บึงนามะพร้าว  หมู่ที่ 1  ต.น้ำพุ  อ.บ้านนาสาร  จ.สุราษฎร์ธานี</v>
      </c>
      <c r="C332" s="96" t="s">
        <v>3712</v>
      </c>
      <c r="D332" s="96" t="s">
        <v>28</v>
      </c>
      <c r="E332" s="99">
        <v>2566</v>
      </c>
      <c r="F332" s="96" t="s">
        <v>764</v>
      </c>
      <c r="G332" s="96" t="s">
        <v>765</v>
      </c>
      <c r="H332" s="96" t="s">
        <v>3688</v>
      </c>
      <c r="I332" s="96" t="s">
        <v>196</v>
      </c>
      <c r="J332" s="96" t="s">
        <v>47</v>
      </c>
      <c r="K332" s="96"/>
      <c r="L332" s="96" t="s">
        <v>334</v>
      </c>
      <c r="M332" s="96" t="s">
        <v>1300</v>
      </c>
      <c r="N332" s="96" t="s">
        <v>3713</v>
      </c>
      <c r="O332" s="96" t="str">
        <f t="shared" si="6"/>
        <v>190202V01F02</v>
      </c>
      <c r="P332" s="96"/>
      <c r="Q332" s="96"/>
    </row>
    <row r="333" spans="1:17" ht="24">
      <c r="A333" s="96"/>
      <c r="B333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สนับสนุนศูนย์พัฒนาเด็กเล็กบ้านหนองสุขเจริญ  บ้านหนองสุขเจริญ หมู่ที่ 13 ตำบลบ้านเหล่า  อำเภอบ้านฝาง จังหวัดขอนแก่น</v>
      </c>
      <c r="C333" s="96" t="s">
        <v>3715</v>
      </c>
      <c r="D333" s="96" t="s">
        <v>28</v>
      </c>
      <c r="E333" s="99">
        <v>2566</v>
      </c>
      <c r="F333" s="96" t="s">
        <v>3487</v>
      </c>
      <c r="G333" s="96" t="s">
        <v>3568</v>
      </c>
      <c r="H333" s="96" t="s">
        <v>3671</v>
      </c>
      <c r="I333" s="96" t="s">
        <v>196</v>
      </c>
      <c r="J333" s="96" t="s">
        <v>47</v>
      </c>
      <c r="K333" s="96"/>
      <c r="L333" s="96" t="s">
        <v>334</v>
      </c>
      <c r="M333" s="96" t="s">
        <v>1300</v>
      </c>
      <c r="N333" s="96" t="s">
        <v>3716</v>
      </c>
      <c r="O333" s="96" t="str">
        <f t="shared" si="6"/>
        <v>190202V01F02</v>
      </c>
      <c r="P333" s="96"/>
      <c r="Q333" s="96"/>
    </row>
    <row r="334" spans="1:17" ht="24">
      <c r="A334" s="96"/>
      <c r="B334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สนับสนุนศูนย์พัฒนาเด็กเล็กเทศบาลตำบลหนองบัว บ้านหนองบัว หมู่ที่  7 ตำบลหนองบัว อำเภอบ้านฝาง จังหวัดขอนแก่น</v>
      </c>
      <c r="C334" s="96" t="s">
        <v>3718</v>
      </c>
      <c r="D334" s="96" t="s">
        <v>28</v>
      </c>
      <c r="E334" s="99">
        <v>2566</v>
      </c>
      <c r="F334" s="96" t="s">
        <v>3487</v>
      </c>
      <c r="G334" s="96" t="s">
        <v>3568</v>
      </c>
      <c r="H334" s="96" t="s">
        <v>3671</v>
      </c>
      <c r="I334" s="96" t="s">
        <v>196</v>
      </c>
      <c r="J334" s="96" t="s">
        <v>47</v>
      </c>
      <c r="K334" s="96"/>
      <c r="L334" s="96" t="s">
        <v>334</v>
      </c>
      <c r="M334" s="96" t="s">
        <v>1300</v>
      </c>
      <c r="N334" s="96" t="s">
        <v>3719</v>
      </c>
      <c r="O334" s="96" t="str">
        <f t="shared" si="6"/>
        <v>190202V01F02</v>
      </c>
      <c r="P334" s="96"/>
      <c r="Q334" s="96"/>
    </row>
    <row r="335" spans="1:17" ht="24">
      <c r="A335" s="96"/>
      <c r="B335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สนับสนุนศูนย์พัฒนาเด็กเล็กบ้านบะยาว  บ้านบะยาว หมู่ที่ 9 ตำบลหนองบัว อำเภอบ้านฝาง จังหวัดขอนแก่น</v>
      </c>
      <c r="C335" s="96" t="s">
        <v>3721</v>
      </c>
      <c r="D335" s="96" t="s">
        <v>28</v>
      </c>
      <c r="E335" s="99">
        <v>2566</v>
      </c>
      <c r="F335" s="96" t="s">
        <v>3487</v>
      </c>
      <c r="G335" s="96" t="s">
        <v>3568</v>
      </c>
      <c r="H335" s="96" t="s">
        <v>3671</v>
      </c>
      <c r="I335" s="96" t="s">
        <v>196</v>
      </c>
      <c r="J335" s="96" t="s">
        <v>47</v>
      </c>
      <c r="K335" s="96"/>
      <c r="L335" s="96" t="s">
        <v>334</v>
      </c>
      <c r="M335" s="96" t="s">
        <v>1300</v>
      </c>
      <c r="N335" s="96" t="s">
        <v>3722</v>
      </c>
      <c r="O335" s="96" t="str">
        <f t="shared" si="6"/>
        <v>190202V01F02</v>
      </c>
      <c r="P335" s="96"/>
      <c r="Q335" s="96"/>
    </row>
    <row r="336" spans="1:17" ht="24">
      <c r="A336" s="96"/>
      <c r="B336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สนับสนุนศูนย์พัฒนาเด็กเล็กตำบลหนองแวง บ้านโนนตุ่น หมู่ที่ 4 ตำบลหนองแวง อำเภอพระยืน จังหวัดขอนแก่น</v>
      </c>
      <c r="C336" s="96" t="s">
        <v>3724</v>
      </c>
      <c r="D336" s="96" t="s">
        <v>28</v>
      </c>
      <c r="E336" s="99">
        <v>2566</v>
      </c>
      <c r="F336" s="96" t="s">
        <v>3487</v>
      </c>
      <c r="G336" s="96" t="s">
        <v>3568</v>
      </c>
      <c r="H336" s="96" t="s">
        <v>3671</v>
      </c>
      <c r="I336" s="96" t="s">
        <v>196</v>
      </c>
      <c r="J336" s="96" t="s">
        <v>47</v>
      </c>
      <c r="K336" s="96"/>
      <c r="L336" s="96" t="s">
        <v>334</v>
      </c>
      <c r="M336" s="96" t="s">
        <v>1300</v>
      </c>
      <c r="N336" s="96" t="s">
        <v>3725</v>
      </c>
      <c r="O336" s="96" t="str">
        <f t="shared" ref="O336:O377" si="8">IF(LEN(M336=11),_xlfn.CONCAT(L336,"F",RIGHT(M336,2)),M336)</f>
        <v>190202V01F02</v>
      </c>
      <c r="P336" s="96"/>
      <c r="Q336" s="96"/>
    </row>
    <row r="337" spans="1:17" ht="24">
      <c r="A337" s="96"/>
      <c r="B337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สนับสนุนศูนย์พัฒนาเด็กเล็กบ้านนางาม บ้านนางาม หมู่ที่ 12 ตำบลนางาม อำเภอมัญจาคีรี จังหวัดขอนแก่น</v>
      </c>
      <c r="C337" s="96" t="s">
        <v>3727</v>
      </c>
      <c r="D337" s="96" t="s">
        <v>28</v>
      </c>
      <c r="E337" s="99">
        <v>2566</v>
      </c>
      <c r="F337" s="96" t="s">
        <v>3487</v>
      </c>
      <c r="G337" s="96" t="s">
        <v>3568</v>
      </c>
      <c r="H337" s="96" t="s">
        <v>3671</v>
      </c>
      <c r="I337" s="96" t="s">
        <v>196</v>
      </c>
      <c r="J337" s="96" t="s">
        <v>47</v>
      </c>
      <c r="K337" s="96"/>
      <c r="L337" s="96" t="s">
        <v>334</v>
      </c>
      <c r="M337" s="96" t="s">
        <v>1300</v>
      </c>
      <c r="N337" s="96" t="s">
        <v>3728</v>
      </c>
      <c r="O337" s="96" t="str">
        <f t="shared" si="8"/>
        <v>190202V01F02</v>
      </c>
      <c r="P337" s="96"/>
      <c r="Q337" s="96"/>
    </row>
    <row r="338" spans="1:17" ht="24">
      <c r="A338" s="96"/>
      <c r="B338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สนับสนุนศูนย์พัฒนาเด็กเล็กบ้านหนองหญ้าปล้อง  บ้านหนองหญ้าปล้อง หมู่ที่ 9 ตำบลโพนเพ็ก อำเภอมัญจาคีรี จังหวัดขอนแก่น</v>
      </c>
      <c r="C338" s="96" t="s">
        <v>3730</v>
      </c>
      <c r="D338" s="96" t="s">
        <v>28</v>
      </c>
      <c r="E338" s="99">
        <v>2566</v>
      </c>
      <c r="F338" s="96" t="s">
        <v>3487</v>
      </c>
      <c r="G338" s="96" t="s">
        <v>3568</v>
      </c>
      <c r="H338" s="96" t="s">
        <v>3671</v>
      </c>
      <c r="I338" s="96" t="s">
        <v>196</v>
      </c>
      <c r="J338" s="96" t="s">
        <v>47</v>
      </c>
      <c r="K338" s="96"/>
      <c r="L338" s="96" t="s">
        <v>334</v>
      </c>
      <c r="M338" s="96" t="s">
        <v>1300</v>
      </c>
      <c r="N338" s="96" t="s">
        <v>3731</v>
      </c>
      <c r="O338" s="96" t="str">
        <f t="shared" si="8"/>
        <v>190202V01F02</v>
      </c>
      <c r="P338" s="96"/>
      <c r="Q338" s="96"/>
    </row>
    <row r="339" spans="1:17" ht="24">
      <c r="A339" s="96"/>
      <c r="B339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สนับสนุนศูนย์พัฒนาเด็กเล็กไอทีเฉลิมพระเกียรติ บ้านหว้า หมู่ที่ 2 ตำบลบ้านหว้า อำเภอเมืองขอนแก่น จังหวัดขอนแก่น</v>
      </c>
      <c r="C339" s="96" t="s">
        <v>3733</v>
      </c>
      <c r="D339" s="96" t="s">
        <v>28</v>
      </c>
      <c r="E339" s="99">
        <v>2566</v>
      </c>
      <c r="F339" s="96" t="s">
        <v>3487</v>
      </c>
      <c r="G339" s="96" t="s">
        <v>3568</v>
      </c>
      <c r="H339" s="96" t="s">
        <v>3671</v>
      </c>
      <c r="I339" s="96" t="s">
        <v>196</v>
      </c>
      <c r="J339" s="96" t="s">
        <v>47</v>
      </c>
      <c r="K339" s="96"/>
      <c r="L339" s="96" t="s">
        <v>334</v>
      </c>
      <c r="M339" s="96" t="s">
        <v>1300</v>
      </c>
      <c r="N339" s="96" t="s">
        <v>3734</v>
      </c>
      <c r="O339" s="96" t="str">
        <f t="shared" si="8"/>
        <v>190202V01F02</v>
      </c>
      <c r="P339" s="96"/>
      <c r="Q339" s="96"/>
    </row>
    <row r="340" spans="1:17" ht="24">
      <c r="A340" s="96"/>
      <c r="B340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สนับสนุนศูนย์พัฒนาเด็กเล็กบ้านซำจำปา  บ้านซำจำปา หมู่ที่ 6 ตำบลดงลาน อำเภอสีชมพู จังหวัดขอนแก่น</v>
      </c>
      <c r="C340" s="96" t="s">
        <v>3736</v>
      </c>
      <c r="D340" s="96" t="s">
        <v>28</v>
      </c>
      <c r="E340" s="99">
        <v>2566</v>
      </c>
      <c r="F340" s="96" t="s">
        <v>3487</v>
      </c>
      <c r="G340" s="96" t="s">
        <v>3568</v>
      </c>
      <c r="H340" s="96" t="s">
        <v>3671</v>
      </c>
      <c r="I340" s="96" t="s">
        <v>196</v>
      </c>
      <c r="J340" s="96" t="s">
        <v>47</v>
      </c>
      <c r="K340" s="96"/>
      <c r="L340" s="96" t="s">
        <v>334</v>
      </c>
      <c r="M340" s="96" t="s">
        <v>1300</v>
      </c>
      <c r="N340" s="96" t="s">
        <v>3737</v>
      </c>
      <c r="O340" s="96" t="str">
        <f t="shared" si="8"/>
        <v>190202V01F02</v>
      </c>
      <c r="P340" s="96"/>
      <c r="Q340" s="96"/>
    </row>
    <row r="341" spans="1:17" ht="24">
      <c r="A341" s="96"/>
      <c r="B341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สนับสนุนศูนย์พัฒนาเด็กเล็กเทศบาลตำบลหนองสังข์  บ้านหนองสังข์ หมู่ที่ 1 ตำบลหนองสังข์ อำเภอแก้งคร้อ  จังหวัดชัยภูมิ</v>
      </c>
      <c r="C341" s="96" t="s">
        <v>3739</v>
      </c>
      <c r="D341" s="96" t="s">
        <v>28</v>
      </c>
      <c r="E341" s="99">
        <v>2566</v>
      </c>
      <c r="F341" s="96" t="s">
        <v>3487</v>
      </c>
      <c r="G341" s="96" t="s">
        <v>3568</v>
      </c>
      <c r="H341" s="96" t="s">
        <v>3671</v>
      </c>
      <c r="I341" s="96" t="s">
        <v>196</v>
      </c>
      <c r="J341" s="96" t="s">
        <v>47</v>
      </c>
      <c r="K341" s="96"/>
      <c r="L341" s="96" t="s">
        <v>334</v>
      </c>
      <c r="M341" s="96" t="s">
        <v>1300</v>
      </c>
      <c r="N341" s="96" t="s">
        <v>3740</v>
      </c>
      <c r="O341" s="96" t="str">
        <f t="shared" si="8"/>
        <v>190202V01F02</v>
      </c>
      <c r="P341" s="96"/>
      <c r="Q341" s="96"/>
    </row>
    <row r="342" spans="1:17" ht="24">
      <c r="A342" s="96"/>
      <c r="B342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สนับสนุนศูนย์พัฒนาเด็กเล็กวัดศรีสง่าสามัคคี  บ้านหนองศาลา หมู่ที่ 8 ตำบลหนองสังข์  อำเภอแก้งคร้อ  จังหวัดชัยภูมิ</v>
      </c>
      <c r="C342" s="96" t="s">
        <v>3742</v>
      </c>
      <c r="D342" s="96" t="s">
        <v>28</v>
      </c>
      <c r="E342" s="99">
        <v>2566</v>
      </c>
      <c r="F342" s="96" t="s">
        <v>3487</v>
      </c>
      <c r="G342" s="96" t="s">
        <v>3568</v>
      </c>
      <c r="H342" s="96" t="s">
        <v>3671</v>
      </c>
      <c r="I342" s="96" t="s">
        <v>196</v>
      </c>
      <c r="J342" s="96" t="s">
        <v>47</v>
      </c>
      <c r="K342" s="96"/>
      <c r="L342" s="96" t="s">
        <v>334</v>
      </c>
      <c r="M342" s="96" t="s">
        <v>1300</v>
      </c>
      <c r="N342" s="96" t="s">
        <v>3743</v>
      </c>
      <c r="O342" s="96" t="str">
        <f t="shared" si="8"/>
        <v>190202V01F02</v>
      </c>
      <c r="P342" s="96"/>
      <c r="Q342" s="96"/>
    </row>
    <row r="343" spans="1:17" ht="24">
      <c r="A343" s="96"/>
      <c r="B343" s="102" t="str">
        <f t="shared" si="7"/>
        <v>อนุรักษ์ฟื้นฟูแหล่งน้ำหนองฉิมพร้อมระบบกระจายน้ำด้วยพลังงานแสงอาทิตย์  บ้านบัวพักเกวียน ตำบลกวางโจน อำเภอภูเขียว จังหวัดชัยภูมิ</v>
      </c>
      <c r="C343" s="96" t="s">
        <v>3745</v>
      </c>
      <c r="D343" s="96" t="s">
        <v>28</v>
      </c>
      <c r="E343" s="99">
        <v>2566</v>
      </c>
      <c r="F343" s="96" t="s">
        <v>3524</v>
      </c>
      <c r="G343" s="96" t="s">
        <v>74</v>
      </c>
      <c r="H343" s="96" t="s">
        <v>3671</v>
      </c>
      <c r="I343" s="96" t="s">
        <v>196</v>
      </c>
      <c r="J343" s="96" t="s">
        <v>47</v>
      </c>
      <c r="K343" s="96"/>
      <c r="L343" s="96" t="s">
        <v>334</v>
      </c>
      <c r="M343" s="96" t="s">
        <v>1300</v>
      </c>
      <c r="N343" s="96" t="s">
        <v>3746</v>
      </c>
      <c r="O343" s="96" t="str">
        <f t="shared" si="8"/>
        <v>190202V01F02</v>
      </c>
      <c r="P343" s="96"/>
      <c r="Q343" s="96"/>
    </row>
    <row r="344" spans="1:17" ht="24">
      <c r="A344" s="96"/>
      <c r="B344" s="102" t="str">
        <f t="shared" si="7"/>
        <v>ปรับปรุงเพิ่มประสิทธิภาพฝายน้ำล้นกุดศรีภูมิ  ตำบลกุดศรีภูมิ  หมู่ที่ 8  ตำบลกุดยม  อำเภอภูเขียว จังหวัดชัยภูมิ</v>
      </c>
      <c r="C344" s="96" t="s">
        <v>3748</v>
      </c>
      <c r="D344" s="96" t="s">
        <v>28</v>
      </c>
      <c r="E344" s="99">
        <v>2566</v>
      </c>
      <c r="F344" s="96" t="s">
        <v>3593</v>
      </c>
      <c r="G344" s="96" t="s">
        <v>3678</v>
      </c>
      <c r="H344" s="96" t="s">
        <v>3671</v>
      </c>
      <c r="I344" s="96" t="s">
        <v>196</v>
      </c>
      <c r="J344" s="96" t="s">
        <v>47</v>
      </c>
      <c r="K344" s="96"/>
      <c r="L344" s="96" t="s">
        <v>334</v>
      </c>
      <c r="M344" s="96" t="s">
        <v>1294</v>
      </c>
      <c r="N344" s="96" t="s">
        <v>3749</v>
      </c>
      <c r="O344" s="96" t="str">
        <f t="shared" si="8"/>
        <v>190202V01F01</v>
      </c>
      <c r="P344" s="96"/>
      <c r="Q344" s="96"/>
    </row>
    <row r="345" spans="1:17" ht="24">
      <c r="A345" s="96"/>
      <c r="B345" s="102" t="str">
        <f t="shared" si="7"/>
        <v>ก่อสร้างระบบกระจายน้ำด้วยพลังงานแสงอาทิตย์อ่างเก็บน้ำกุดหวาย  บ้านโนนก้านตง  ตำบลลาดใหญ่  อำเภอเมืองชัยภูมิ  จังหวัดชัยภูมิ</v>
      </c>
      <c r="C345" s="96" t="s">
        <v>3751</v>
      </c>
      <c r="D345" s="96" t="s">
        <v>28</v>
      </c>
      <c r="E345" s="99">
        <v>2566</v>
      </c>
      <c r="F345" s="96" t="s">
        <v>3524</v>
      </c>
      <c r="G345" s="96" t="s">
        <v>3678</v>
      </c>
      <c r="H345" s="96" t="s">
        <v>3671</v>
      </c>
      <c r="I345" s="96" t="s">
        <v>196</v>
      </c>
      <c r="J345" s="96" t="s">
        <v>47</v>
      </c>
      <c r="K345" s="96"/>
      <c r="L345" s="96" t="s">
        <v>334</v>
      </c>
      <c r="M345" s="96" t="s">
        <v>1300</v>
      </c>
      <c r="N345" s="96" t="s">
        <v>3752</v>
      </c>
      <c r="O345" s="96" t="str">
        <f t="shared" si="8"/>
        <v>190202V01F02</v>
      </c>
      <c r="P345" s="96"/>
      <c r="Q345" s="96"/>
    </row>
    <row r="346" spans="1:17" ht="24">
      <c r="A346" s="96"/>
      <c r="B346" s="102" t="str">
        <f t="shared" si="7"/>
        <v>ก่อสร้างระบบกระจายน้ำด้วยพลังงานแสงอาทิตย์บึงหนองบัวระเหว  บ้านหนองบัวระเหว  หมู่ที่ 8  ตำบลหนองบัวระเหว  อำเภอหนองบัวระเหว  จังหวัดชัยภูมิ</v>
      </c>
      <c r="C346" s="96" t="s">
        <v>3754</v>
      </c>
      <c r="D346" s="96" t="s">
        <v>28</v>
      </c>
      <c r="E346" s="99">
        <v>2566</v>
      </c>
      <c r="F346" s="96" t="s">
        <v>3524</v>
      </c>
      <c r="G346" s="96" t="s">
        <v>3678</v>
      </c>
      <c r="H346" s="96" t="s">
        <v>3671</v>
      </c>
      <c r="I346" s="96" t="s">
        <v>196</v>
      </c>
      <c r="J346" s="96" t="s">
        <v>47</v>
      </c>
      <c r="K346" s="96"/>
      <c r="L346" s="96" t="s">
        <v>334</v>
      </c>
      <c r="M346" s="96" t="s">
        <v>1300</v>
      </c>
      <c r="N346" s="96" t="s">
        <v>3755</v>
      </c>
      <c r="O346" s="96" t="str">
        <f t="shared" si="8"/>
        <v>190202V01F02</v>
      </c>
      <c r="P346" s="96"/>
      <c r="Q346" s="96"/>
    </row>
    <row r="347" spans="1:17" ht="24">
      <c r="A347" s="96"/>
      <c r="B347" s="102" t="str">
        <f t="shared" si="7"/>
        <v>ก่อสร้างระบบกระจายน้ำด้วยพลังงานแสงอาทิตย์หนองไชยสาร  บ้านขามเฒ่าพัฒนา หมู่ที่ 2  ตำบลขามเฒ่าพัฒนา  อำเภอกันทรวิชัย  จังหวัดมหาสารคาม</v>
      </c>
      <c r="C347" s="96" t="s">
        <v>3757</v>
      </c>
      <c r="D347" s="96" t="s">
        <v>28</v>
      </c>
      <c r="E347" s="99">
        <v>2566</v>
      </c>
      <c r="F347" s="96" t="s">
        <v>3524</v>
      </c>
      <c r="G347" s="96" t="s">
        <v>3678</v>
      </c>
      <c r="H347" s="96" t="s">
        <v>3671</v>
      </c>
      <c r="I347" s="96" t="s">
        <v>196</v>
      </c>
      <c r="J347" s="96" t="s">
        <v>47</v>
      </c>
      <c r="K347" s="96"/>
      <c r="L347" s="96" t="s">
        <v>334</v>
      </c>
      <c r="M347" s="96" t="s">
        <v>1300</v>
      </c>
      <c r="N347" s="96" t="s">
        <v>3758</v>
      </c>
      <c r="O347" s="96" t="str">
        <f t="shared" si="8"/>
        <v>190202V01F02</v>
      </c>
      <c r="P347" s="96"/>
      <c r="Q347" s="96"/>
    </row>
    <row r="348" spans="1:17" ht="24">
      <c r="A348" s="96"/>
      <c r="B348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สนับสนุนศูนย์พัฒนาเด็กเล็กมิ่งเมือง  บ้านคอกม้า หมู่ที่ 15  ตำบลโคกพระ  อำเภอกันทรวิชัย  จังหวัดมหาสารคาม</v>
      </c>
      <c r="C348" s="96" t="s">
        <v>3760</v>
      </c>
      <c r="D348" s="96" t="s">
        <v>28</v>
      </c>
      <c r="E348" s="99">
        <v>2566</v>
      </c>
      <c r="F348" s="96" t="s">
        <v>3487</v>
      </c>
      <c r="G348" s="96" t="s">
        <v>3568</v>
      </c>
      <c r="H348" s="96" t="s">
        <v>3671</v>
      </c>
      <c r="I348" s="96" t="s">
        <v>196</v>
      </c>
      <c r="J348" s="96" t="s">
        <v>47</v>
      </c>
      <c r="K348" s="96"/>
      <c r="L348" s="96" t="s">
        <v>334</v>
      </c>
      <c r="M348" s="96" t="s">
        <v>1300</v>
      </c>
      <c r="N348" s="96" t="s">
        <v>3761</v>
      </c>
      <c r="O348" s="96" t="str">
        <f t="shared" si="8"/>
        <v>190202V01F02</v>
      </c>
      <c r="P348" s="96"/>
      <c r="Q348" s="96"/>
    </row>
    <row r="349" spans="1:17" ht="24">
      <c r="A349" s="96"/>
      <c r="B349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สนับสนุนศูนย์พัฒนาเด็กเล็กบ้านลาด บ้านลาด หมู่ที่ 1  ตำบลศรีสุข  อำเภอกันทรวิชัย  จังหวัดมหาสารคาม</v>
      </c>
      <c r="C349" s="96" t="s">
        <v>3763</v>
      </c>
      <c r="D349" s="96" t="s">
        <v>28</v>
      </c>
      <c r="E349" s="99">
        <v>2566</v>
      </c>
      <c r="F349" s="96" t="s">
        <v>3487</v>
      </c>
      <c r="G349" s="96" t="s">
        <v>3568</v>
      </c>
      <c r="H349" s="96" t="s">
        <v>3671</v>
      </c>
      <c r="I349" s="96" t="s">
        <v>196</v>
      </c>
      <c r="J349" s="96" t="s">
        <v>47</v>
      </c>
      <c r="K349" s="96"/>
      <c r="L349" s="96" t="s">
        <v>334</v>
      </c>
      <c r="M349" s="96" t="s">
        <v>1300</v>
      </c>
      <c r="N349" s="96" t="s">
        <v>3764</v>
      </c>
      <c r="O349" s="96" t="str">
        <f t="shared" si="8"/>
        <v>190202V01F02</v>
      </c>
      <c r="P349" s="96"/>
      <c r="Q349" s="96"/>
    </row>
    <row r="350" spans="1:17" ht="24">
      <c r="A350" s="96"/>
      <c r="B350" s="102" t="str">
        <f t="shared" si="7"/>
        <v>ก่อสร้างระบบกระจายน้ำด้วยพลังงานแสงอาทิตย์หนองเบ็ญเครือ หมู่ที่ 5,9  หมู่ที่ 5 , 9 ตำบลยางท่าแจ้ง  อำเภอโกสุมพิสัย จังหวัดมหาสารคาม</v>
      </c>
      <c r="C350" s="96" t="s">
        <v>3766</v>
      </c>
      <c r="D350" s="96" t="s">
        <v>28</v>
      </c>
      <c r="E350" s="99">
        <v>2566</v>
      </c>
      <c r="F350" s="96" t="s">
        <v>3487</v>
      </c>
      <c r="G350" s="96" t="s">
        <v>765</v>
      </c>
      <c r="H350" s="96" t="s">
        <v>3671</v>
      </c>
      <c r="I350" s="96" t="s">
        <v>196</v>
      </c>
      <c r="J350" s="96" t="s">
        <v>47</v>
      </c>
      <c r="K350" s="96"/>
      <c r="L350" s="96" t="s">
        <v>334</v>
      </c>
      <c r="M350" s="96" t="s">
        <v>1300</v>
      </c>
      <c r="N350" s="96" t="s">
        <v>3767</v>
      </c>
      <c r="O350" s="96" t="str">
        <f t="shared" si="8"/>
        <v>190202V01F02</v>
      </c>
      <c r="P350" s="96"/>
      <c r="Q350" s="96"/>
    </row>
    <row r="351" spans="1:17" ht="24">
      <c r="A351" s="96"/>
      <c r="B351" s="102" t="str">
        <f t="shared" si="7"/>
        <v>ก่อสร้างระบบกระจายน้ำด้วยพลังงานแสงอาทิตย์อ่างเก็บน้ำห้วยตูบตอง  บ้านห้วยใหม่ ตำบลเขวาไร่  อำเภอนาเชือก  จังหวัดมหาสารคาม</v>
      </c>
      <c r="C351" s="96" t="s">
        <v>3769</v>
      </c>
      <c r="D351" s="96" t="s">
        <v>28</v>
      </c>
      <c r="E351" s="99">
        <v>2566</v>
      </c>
      <c r="F351" s="96" t="s">
        <v>3524</v>
      </c>
      <c r="G351" s="96" t="s">
        <v>3678</v>
      </c>
      <c r="H351" s="96" t="s">
        <v>3671</v>
      </c>
      <c r="I351" s="96" t="s">
        <v>196</v>
      </c>
      <c r="J351" s="96" t="s">
        <v>47</v>
      </c>
      <c r="K351" s="96"/>
      <c r="L351" s="96" t="s">
        <v>334</v>
      </c>
      <c r="M351" s="96" t="s">
        <v>1300</v>
      </c>
      <c r="N351" s="96" t="s">
        <v>3770</v>
      </c>
      <c r="O351" s="96" t="str">
        <f t="shared" si="8"/>
        <v>190202V01F02</v>
      </c>
      <c r="P351" s="96"/>
      <c r="Q351" s="96"/>
    </row>
    <row r="352" spans="1:17" ht="24">
      <c r="A352" s="96"/>
      <c r="B352" s="102" t="str">
        <f t="shared" si="7"/>
        <v>อนุรักษ์ฟื้นฟูหนองรูแข้พร้อมระบบกระจายน้ำด้วยพลังงานแสงอาทิตย์เพื่อสนับสนุนเกษตรแปลงใหญ่  หมู่ที่ 4  ตำบลหนองบัวสันตุ  อำเภอยางสีสุราช  จังหวัดมหาสารคาม</v>
      </c>
      <c r="C352" s="96" t="s">
        <v>3772</v>
      </c>
      <c r="D352" s="96" t="s">
        <v>28</v>
      </c>
      <c r="E352" s="99">
        <v>2566</v>
      </c>
      <c r="F352" s="96" t="s">
        <v>3524</v>
      </c>
      <c r="G352" s="96" t="s">
        <v>765</v>
      </c>
      <c r="H352" s="96" t="s">
        <v>3671</v>
      </c>
      <c r="I352" s="96" t="s">
        <v>196</v>
      </c>
      <c r="J352" s="96" t="s">
        <v>47</v>
      </c>
      <c r="K352" s="96"/>
      <c r="L352" s="96" t="s">
        <v>334</v>
      </c>
      <c r="M352" s="96" t="s">
        <v>1300</v>
      </c>
      <c r="N352" s="96" t="s">
        <v>3773</v>
      </c>
      <c r="O352" s="96" t="str">
        <f t="shared" si="8"/>
        <v>190202V01F02</v>
      </c>
      <c r="P352" s="96"/>
      <c r="Q352" s="96"/>
    </row>
    <row r="353" spans="1:19" ht="24">
      <c r="A353" s="96"/>
      <c r="B353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สนับสนุนศูนย์พัฒนาเด็กเล็กเทศบาลตำบลเมืองบัว  บ้านเมืองบัว หมู่ที่ 10  ตำบลเมืองบัว  อำเภอเกษตรวิสัย  จังหวัดร้อยเอ็ด</v>
      </c>
      <c r="C353" s="96" t="s">
        <v>3775</v>
      </c>
      <c r="D353" s="96" t="s">
        <v>28</v>
      </c>
      <c r="E353" s="99">
        <v>2566</v>
      </c>
      <c r="F353" s="96" t="s">
        <v>3487</v>
      </c>
      <c r="G353" s="96" t="s">
        <v>3568</v>
      </c>
      <c r="H353" s="96" t="s">
        <v>3671</v>
      </c>
      <c r="I353" s="96" t="s">
        <v>196</v>
      </c>
      <c r="J353" s="96" t="s">
        <v>47</v>
      </c>
      <c r="K353" s="96"/>
      <c r="L353" s="96" t="s">
        <v>334</v>
      </c>
      <c r="M353" s="96" t="s">
        <v>1300</v>
      </c>
      <c r="N353" s="96" t="s">
        <v>3776</v>
      </c>
      <c r="O353" s="96" t="str">
        <f t="shared" si="8"/>
        <v>190202V01F02</v>
      </c>
      <c r="P353" s="96"/>
      <c r="Q353" s="96"/>
    </row>
    <row r="354" spans="1:19" ht="24">
      <c r="A354" s="96"/>
      <c r="B354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สนับสนุนศูนย์พัฒนาเด็กเล็กบ้านไผ่  บ้านไผ่ หมู่ที่ 9  ตำบลบึงนคร  อำเภอธวัชบุรี  จังหวัดร้อยเอ็ด</v>
      </c>
      <c r="C354" s="96" t="s">
        <v>3778</v>
      </c>
      <c r="D354" s="96" t="s">
        <v>28</v>
      </c>
      <c r="E354" s="99">
        <v>2566</v>
      </c>
      <c r="F354" s="96" t="s">
        <v>3487</v>
      </c>
      <c r="G354" s="96" t="s">
        <v>3568</v>
      </c>
      <c r="H354" s="96" t="s">
        <v>3671</v>
      </c>
      <c r="I354" s="96" t="s">
        <v>196</v>
      </c>
      <c r="J354" s="96" t="s">
        <v>47</v>
      </c>
      <c r="K354" s="96"/>
      <c r="L354" s="96" t="s">
        <v>334</v>
      </c>
      <c r="M354" s="96" t="s">
        <v>1300</v>
      </c>
      <c r="N354" s="96" t="s">
        <v>3779</v>
      </c>
      <c r="O354" s="96" t="str">
        <f t="shared" si="8"/>
        <v>190202V01F02</v>
      </c>
      <c r="P354" s="96"/>
      <c r="Q354" s="96"/>
    </row>
    <row r="355" spans="1:19" ht="24">
      <c r="A355" s="96"/>
      <c r="B355" s="102" t="str">
        <f t="shared" si="7"/>
        <v>ก่อสร้างระบบกระจายน้ำด้วยพลังงานแสงอาทิตย์อ่างเก็บน้ำกุดเซียม  บ้านแสนสุข  ตำบลแสนสุข  อำเภอพนมไพร จังหวัดร้อยเอ็ด</v>
      </c>
      <c r="C355" s="96" t="s">
        <v>3781</v>
      </c>
      <c r="D355" s="96" t="s">
        <v>28</v>
      </c>
      <c r="E355" s="99">
        <v>2566</v>
      </c>
      <c r="F355" s="96" t="s">
        <v>3524</v>
      </c>
      <c r="G355" s="96" t="s">
        <v>3678</v>
      </c>
      <c r="H355" s="96" t="s">
        <v>3671</v>
      </c>
      <c r="I355" s="96" t="s">
        <v>196</v>
      </c>
      <c r="J355" s="96" t="s">
        <v>47</v>
      </c>
      <c r="K355" s="96"/>
      <c r="L355" s="96" t="s">
        <v>334</v>
      </c>
      <c r="M355" s="96" t="s">
        <v>1300</v>
      </c>
      <c r="N355" s="96" t="s">
        <v>3782</v>
      </c>
      <c r="O355" s="96" t="str">
        <f t="shared" si="8"/>
        <v>190202V01F02</v>
      </c>
      <c r="P355" s="96"/>
      <c r="Q355" s="96"/>
    </row>
    <row r="356" spans="1:19" ht="24">
      <c r="A356" s="96"/>
      <c r="B356" s="102" t="str">
        <f t="shared" si="7"/>
        <v>ก่อสร้างระบบกระจายน้ำด้วยพลังงงานแสงอาทิตย์ (แห่งที่ 2) มลฑลทหารบกที่ 27 (สนับสนุนโครงการ "ทหารพันธุ์ดี" ในพระราชดำริสมเด็จพระกนิษฐาธิราชเจ้ากรมสมเด็จพระเทพรัตนราชสุดาฯ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</v>
      </c>
      <c r="C356" s="96" t="s">
        <v>3784</v>
      </c>
      <c r="D356" s="96" t="s">
        <v>28</v>
      </c>
      <c r="E356" s="99">
        <v>2566</v>
      </c>
      <c r="F356" s="96" t="s">
        <v>3593</v>
      </c>
      <c r="G356" s="96" t="s">
        <v>3678</v>
      </c>
      <c r="H356" s="96" t="s">
        <v>3671</v>
      </c>
      <c r="I356" s="96" t="s">
        <v>196</v>
      </c>
      <c r="J356" s="96" t="s">
        <v>47</v>
      </c>
      <c r="K356" s="96"/>
      <c r="L356" s="96" t="s">
        <v>334</v>
      </c>
      <c r="M356" s="96" t="s">
        <v>1300</v>
      </c>
      <c r="N356" s="96" t="s">
        <v>3785</v>
      </c>
      <c r="O356" s="96" t="str">
        <f t="shared" si="8"/>
        <v>190202V01F02</v>
      </c>
      <c r="P356" s="96"/>
      <c r="Q356" s="96"/>
    </row>
    <row r="357" spans="1:19" ht="24">
      <c r="A357" s="96"/>
      <c r="B357" s="102" t="str">
        <f t="shared" si="7"/>
        <v>ก่อสร้างระบบกระจายน้ำด้วยพลังงานแสงอาทิตย์กองพลทหารราบที่ 6 ค่ายสมเด็จพระพุทธยอดฟ้าจุฬาโลกมหาราช (สนับสนุนโครงการ “ทหารพันธุ์ดี” ในพระราชดำริสมเด็จพระกนิษฐาธิราชเจ้า 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</v>
      </c>
      <c r="C357" s="96" t="s">
        <v>3787</v>
      </c>
      <c r="D357" s="96" t="s">
        <v>28</v>
      </c>
      <c r="E357" s="99">
        <v>2566</v>
      </c>
      <c r="F357" s="96" t="s">
        <v>3593</v>
      </c>
      <c r="G357" s="96" t="s">
        <v>3678</v>
      </c>
      <c r="H357" s="96" t="s">
        <v>3671</v>
      </c>
      <c r="I357" s="96" t="s">
        <v>196</v>
      </c>
      <c r="J357" s="96" t="s">
        <v>47</v>
      </c>
      <c r="K357" s="96"/>
      <c r="L357" s="96" t="s">
        <v>334</v>
      </c>
      <c r="M357" s="96" t="s">
        <v>1300</v>
      </c>
      <c r="N357" s="96" t="s">
        <v>3788</v>
      </c>
      <c r="O357" s="96" t="str">
        <f t="shared" si="8"/>
        <v>190202V01F02</v>
      </c>
      <c r="P357" s="96"/>
      <c r="Q357" s="96"/>
    </row>
    <row r="358" spans="1:19" ht="24">
      <c r="A358" s="96"/>
      <c r="B358" s="102" t="str">
        <f t="shared" si="7"/>
        <v>ก่อสร้างระบบกระจายน้ำด้วยพลังงานแสงอาทิตย์ห้วยวังหิน  บ้านก่อ  หมู่ที่ 13 ตำบลศรีสมเด็จ  อำเภอศรีสมเด็จ  จังหวัดร้อยเอ็ด</v>
      </c>
      <c r="C358" s="96" t="s">
        <v>3790</v>
      </c>
      <c r="D358" s="96" t="s">
        <v>28</v>
      </c>
      <c r="E358" s="99">
        <v>2566</v>
      </c>
      <c r="F358" s="96" t="s">
        <v>3524</v>
      </c>
      <c r="G358" s="96" t="s">
        <v>3678</v>
      </c>
      <c r="H358" s="96" t="s">
        <v>3671</v>
      </c>
      <c r="I358" s="96" t="s">
        <v>196</v>
      </c>
      <c r="J358" s="96" t="s">
        <v>47</v>
      </c>
      <c r="K358" s="96"/>
      <c r="L358" s="96" t="s">
        <v>334</v>
      </c>
      <c r="M358" s="96" t="s">
        <v>1300</v>
      </c>
      <c r="N358" s="96" t="s">
        <v>3791</v>
      </c>
      <c r="O358" s="96" t="str">
        <f t="shared" si="8"/>
        <v>190202V01F02</v>
      </c>
      <c r="P358" s="96"/>
      <c r="Q358" s="96"/>
    </row>
    <row r="359" spans="1:19" ht="24">
      <c r="A359" s="96"/>
      <c r="B359" s="102" t="str">
        <f t="shared" si="7"/>
        <v>ก่อสร้างระบบกระจายน้ำด้วยพลังงานแสงอาทิตย์หนองกกคูณ  บ้านสนามชัย  หมู่ที่ 13  ตำบลสวนจิก  อำเภอศรีสมเด็จ  จังหวัดร้อยเอ็ด</v>
      </c>
      <c r="C359" s="96" t="s">
        <v>3793</v>
      </c>
      <c r="D359" s="96" t="s">
        <v>28</v>
      </c>
      <c r="E359" s="99">
        <v>2566</v>
      </c>
      <c r="F359" s="96" t="s">
        <v>3524</v>
      </c>
      <c r="G359" s="96" t="s">
        <v>3678</v>
      </c>
      <c r="H359" s="96" t="s">
        <v>3671</v>
      </c>
      <c r="I359" s="96" t="s">
        <v>196</v>
      </c>
      <c r="J359" s="96" t="s">
        <v>47</v>
      </c>
      <c r="K359" s="96"/>
      <c r="L359" s="96" t="s">
        <v>334</v>
      </c>
      <c r="M359" s="96" t="s">
        <v>1300</v>
      </c>
      <c r="N359" s="96" t="s">
        <v>3794</v>
      </c>
      <c r="O359" s="96" t="str">
        <f t="shared" si="8"/>
        <v>190202V01F02</v>
      </c>
      <c r="P359" s="96"/>
      <c r="Q359" s="96"/>
    </row>
    <row r="360" spans="1:19" ht="24">
      <c r="A360" s="96"/>
      <c r="B360" s="102" t="str">
        <f t="shared" si="7"/>
        <v>ก่อสร้างระบบกระจายน้ำด้วยพลังงานแสงอาทิตย์หนองยาง  บ้านหนองยาง  ตำบลบ่อพันขัน  อำเภอสุวรรณภูมิ  จังหวัดร้อยเอ็ด</v>
      </c>
      <c r="C360" s="96" t="s">
        <v>3796</v>
      </c>
      <c r="D360" s="96" t="s">
        <v>28</v>
      </c>
      <c r="E360" s="99">
        <v>2566</v>
      </c>
      <c r="F360" s="96" t="s">
        <v>3524</v>
      </c>
      <c r="G360" s="96" t="s">
        <v>3678</v>
      </c>
      <c r="H360" s="96" t="s">
        <v>3671</v>
      </c>
      <c r="I360" s="96" t="s">
        <v>196</v>
      </c>
      <c r="J360" s="96" t="s">
        <v>47</v>
      </c>
      <c r="K360" s="96"/>
      <c r="L360" s="96" t="s">
        <v>334</v>
      </c>
      <c r="M360" s="96" t="s">
        <v>1300</v>
      </c>
      <c r="N360" s="96" t="s">
        <v>3797</v>
      </c>
      <c r="O360" s="96" t="str">
        <f t="shared" si="8"/>
        <v>190202V01F02</v>
      </c>
      <c r="P360" s="96"/>
      <c r="Q360" s="96"/>
    </row>
    <row r="361" spans="1:19" ht="24">
      <c r="A361" s="96"/>
      <c r="B361" s="102" t="str">
        <f t="shared" si="7"/>
        <v>อนุรักษ์ฟื้นฟูแหล่งน้ำลำพลับพลาพร้อมระบบกระจายน้ำ  บ้านโนนสวรรค์  ตำบลทุ่งหลวง  อำเภอสุวรรณภูมิ  จังหวัดร้อยเอ็ด</v>
      </c>
      <c r="C361" s="96" t="s">
        <v>3799</v>
      </c>
      <c r="D361" s="96" t="s">
        <v>28</v>
      </c>
      <c r="E361" s="99">
        <v>2566</v>
      </c>
      <c r="F361" s="96" t="s">
        <v>3487</v>
      </c>
      <c r="G361" s="96" t="s">
        <v>765</v>
      </c>
      <c r="H361" s="96" t="s">
        <v>3671</v>
      </c>
      <c r="I361" s="96" t="s">
        <v>196</v>
      </c>
      <c r="J361" s="96" t="s">
        <v>47</v>
      </c>
      <c r="K361" s="96"/>
      <c r="L361" s="96" t="s">
        <v>334</v>
      </c>
      <c r="M361" s="96" t="s">
        <v>1300</v>
      </c>
      <c r="N361" s="96" t="s">
        <v>3800</v>
      </c>
      <c r="O361" s="96" t="str">
        <f t="shared" si="8"/>
        <v>190202V01F02</v>
      </c>
      <c r="P361" s="96"/>
      <c r="Q361" s="96"/>
    </row>
    <row r="362" spans="1:19" ht="24">
      <c r="A362" s="96"/>
      <c r="B362" s="102" t="str">
        <f t="shared" si="7"/>
        <v>ก่อสร้างระบบกระจายน้ำด้วยพลังงานแสงอาทิตย์หนองหวาย  หมู่ที่ 8 , 12 ตำบลดูกอึ่ง  อำเภอหนองฮี  จังหวัดร้อยเอ็ด</v>
      </c>
      <c r="C362" s="96" t="s">
        <v>3802</v>
      </c>
      <c r="D362" s="96" t="s">
        <v>28</v>
      </c>
      <c r="E362" s="99">
        <v>2566</v>
      </c>
      <c r="F362" s="96" t="s">
        <v>3593</v>
      </c>
      <c r="G362" s="96" t="s">
        <v>3678</v>
      </c>
      <c r="H362" s="96" t="s">
        <v>3671</v>
      </c>
      <c r="I362" s="96" t="s">
        <v>196</v>
      </c>
      <c r="J362" s="96" t="s">
        <v>47</v>
      </c>
      <c r="K362" s="96"/>
      <c r="L362" s="96" t="s">
        <v>334</v>
      </c>
      <c r="M362" s="96" t="s">
        <v>1300</v>
      </c>
      <c r="N362" s="96" t="s">
        <v>3803</v>
      </c>
      <c r="O362" s="96" t="str">
        <f t="shared" si="8"/>
        <v>190202V01F02</v>
      </c>
      <c r="P362" s="96"/>
      <c r="Q362" s="96"/>
    </row>
    <row r="363" spans="1:19" ht="24">
      <c r="A363" s="96"/>
      <c r="B363" s="102" t="str">
        <f t="shared" si="7"/>
        <v>ก่อสร้างระบบกระจายน้ำด้วยพลังงานแสงอาทิตย์บึงบ่อพันขัน  บ้านม่วงหวาน (วัดเกาะบ่อพันขันรัตนโสภณ) หมู่ที่ 12 ตำบลเด่นราษฎร์  อำเภอหนองฮี  จังหวัดร้อยเอ็ด</v>
      </c>
      <c r="C363" s="96" t="s">
        <v>3805</v>
      </c>
      <c r="D363" s="96" t="s">
        <v>28</v>
      </c>
      <c r="E363" s="99">
        <v>2566</v>
      </c>
      <c r="F363" s="96" t="s">
        <v>3524</v>
      </c>
      <c r="G363" s="96" t="s">
        <v>3678</v>
      </c>
      <c r="H363" s="96" t="s">
        <v>3671</v>
      </c>
      <c r="I363" s="96" t="s">
        <v>196</v>
      </c>
      <c r="J363" s="96" t="s">
        <v>47</v>
      </c>
      <c r="K363" s="96"/>
      <c r="L363" s="96" t="s">
        <v>334</v>
      </c>
      <c r="M363" s="96" t="s">
        <v>1300</v>
      </c>
      <c r="N363" s="96" t="s">
        <v>3806</v>
      </c>
      <c r="O363" s="96" t="str">
        <f t="shared" si="8"/>
        <v>190202V01F02</v>
      </c>
      <c r="P363" s="96"/>
      <c r="Q363" s="96"/>
    </row>
    <row r="364" spans="1:19" ht="24">
      <c r="A364" s="96"/>
      <c r="B364" s="102" t="str">
        <f t="shared" si="7"/>
        <v>อนุรักษ์ฟื้นฟูแหล่งน้ำหนองดงดอนธาตุพร้อมระบบกระจายน้ำด้วยพลังงานแสงอาทิตย์  บ้านโนนสะอาด หมู่ที่ 9  ตำบลดูกอึ่ง  อำเภอหนองฮี  จังหวัดร้อยเอ็ด</v>
      </c>
      <c r="C364" s="96" t="s">
        <v>3808</v>
      </c>
      <c r="D364" s="96" t="s">
        <v>28</v>
      </c>
      <c r="E364" s="99">
        <v>2566</v>
      </c>
      <c r="F364" s="96" t="s">
        <v>3568</v>
      </c>
      <c r="G364" s="96" t="s">
        <v>3678</v>
      </c>
      <c r="H364" s="96" t="s">
        <v>3671</v>
      </c>
      <c r="I364" s="96" t="s">
        <v>196</v>
      </c>
      <c r="J364" s="96" t="s">
        <v>47</v>
      </c>
      <c r="K364" s="96"/>
      <c r="L364" s="96" t="s">
        <v>334</v>
      </c>
      <c r="M364" s="96" t="s">
        <v>1300</v>
      </c>
      <c r="N364" s="96" t="s">
        <v>3809</v>
      </c>
      <c r="O364" s="96" t="str">
        <f t="shared" si="8"/>
        <v>190202V01F02</v>
      </c>
      <c r="P364" s="96"/>
      <c r="Q364" s="96"/>
    </row>
    <row r="365" spans="1:19" ht="24">
      <c r="A365" s="96"/>
      <c r="B365" s="103" t="str">
        <f t="shared" si="7"/>
        <v>โครงการปรับปรุงเพิ่มประสิทธิภาพและบำรุงรักษาแหล่งน้ำ จำนวน 185 แห่ง</v>
      </c>
      <c r="C365" s="104" t="s">
        <v>3816</v>
      </c>
      <c r="D365" s="104" t="s">
        <v>28</v>
      </c>
      <c r="E365" s="109">
        <v>2567</v>
      </c>
      <c r="F365" s="104" t="s">
        <v>74</v>
      </c>
      <c r="G365" s="104" t="s">
        <v>1040</v>
      </c>
      <c r="H365" s="104" t="s">
        <v>355</v>
      </c>
      <c r="I365" s="104" t="s">
        <v>196</v>
      </c>
      <c r="J365" s="104" t="s">
        <v>47</v>
      </c>
      <c r="K365" s="104" t="s">
        <v>3817</v>
      </c>
      <c r="L365" s="104" t="s">
        <v>334</v>
      </c>
      <c r="M365" s="104" t="s">
        <v>1294</v>
      </c>
      <c r="N365" s="96" t="s">
        <v>3818</v>
      </c>
      <c r="O365" s="96" t="str">
        <f t="shared" si="8"/>
        <v>190202V01F01</v>
      </c>
      <c r="P365" s="105" t="s">
        <v>767</v>
      </c>
      <c r="Q365" s="105" t="s">
        <v>777</v>
      </c>
      <c r="R365" s="106"/>
      <c r="S365" s="150" t="s">
        <v>3968</v>
      </c>
    </row>
    <row r="366" spans="1:19" ht="24">
      <c r="A366" s="96"/>
      <c r="B366" s="103" t="str">
        <f t="shared" si="7"/>
        <v>โครงการอนุรักษ์ ฟื้นฟู พัฒนาแหล่งน้ำและบริหารจัดการน้ำ จำนวน 345 แห่ง</v>
      </c>
      <c r="C366" s="104" t="s">
        <v>3820</v>
      </c>
      <c r="D366" s="104" t="s">
        <v>28</v>
      </c>
      <c r="E366" s="109">
        <v>2567</v>
      </c>
      <c r="F366" s="104" t="s">
        <v>74</v>
      </c>
      <c r="G366" s="104" t="s">
        <v>1040</v>
      </c>
      <c r="H366" s="104" t="s">
        <v>355</v>
      </c>
      <c r="I366" s="104" t="s">
        <v>196</v>
      </c>
      <c r="J366" s="104" t="s">
        <v>47</v>
      </c>
      <c r="K366" s="104" t="s">
        <v>3817</v>
      </c>
      <c r="L366" s="104" t="s">
        <v>334</v>
      </c>
      <c r="M366" s="104" t="s">
        <v>1294</v>
      </c>
      <c r="N366" s="96" t="s">
        <v>3821</v>
      </c>
      <c r="O366" s="96" t="str">
        <f t="shared" si="8"/>
        <v>190202V01F01</v>
      </c>
      <c r="P366" s="105" t="s">
        <v>767</v>
      </c>
      <c r="Q366" s="105" t="s">
        <v>777</v>
      </c>
      <c r="R366" s="106"/>
      <c r="S366" s="150" t="s">
        <v>3968</v>
      </c>
    </row>
    <row r="367" spans="1:19" ht="24">
      <c r="A367" s="96"/>
      <c r="B367" s="103" t="str">
        <f t="shared" si="7"/>
        <v>โครงการพัฒนาและเพิ่มประสิทธิภาพระบบกระจายน้ำ จำนวน 514 แห่ง</v>
      </c>
      <c r="C367" s="104" t="s">
        <v>3823</v>
      </c>
      <c r="D367" s="104" t="s">
        <v>28</v>
      </c>
      <c r="E367" s="109">
        <v>2567</v>
      </c>
      <c r="F367" s="104" t="s">
        <v>74</v>
      </c>
      <c r="G367" s="104" t="s">
        <v>1040</v>
      </c>
      <c r="H367" s="104" t="s">
        <v>355</v>
      </c>
      <c r="I367" s="104" t="s">
        <v>196</v>
      </c>
      <c r="J367" s="104" t="s">
        <v>47</v>
      </c>
      <c r="K367" s="104" t="s">
        <v>3817</v>
      </c>
      <c r="L367" s="104" t="s">
        <v>334</v>
      </c>
      <c r="M367" s="104" t="s">
        <v>1300</v>
      </c>
      <c r="N367" s="96" t="s">
        <v>3824</v>
      </c>
      <c r="O367" s="96" t="str">
        <f t="shared" si="8"/>
        <v>190202V01F02</v>
      </c>
      <c r="P367" s="105" t="s">
        <v>767</v>
      </c>
      <c r="Q367" s="105" t="s">
        <v>781</v>
      </c>
      <c r="R367" s="106"/>
      <c r="S367" s="150" t="s">
        <v>3969</v>
      </c>
    </row>
    <row r="368" spans="1:19" ht="24">
      <c r="A368" s="96"/>
      <c r="B368" s="103" t="str">
        <f t="shared" si="7"/>
        <v>โครงการดัดแปรสภาพอากาศ</v>
      </c>
      <c r="C368" s="104" t="s">
        <v>795</v>
      </c>
      <c r="D368" s="104" t="s">
        <v>28</v>
      </c>
      <c r="E368" s="109">
        <v>2567</v>
      </c>
      <c r="F368" s="104" t="s">
        <v>74</v>
      </c>
      <c r="G368" s="104" t="s">
        <v>1040</v>
      </c>
      <c r="H368" s="104" t="s">
        <v>59</v>
      </c>
      <c r="I368" s="104" t="s">
        <v>66</v>
      </c>
      <c r="J368" s="104" t="s">
        <v>61</v>
      </c>
      <c r="K368" s="104" t="s">
        <v>3817</v>
      </c>
      <c r="L368" s="104" t="s">
        <v>304</v>
      </c>
      <c r="M368" s="104" t="s">
        <v>1379</v>
      </c>
      <c r="N368" s="96" t="s">
        <v>3826</v>
      </c>
      <c r="O368" s="96" t="str">
        <f t="shared" si="8"/>
        <v>190202V03F01</v>
      </c>
      <c r="P368" s="105" t="s">
        <v>3873</v>
      </c>
      <c r="Q368" s="105" t="s">
        <v>3874</v>
      </c>
      <c r="R368" s="106"/>
      <c r="S368" s="150" t="s">
        <v>3970</v>
      </c>
    </row>
    <row r="369" spans="1:19" ht="24">
      <c r="A369" s="96"/>
      <c r="B369" s="103" t="str">
        <f t="shared" si="7"/>
        <v>โครงการบริหารจัดการน้ำ พัฒนาแหล่งน้ำและเพิ่มพื้นที่ชลประทาน ปี 2567</v>
      </c>
      <c r="C369" s="104" t="s">
        <v>3831</v>
      </c>
      <c r="D369" s="104" t="s">
        <v>28</v>
      </c>
      <c r="E369" s="109">
        <v>2567</v>
      </c>
      <c r="F369" s="104" t="s">
        <v>74</v>
      </c>
      <c r="G369" s="104" t="s">
        <v>1040</v>
      </c>
      <c r="H369" s="104" t="s">
        <v>59</v>
      </c>
      <c r="I369" s="104" t="s">
        <v>60</v>
      </c>
      <c r="J369" s="104" t="s">
        <v>61</v>
      </c>
      <c r="K369" s="104" t="s">
        <v>3817</v>
      </c>
      <c r="L369" s="104" t="s">
        <v>334</v>
      </c>
      <c r="M369" s="104" t="s">
        <v>1300</v>
      </c>
      <c r="N369" s="96" t="s">
        <v>3832</v>
      </c>
      <c r="O369" s="96" t="str">
        <f t="shared" si="8"/>
        <v>190202V01F02</v>
      </c>
      <c r="P369" s="105" t="s">
        <v>767</v>
      </c>
      <c r="Q369" s="105" t="s">
        <v>781</v>
      </c>
      <c r="R369" s="106"/>
      <c r="S369" s="150" t="s">
        <v>3969</v>
      </c>
    </row>
    <row r="370" spans="1:19" ht="24">
      <c r="A370" s="96"/>
      <c r="B370" s="102" t="str">
        <f t="shared" si="7"/>
        <v>โครงการดัดแปรสภาพอากาศ/รายการงบประจำ งบดำเนินงาน</v>
      </c>
      <c r="C370" s="96" t="s">
        <v>3513</v>
      </c>
      <c r="D370" s="96" t="s">
        <v>28</v>
      </c>
      <c r="E370" s="99">
        <v>2567</v>
      </c>
      <c r="F370" s="96" t="s">
        <v>74</v>
      </c>
      <c r="G370" s="96" t="s">
        <v>3843</v>
      </c>
      <c r="H370" s="96" t="s">
        <v>59</v>
      </c>
      <c r="I370" s="96" t="s">
        <v>66</v>
      </c>
      <c r="J370" s="96" t="s">
        <v>61</v>
      </c>
      <c r="K370" s="96"/>
      <c r="L370" s="96" t="s">
        <v>304</v>
      </c>
      <c r="M370" s="96" t="s">
        <v>1379</v>
      </c>
      <c r="N370" s="96" t="s">
        <v>3844</v>
      </c>
      <c r="O370" s="96" t="str">
        <f t="shared" si="8"/>
        <v>190202V03F01</v>
      </c>
      <c r="P370" s="96" t="s">
        <v>3876</v>
      </c>
      <c r="Q370" s="96" t="s">
        <v>3877</v>
      </c>
    </row>
    <row r="371" spans="1:19" ht="24">
      <c r="A371" s="96"/>
      <c r="B371" s="102" t="str">
        <f t="shared" si="7"/>
        <v>ผลผลิตการสนับสนุนการปฏิบัติการฝนหลวงและบริการด้านการบิน/รายการประจำ งบดำเนินงาน</v>
      </c>
      <c r="C371" s="96" t="s">
        <v>3846</v>
      </c>
      <c r="D371" s="96" t="s">
        <v>28</v>
      </c>
      <c r="E371" s="99">
        <v>2567</v>
      </c>
      <c r="F371" s="96" t="s">
        <v>74</v>
      </c>
      <c r="G371" s="96" t="s">
        <v>3843</v>
      </c>
      <c r="H371" s="96" t="s">
        <v>59</v>
      </c>
      <c r="I371" s="96" t="s">
        <v>66</v>
      </c>
      <c r="J371" s="96" t="s">
        <v>61</v>
      </c>
      <c r="K371" s="96"/>
      <c r="L371" s="96" t="s">
        <v>304</v>
      </c>
      <c r="M371" s="96" t="s">
        <v>1379</v>
      </c>
      <c r="N371" s="96" t="s">
        <v>3847</v>
      </c>
      <c r="O371" s="96" t="str">
        <f t="shared" si="8"/>
        <v>190202V03F01</v>
      </c>
      <c r="P371" s="96" t="s">
        <v>3876</v>
      </c>
      <c r="Q371" s="96" t="s">
        <v>3877</v>
      </c>
    </row>
    <row r="372" spans="1:19" ht="24">
      <c r="A372" s="96"/>
      <c r="B372" s="102" t="str">
        <f t="shared" si="7"/>
        <v>การพัฒนารูปแบบการบริหารจัดการน้ำเพื่อลดต้นทุนและลดความเสี่ยงด้านผลผลิตจากภัยพิบัติสำหรับผู้ปลูกข้าวนาแปลงใหญ่ในเขตพื้นที่เสี่ยงต่อการเกิดน้ำท่วม-น้ำแล้งซ้ำซาก ของจังหวัดพระนครศรีอยุธยา</v>
      </c>
      <c r="C372" s="96" t="s">
        <v>3849</v>
      </c>
      <c r="D372" s="96" t="s">
        <v>28</v>
      </c>
      <c r="E372" s="99">
        <v>2567</v>
      </c>
      <c r="F372" s="96" t="s">
        <v>74</v>
      </c>
      <c r="G372" s="96" t="s">
        <v>1040</v>
      </c>
      <c r="H372" s="96" t="s">
        <v>3850</v>
      </c>
      <c r="I372" s="96" t="s">
        <v>3851</v>
      </c>
      <c r="J372" s="96" t="s">
        <v>327</v>
      </c>
      <c r="K372" s="96"/>
      <c r="L372" s="96" t="s">
        <v>436</v>
      </c>
      <c r="M372" s="96" t="s">
        <v>1426</v>
      </c>
      <c r="N372" s="96" t="s">
        <v>3852</v>
      </c>
      <c r="O372" s="96" t="str">
        <f t="shared" si="8"/>
        <v>190202V02F01</v>
      </c>
      <c r="P372" s="96" t="s">
        <v>3878</v>
      </c>
      <c r="Q372" s="96" t="s">
        <v>3879</v>
      </c>
    </row>
    <row r="373" spans="1:19" ht="24">
      <c r="A373" s="96"/>
      <c r="B373" s="102" t="str">
        <f t="shared" si="7"/>
        <v>การพัฒนาระบบสูบน้ำพลังงานแสงอาทิตย์อัจฉริยะ ควบคุมและเก็บข้อมูลอัตโนมัติด้วย ปัญญาประดิษฐ์ สำหรับการบริหารจัดการน้ำในแปลงนาสำหรับผู้ปลูกข้าวนาแปลงใหญ่ในเขต พื้นที่เสี่ยงต่อการเกิดน้ำท่วม-น้ำแล้งซ้ำซาก ของจังหวัดพระนครศรีอยุธยา</v>
      </c>
      <c r="C373" s="96" t="s">
        <v>3854</v>
      </c>
      <c r="D373" s="96" t="s">
        <v>28</v>
      </c>
      <c r="E373" s="99">
        <v>2567</v>
      </c>
      <c r="F373" s="96" t="s">
        <v>74</v>
      </c>
      <c r="G373" s="96" t="s">
        <v>1040</v>
      </c>
      <c r="H373" s="96" t="s">
        <v>3850</v>
      </c>
      <c r="I373" s="96" t="s">
        <v>3851</v>
      </c>
      <c r="J373" s="96" t="s">
        <v>327</v>
      </c>
      <c r="K373" s="96"/>
      <c r="L373" s="96" t="s">
        <v>436</v>
      </c>
      <c r="M373" s="96" t="s">
        <v>1426</v>
      </c>
      <c r="N373" s="96" t="s">
        <v>3855</v>
      </c>
      <c r="O373" s="96" t="str">
        <f t="shared" si="8"/>
        <v>190202V02F01</v>
      </c>
      <c r="P373" s="96" t="s">
        <v>3878</v>
      </c>
      <c r="Q373" s="96" t="s">
        <v>3879</v>
      </c>
    </row>
    <row r="374" spans="1:19" ht="24">
      <c r="A374" s="96"/>
      <c r="B374" s="102" t="str">
        <f t="shared" si="7"/>
        <v>การพัฒนาระบบตรวจจับและแจ้งเตือนระดับน้ำในดินและปริมาณธาตุอาหารหลักในแปลงนาช่วยลดต้นทุนการผลิตสำหรับการปลูกข้าวนาแปลงใหญ่ในเขตพื้นที่เสี่ยงต่อการเกิดน้ำท่วม-น้ำแล้งซ้ำซาก ของจังหวัดพระนครศรีอยุธยา ด้วยเทคโนโลยีไอโอที</v>
      </c>
      <c r="C374" s="96" t="s">
        <v>3857</v>
      </c>
      <c r="D374" s="96" t="s">
        <v>28</v>
      </c>
      <c r="E374" s="99">
        <v>2567</v>
      </c>
      <c r="F374" s="96" t="s">
        <v>74</v>
      </c>
      <c r="G374" s="96" t="s">
        <v>1040</v>
      </c>
      <c r="H374" s="96" t="s">
        <v>3850</v>
      </c>
      <c r="I374" s="96" t="s">
        <v>3851</v>
      </c>
      <c r="J374" s="96" t="s">
        <v>327</v>
      </c>
      <c r="K374" s="96"/>
      <c r="L374" s="96" t="s">
        <v>304</v>
      </c>
      <c r="M374" s="96" t="s">
        <v>3858</v>
      </c>
      <c r="N374" s="96" t="s">
        <v>3859</v>
      </c>
      <c r="O374" s="96" t="str">
        <f t="shared" si="8"/>
        <v>190202V03F05</v>
      </c>
      <c r="P374" s="96" t="s">
        <v>3876</v>
      </c>
      <c r="Q374" s="96" t="s">
        <v>3880</v>
      </c>
    </row>
    <row r="375" spans="1:19" ht="24">
      <c r="A375" s="96"/>
      <c r="B375" s="102" t="str">
        <f t="shared" si="7"/>
        <v>โครงกาารบริหารจัดการน้ำ พัฒนาแหล่งน้ำและเพิ่มพื้นที่ชลประทาน ปี 2567 (พลางก่อน66)</v>
      </c>
      <c r="C375" s="96" t="s">
        <v>3861</v>
      </c>
      <c r="D375" s="96" t="s">
        <v>28</v>
      </c>
      <c r="E375" s="99">
        <v>2567</v>
      </c>
      <c r="F375" s="96" t="s">
        <v>74</v>
      </c>
      <c r="G375" s="96" t="s">
        <v>1040</v>
      </c>
      <c r="H375" s="96" t="s">
        <v>59</v>
      </c>
      <c r="I375" s="96" t="s">
        <v>60</v>
      </c>
      <c r="J375" s="96" t="s">
        <v>61</v>
      </c>
      <c r="K375" s="96"/>
      <c r="L375" s="96" t="s">
        <v>334</v>
      </c>
      <c r="M375" s="96" t="s">
        <v>1300</v>
      </c>
      <c r="N375" s="96" t="s">
        <v>3862</v>
      </c>
      <c r="O375" s="96" t="str">
        <f t="shared" si="8"/>
        <v>190202V01F02</v>
      </c>
      <c r="P375" s="96" t="s">
        <v>3881</v>
      </c>
      <c r="Q375" s="96" t="s">
        <v>3882</v>
      </c>
    </row>
    <row r="376" spans="1:19" ht="24">
      <c r="A376" s="96"/>
      <c r="B376" s="102" t="str">
        <f t="shared" si="7"/>
        <v>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เพื่อสนับสนุนกลุ่มเกษตรกรที่ประสบปัญหาภัยแล้งจังหวัดร้อยเอ็ด</v>
      </c>
      <c r="C376" s="96" t="s">
        <v>3864</v>
      </c>
      <c r="D376" s="96" t="s">
        <v>28</v>
      </c>
      <c r="E376" s="99">
        <v>2567</v>
      </c>
      <c r="F376" s="96" t="s">
        <v>3865</v>
      </c>
      <c r="G376" s="96" t="s">
        <v>3866</v>
      </c>
      <c r="H376" s="96" t="s">
        <v>3502</v>
      </c>
      <c r="I376" s="96" t="s">
        <v>391</v>
      </c>
      <c r="J376" s="96" t="s">
        <v>47</v>
      </c>
      <c r="K376" s="96"/>
      <c r="L376" s="96" t="s">
        <v>436</v>
      </c>
      <c r="M376" s="96" t="s">
        <v>1426</v>
      </c>
      <c r="N376" s="96" t="s">
        <v>3867</v>
      </c>
      <c r="O376" s="96" t="str">
        <f t="shared" si="8"/>
        <v>190202V02F01</v>
      </c>
      <c r="P376" s="96" t="s">
        <v>3878</v>
      </c>
      <c r="Q376" s="96" t="s">
        <v>3879</v>
      </c>
    </row>
    <row r="377" spans="1:19" ht="24">
      <c r="A377" s="96"/>
      <c r="B377" s="102" t="str">
        <f t="shared" si="7"/>
        <v>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เพื่อสนับสนุนโครงการเลี้ยงสัตว์และกิจการที่เกี่ยวเนื่องจังหวัดร้อยเอ็ด</v>
      </c>
      <c r="C377" s="96" t="s">
        <v>3869</v>
      </c>
      <c r="D377" s="96" t="s">
        <v>28</v>
      </c>
      <c r="E377" s="99">
        <v>2567</v>
      </c>
      <c r="F377" s="96" t="s">
        <v>3865</v>
      </c>
      <c r="G377" s="96" t="s">
        <v>3866</v>
      </c>
      <c r="H377" s="96" t="s">
        <v>3502</v>
      </c>
      <c r="I377" s="96" t="s">
        <v>391</v>
      </c>
      <c r="J377" s="96" t="s">
        <v>47</v>
      </c>
      <c r="K377" s="96"/>
      <c r="L377" s="96" t="s">
        <v>436</v>
      </c>
      <c r="M377" s="96" t="s">
        <v>1426</v>
      </c>
      <c r="N377" s="96" t="s">
        <v>3870</v>
      </c>
      <c r="O377" s="96" t="str">
        <f t="shared" si="8"/>
        <v>190202V02F01</v>
      </c>
      <c r="P377" s="96" t="s">
        <v>3878</v>
      </c>
      <c r="Q377" s="96" t="s">
        <v>3879</v>
      </c>
    </row>
  </sheetData>
  <autoFilter ref="A14:Q377" xr:uid="{00000000-0001-0000-0200-000000000000}"/>
  <phoneticPr fontId="25" type="noConversion"/>
  <hyperlinks>
    <hyperlink ref="B71" r:id="rId1" display="https://emenscr.nesdc.go.th/viewer/view.html?id=5b20c755bdb2d17e2f9a18bf&amp;username=mnre07061" xr:uid="{00000000-0004-0000-0200-000001000000}"/>
    <hyperlink ref="B72" r:id="rId2" display="https://emenscr.nesdc.go.th/viewer/view.html?id=5bd8068749b9c605ba60a1a2&amp;username=mnre07061" xr:uid="{00000000-0004-0000-0200-000005000000}"/>
    <hyperlink ref="B73" r:id="rId3" display="https://emenscr.nesdc.go.th/viewer/view.html?id=5bd92f9a49b9c605ba60a21d&amp;username=mnre07061" xr:uid="{00000000-0004-0000-0200-000006000000}"/>
    <hyperlink ref="B74" r:id="rId4" display="https://emenscr.nesdc.go.th/viewer/view.html?id=5d8af2fa42d188059b355643&amp;username=mnre07061" xr:uid="{00000000-0004-0000-0200-000007000000}"/>
    <hyperlink ref="B75" r:id="rId5" display="https://emenscr.nesdc.go.th/viewer/view.html?id=5d8b3c16c9040805a0286e81&amp;username=mnre07331" xr:uid="{00000000-0004-0000-0200-000008000000}"/>
    <hyperlink ref="B76" r:id="rId6" display="https://emenscr.nesdc.go.th/viewer/view.html?id=5d91b5351ec55a46a4ef1406&amp;username=mnre07111" xr:uid="{00000000-0004-0000-0200-000009000000}"/>
    <hyperlink ref="B19" r:id="rId7" display="https://emenscr.nesdc.go.th/viewer/view.html?id=5d91c9269448b55a22afdc80&amp;username=moi5522011" xr:uid="{00000000-0004-0000-0200-00000B000000}"/>
    <hyperlink ref="B20" r:id="rId8" display="https://emenscr.nesdc.go.th/viewer/view.html?id=5d9424f9db860d40cac8f9df&amp;username=moi5522011" xr:uid="{00000000-0004-0000-0200-00000C000000}"/>
    <hyperlink ref="B21" r:id="rId9" display="https://emenscr.nesdc.go.th/viewer/view.html?id=5d9426c68b5c3540ccab94b3&amp;username=moi5522011" xr:uid="{00000000-0004-0000-0200-00000D000000}"/>
    <hyperlink ref="B77" r:id="rId10" display="https://emenscr.nesdc.go.th/viewer/view.html?id=5d9575568ee72640c581e558&amp;username=mnre07051" xr:uid="{00000000-0004-0000-0200-00000E000000}"/>
    <hyperlink ref="B62" r:id="rId11" display="https://emenscr.nesdc.go.th/viewer/view.html?id=5d958d058ee72640c581e57b&amp;username=mnre07051" xr:uid="{00000000-0004-0000-0200-00000F000000}"/>
    <hyperlink ref="B22" r:id="rId12" display="https://emenscr.nesdc.go.th/viewer/view.html?id=5d96b7b118d957479306eab2&amp;username=moi5522011" xr:uid="{00000000-0004-0000-0200-000010000000}"/>
    <hyperlink ref="B23" r:id="rId13" display="https://emenscr.nesdc.go.th/viewer/view.html?id=5d96b9b1d715ba479cd090de&amp;username=moi5522011" xr:uid="{00000000-0004-0000-0200-000011000000}"/>
    <hyperlink ref="B24" r:id="rId14" display="https://emenscr.nesdc.go.th/viewer/view.html?id=5d96bbf6146b71478db6addf&amp;username=moi5522011" xr:uid="{00000000-0004-0000-0200-000012000000}"/>
    <hyperlink ref="B25" r:id="rId15" display="https://emenscr.nesdc.go.th/viewer/view.html?id=5d96be63146b71478db6ade6&amp;username=moi5522011" xr:uid="{00000000-0004-0000-0200-000013000000}"/>
    <hyperlink ref="B26" r:id="rId16" display="https://emenscr.nesdc.go.th/viewer/view.html?id=5d96c81ed715ba479cd09106&amp;username=moi5522011" xr:uid="{00000000-0004-0000-0200-000014000000}"/>
    <hyperlink ref="B27" r:id="rId17" display="https://emenscr.nesdc.go.th/viewer/view.html?id=5d96c9aed715ba479cd09111&amp;username=moi5522011" xr:uid="{00000000-0004-0000-0200-000015000000}"/>
    <hyperlink ref="B28" r:id="rId18" display="https://emenscr.nesdc.go.th/viewer/view.html?id=5d96cb48146b71478db6ae10&amp;username=moi5522011" xr:uid="{00000000-0004-0000-0200-000016000000}"/>
    <hyperlink ref="B29" r:id="rId19" display="https://emenscr.nesdc.go.th/viewer/view.html?id=5d96ccd7d715ba479cd0911c&amp;username=moi5522011" xr:uid="{00000000-0004-0000-0200-000017000000}"/>
    <hyperlink ref="B30" r:id="rId20" display="https://emenscr.nesdc.go.th/viewer/view.html?id=5d96cd6218d957479306eadd&amp;username=moi5522031" xr:uid="{00000000-0004-0000-0200-000018000000}"/>
    <hyperlink ref="B31" r:id="rId21" display="https://emenscr.nesdc.go.th/viewer/view.html?id=5d96cf329dddf6478efa4799&amp;username=moi5522011" xr:uid="{00000000-0004-0000-0200-000019000000}"/>
    <hyperlink ref="B32" r:id="rId22" display="https://emenscr.nesdc.go.th/viewer/view.html?id=5d96fe517cda1962bd51b9d0&amp;username=moi5522011" xr:uid="{00000000-0004-0000-0200-00001A000000}"/>
    <hyperlink ref="B33" r:id="rId23" display="https://emenscr.nesdc.go.th/viewer/view.html?id=5d96ff957cda1962bd51b9d6&amp;username=moi5522011" xr:uid="{00000000-0004-0000-0200-00001B000000}"/>
    <hyperlink ref="B34" r:id="rId24" display="https://emenscr.nesdc.go.th/viewer/view.html?id=5d9700d697b8b562b2aa7896&amp;username=moi5522011" xr:uid="{00000000-0004-0000-0200-00001C000000}"/>
    <hyperlink ref="B35" r:id="rId25" display="https://emenscr.nesdc.go.th/viewer/view.html?id=5d9701f093fcc062c346ae59&amp;username=moi5522011" xr:uid="{00000000-0004-0000-0200-00001D000000}"/>
    <hyperlink ref="B36" r:id="rId26" display="https://emenscr.nesdc.go.th/viewer/view.html?id=5d97033493fcc062c346ae5c&amp;username=moi5522011" xr:uid="{00000000-0004-0000-0200-00001E000000}"/>
    <hyperlink ref="B37" r:id="rId27" display="https://emenscr.nesdc.go.th/viewer/view.html?id=5d97047293fcc062c346ae60&amp;username=moi5522011" xr:uid="{00000000-0004-0000-0200-00001F000000}"/>
    <hyperlink ref="B38" r:id="rId28" display="https://emenscr.nesdc.go.th/viewer/view.html?id=5d97058f7cda1962bd51b9e6&amp;username=moi5522011" xr:uid="{00000000-0004-0000-0200-000020000000}"/>
    <hyperlink ref="B39" r:id="rId29" display="https://emenscr.nesdc.go.th/viewer/view.html?id=5d9707167cda1962bd51b9ea&amp;username=moi5522011" xr:uid="{00000000-0004-0000-0200-000021000000}"/>
    <hyperlink ref="B40" r:id="rId30" display="https://emenscr.nesdc.go.th/viewer/view.html?id=5d9709342a311962b1528b15&amp;username=moi5522011" xr:uid="{00000000-0004-0000-0200-000022000000}"/>
    <hyperlink ref="B41" r:id="rId31" display="https://emenscr.nesdc.go.th/viewer/view.html?id=5dfaf21bb03e921a67e37302&amp;username=moi0022511" xr:uid="{00000000-0004-0000-0200-000023000000}"/>
    <hyperlink ref="B56" r:id="rId32" display="https://emenscr.nesdc.go.th/viewer/view.html?id=5e005442b459dd49a9ac7109&amp;username=mnre06171" xr:uid="{00000000-0004-0000-0200-000024000000}"/>
    <hyperlink ref="B57" r:id="rId33" display="https://emenscr.nesdc.go.th/viewer/view.html?id=5e00588842c5ca49af55a623&amp;username=mnre06171" xr:uid="{00000000-0004-0000-0200-000025000000}"/>
    <hyperlink ref="B58" r:id="rId34" display="https://emenscr.nesdc.go.th/viewer/view.html?id=5e006cf0ca0feb49b458bc60&amp;username=mnre06111" xr:uid="{00000000-0004-0000-0200-000026000000}"/>
    <hyperlink ref="B59" r:id="rId35" display="https://emenscr.nesdc.go.th/viewer/view.html?id=5e006e92ca0feb49b458bc69&amp;username=mnre06111" xr:uid="{00000000-0004-0000-0200-000027000000}"/>
    <hyperlink ref="B60" r:id="rId36" display="https://emenscr.nesdc.go.th/viewer/view.html?id=5e008ea2b459dd49a9ac727e&amp;username=mnre062111" xr:uid="{00000000-0004-0000-0200-000028000000}"/>
    <hyperlink ref="B65" r:id="rId37" display="https://emenscr.nesdc.go.th/viewer/view.html?id=5e015d716f155549ab8fb6df&amp;username=mnre062111" xr:uid="{00000000-0004-0000-0200-000029000000}"/>
    <hyperlink ref="B66" r:id="rId38" display="https://emenscr.nesdc.go.th/viewer/view.html?id=5e015fb642c5ca49af55a7e2&amp;username=mnre062111" xr:uid="{00000000-0004-0000-0200-00002A000000}"/>
    <hyperlink ref="B67" r:id="rId39" display="https://emenscr.nesdc.go.th/viewer/view.html?id=5e01b6046f155549ab8fb83c&amp;username=mnre062111" xr:uid="{00000000-0004-0000-0200-00002B000000}"/>
    <hyperlink ref="B68" r:id="rId40" display="https://emenscr.nesdc.go.th/viewer/view.html?id=5e01bd75b459dd49a9ac749e&amp;username=mnre062111" xr:uid="{00000000-0004-0000-0200-00002C000000}"/>
    <hyperlink ref="B69" r:id="rId41" display="https://emenscr.nesdc.go.th/viewer/view.html?id=5e01bf576f155549ab8fb88c&amp;username=mnre062111" xr:uid="{00000000-0004-0000-0200-00002D000000}"/>
    <hyperlink ref="B42" r:id="rId42" display="https://emenscr.nesdc.go.th/viewer/view.html?id=5e01c47942c5ca49af55a96e&amp;username=district24101" xr:uid="{00000000-0004-0000-0200-00002E000000}"/>
    <hyperlink ref="B43" r:id="rId43" display="https://emenscr.nesdc.go.th/viewer/view.html?id=5e01c479ca0feb49b458bf8b&amp;username=district24051" xr:uid="{00000000-0004-0000-0200-00002F000000}"/>
    <hyperlink ref="B44" r:id="rId44" display="https://emenscr.nesdc.go.th/viewer/view.html?id=5e01c4876f155549ab8fb8b5&amp;username=district24061" xr:uid="{00000000-0004-0000-0200-000030000000}"/>
    <hyperlink ref="B45" r:id="rId45" display="https://emenscr.nesdc.go.th/viewer/view.html?id=5e01c4ba6f155549ab8fb8b7&amp;username=district24081" xr:uid="{00000000-0004-0000-0200-000031000000}"/>
    <hyperlink ref="B46" r:id="rId46" display="https://emenscr.nesdc.go.th/viewer/view.html?id=5e01c4cb42c5ca49af55a974&amp;username=district24071" xr:uid="{00000000-0004-0000-0200-000032000000}"/>
    <hyperlink ref="B47" r:id="rId47" display="https://emenscr.nesdc.go.th/viewer/view.html?id=5e01c5e5b459dd49a9ac74d6&amp;username=district24021" xr:uid="{00000000-0004-0000-0200-000033000000}"/>
    <hyperlink ref="B48" r:id="rId48" display="https://emenscr.nesdc.go.th/viewer/view.html?id=5e01c76d6f155549ab8fb8db&amp;username=district24031" xr:uid="{00000000-0004-0000-0200-000034000000}"/>
    <hyperlink ref="B49" r:id="rId49" display="https://emenscr.nesdc.go.th/viewer/view.html?id=5e01ca28b459dd49a9ac74ed&amp;username=district24061" xr:uid="{00000000-0004-0000-0200-000035000000}"/>
    <hyperlink ref="B70" r:id="rId50" display="https://emenscr.nesdc.go.th/viewer/view.html?id=5e01ca796f155549ab8fb907&amp;username=mnre062111" xr:uid="{00000000-0004-0000-0200-000036000000}"/>
    <hyperlink ref="B50" r:id="rId51" display="https://emenscr.nesdc.go.th/viewer/view.html?id=5e01cc74b459dd49a9ac74fb&amp;username=district24061" xr:uid="{00000000-0004-0000-0200-000037000000}"/>
    <hyperlink ref="B51" r:id="rId52" display="https://emenscr.nesdc.go.th/viewer/view.html?id=5e01cecb6f155549ab8fb940&amp;username=district24061" xr:uid="{00000000-0004-0000-0200-000038000000}"/>
    <hyperlink ref="B52" r:id="rId53" display="https://emenscr.nesdc.go.th/viewer/view.html?id=5e01cf3e6f155549ab8fb946&amp;username=district24051" xr:uid="{00000000-0004-0000-0200-000039000000}"/>
    <hyperlink ref="B53" r:id="rId54" display="https://emenscr.nesdc.go.th/viewer/view.html?id=5e01d0fbca0feb49b458bff9&amp;username=district24061" xr:uid="{00000000-0004-0000-0200-00003A000000}"/>
    <hyperlink ref="B63" r:id="rId55" display="https://emenscr.nesdc.go.th/viewer/view.html?id=5e02d2c7ca0feb49b458c180&amp;username=moi5561121" xr:uid="{00000000-0004-0000-0200-00003B000000}"/>
    <hyperlink ref="B54" r:id="rId56" display="https://emenscr.nesdc.go.th/viewer/view.html?id=5e030d81b459dd49a9ac7884&amp;username=district24071" xr:uid="{00000000-0004-0000-0200-00003C000000}"/>
    <hyperlink ref="B55" r:id="rId57" display="https://emenscr.nesdc.go.th/viewer/view.html?id=5e032554b459dd49a9ac796c&amp;username=district24071" xr:uid="{00000000-0004-0000-0200-00003D000000}"/>
    <hyperlink ref="B61" r:id="rId58" display="https://emenscr.nesdc.go.th/viewer/view.html?id=5e035cfbca0feb49b458c4b5&amp;username=mnre06071" xr:uid="{00000000-0004-0000-0200-00003E000000}"/>
    <hyperlink ref="B78" r:id="rId59" display="https://emenscr.nesdc.go.th/viewer/view.html?id=5e0485a1ca0feb49b458c88a&amp;username=moac28071" xr:uid="{00000000-0004-0000-0200-00003F000000}"/>
    <hyperlink ref="B79" r:id="rId60" display="https://emenscr.nesdc.go.th/viewer/view.html?id=5e1ec3d52505c512d9fdcf61&amp;username=mnre07111" xr:uid="{00000000-0004-0000-0200-000040000000}"/>
    <hyperlink ref="B80" r:id="rId61" display="https://emenscr.nesdc.go.th/viewer/view.html?id=5e1ec805f6cf9012e3bf1f97&amp;username=mnre07111" xr:uid="{00000000-0004-0000-0200-000041000000}"/>
    <hyperlink ref="B81" r:id="rId62" display="https://emenscr.nesdc.go.th/viewer/view.html?id=5e1ed346f6cf9012e3bf1fc4&amp;username=mnre07111" xr:uid="{00000000-0004-0000-0200-000042000000}"/>
    <hyperlink ref="B82" r:id="rId63" display="https://emenscr.nesdc.go.th/viewer/view.html?id=5e21495320b34d1ed664e347&amp;username=mnre07051" xr:uid="{00000000-0004-0000-0200-000043000000}"/>
    <hyperlink ref="B83" r:id="rId64" display="https://emenscr.nesdc.go.th/viewer/view.html?id=5e2158ba2877dc1ec7df67ab&amp;username=mnre07051" xr:uid="{00000000-0004-0000-0200-000044000000}"/>
    <hyperlink ref="B64" r:id="rId65" display="https://emenscr.nesdc.go.th/viewer/view.html?id=5e9fe7274fcf1266ee86090b&amp;username=pnru0565031" xr:uid="{00000000-0004-0000-0200-000045000000}"/>
    <hyperlink ref="B84" r:id="rId66" display="https://emenscr.nesdc.go.th/viewer/view.html?id=5f5f26fdebe1492770f30d6a&amp;username=msu053018021" xr:uid="{00000000-0004-0000-0200-000046000000}"/>
    <hyperlink ref="B85" r:id="rId67" display="https://emenscr.nesdc.go.th/viewer/view.html?id=5f865f91f4136d55839ea9be&amp;username=moac12081" xr:uid="{00000000-0004-0000-0200-000047000000}"/>
    <hyperlink ref="B86" r:id="rId68" display="https://emenscr.nesdc.go.th/viewer/view.html?id=5fa0dc1d359d946ef1731a6c&amp;username=moac28071" xr:uid="{00000000-0004-0000-0200-000048000000}"/>
    <hyperlink ref="B87" r:id="rId69" display="https://emenscr.nesdc.go.th/viewer/view.html?id=5fb39a9220f6a8429dff61ef&amp;username=mnre0214131" xr:uid="{00000000-0004-0000-0200-000049000000}"/>
    <hyperlink ref="B88" r:id="rId70" display="https://emenscr.nesdc.go.th/viewer/view.html?id=5fc4ca38688f30399de387aa&amp;username=rid_regional_18_11" xr:uid="{00000000-0004-0000-0200-00004A000000}"/>
    <hyperlink ref="B89" r:id="rId71" display="https://emenscr.nesdc.go.th/viewer/view.html?id=5fc50840503b94399c9d88eb&amp;username=forest_regional_58_11" xr:uid="{00000000-0004-0000-0200-00004B000000}"/>
    <hyperlink ref="B90" r:id="rId72" display="https://emenscr.nesdc.go.th/viewer/view.html?id=5fc606e2da05356620e16ed6&amp;username=rid_regional_21_21" xr:uid="{00000000-0004-0000-0200-00004C000000}"/>
    <hyperlink ref="B91" r:id="rId73" display="https://emenscr.nesdc.go.th/viewer/view.html?id=5fc60c0bda05356620e16eee&amp;username=rid_regional_21_21" xr:uid="{00000000-0004-0000-0200-00004D000000}"/>
    <hyperlink ref="B92" r:id="rId74" display="https://emenscr.nesdc.go.th/viewer/view.html?id=5fc60c6cb56c126617c31f70&amp;username=rid_regional_21_21" xr:uid="{00000000-0004-0000-0200-00004E000000}"/>
    <hyperlink ref="B93" r:id="rId75" display="https://emenscr.nesdc.go.th/viewer/view.html?id=5fc71342eb591c133460e944&amp;username=moi0022231" xr:uid="{00000000-0004-0000-0200-00004F000000}"/>
    <hyperlink ref="B94" r:id="rId76" display="https://emenscr.nesdc.go.th/viewer/view.html?id=5fc85081eb591c133460eadc&amp;username=moi0017461" xr:uid="{00000000-0004-0000-0200-000050000000}"/>
    <hyperlink ref="B95" r:id="rId77" display="https://emenscr.nesdc.go.th/viewer/view.html?id=5fc9bbb65d06316aaee532b1&amp;username=rid_regional_17_21" xr:uid="{00000000-0004-0000-0200-000051000000}"/>
    <hyperlink ref="B96" r:id="rId78" display="https://emenscr.nesdc.go.th/viewer/view.html?id=5fcdce17ca8ceb16144f5482&amp;username=rid_regional_16_11" xr:uid="{00000000-0004-0000-0200-000052000000}"/>
    <hyperlink ref="B97" r:id="rId79" display="https://emenscr.nesdc.go.th/viewer/view.html?id=5fcdd4a6d39fc0161d169693&amp;username=moi08101" xr:uid="{00000000-0004-0000-0200-000053000000}"/>
    <hyperlink ref="B98" r:id="rId80" display="https://emenscr.nesdc.go.th/viewer/view.html?id=5fcdda01ca8ceb16144f54b5&amp;username=rid_regional_45_11" xr:uid="{00000000-0004-0000-0200-000054000000}"/>
    <hyperlink ref="B99" r:id="rId81" display="https://emenscr.nesdc.go.th/viewer/view.html?id=5fcf2e4856035d16079a0983&amp;username=moi0022651" xr:uid="{00000000-0004-0000-0200-000055000000}"/>
    <hyperlink ref="B100" r:id="rId82" display="https://emenscr.nesdc.go.th/viewer/view.html?id=5fd09b9ac97e955911453d5c&amp;username=rid_regional_41_21" xr:uid="{00000000-0004-0000-0200-000056000000}"/>
    <hyperlink ref="B101" r:id="rId83" display="https://emenscr.nesdc.go.th/viewer/view.html?id=5fd09e0f7cf29c590f8c51af&amp;username=rid_regional_41_21" xr:uid="{00000000-0004-0000-0200-000057000000}"/>
    <hyperlink ref="B102" r:id="rId84" display="https://emenscr.nesdc.go.th/viewer/view.html?id=5fd0a1689d7cbe590983c242&amp;username=rid_regional_41_21" xr:uid="{00000000-0004-0000-0200-000058000000}"/>
    <hyperlink ref="B103" r:id="rId85" display="https://emenscr.nesdc.go.th/viewer/view.html?id=5fd0a35e9d7cbe590983c249&amp;username=rid_regional_41_21" xr:uid="{00000000-0004-0000-0200-000059000000}"/>
    <hyperlink ref="B104" r:id="rId86" display="https://emenscr.nesdc.go.th/viewer/view.html?id=5fd0a698e4c2575912afdfb9&amp;username=rid_regional_41_21" xr:uid="{00000000-0004-0000-0200-00005A000000}"/>
    <hyperlink ref="B105" r:id="rId87" display="https://emenscr.nesdc.go.th/viewer/view.html?id=5fd0a965e4c2575912afdfbf&amp;username=rid_regional_41_21" xr:uid="{00000000-0004-0000-0200-00005B000000}"/>
    <hyperlink ref="B106" r:id="rId88" display="https://emenscr.nesdc.go.th/viewer/view.html?id=5fd0ab407cf29c590f8c51d6&amp;username=rid_regional_41_21" xr:uid="{00000000-0004-0000-0200-00005C000000}"/>
    <hyperlink ref="B107" r:id="rId89" display="https://emenscr.nesdc.go.th/viewer/view.html?id=5fd89aa6a048ce28c3ee6502&amp;username=moac03031" xr:uid="{00000000-0004-0000-0200-00005D000000}"/>
    <hyperlink ref="B108" r:id="rId90" display="https://emenscr.nesdc.go.th/viewer/view.html?id=5fdc1d66ea2eef1b27a272ac&amp;username=moi0017431" xr:uid="{00000000-0004-0000-0200-00005E000000}"/>
    <hyperlink ref="B109" r:id="rId91" display="https://emenscr.nesdc.go.th/viewer/view.html?id=5fdc2ce6ea2eef1b27a272e4&amp;username=energy0015491" xr:uid="{00000000-0004-0000-0200-00005F000000}"/>
    <hyperlink ref="B110" r:id="rId92" display="https://emenscr.nesdc.go.th/viewer/view.html?id=5fdc32e88ae2fc1b311d2014&amp;username=energy0015491" xr:uid="{00000000-0004-0000-0200-000060000000}"/>
    <hyperlink ref="B111" r:id="rId93" display="https://emenscr.nesdc.go.th/viewer/view.html?id=5fdc58410573ae1b2863205d&amp;username=mnre06171" xr:uid="{00000000-0004-0000-0200-000061000000}"/>
    <hyperlink ref="B112" r:id="rId94" display="https://emenscr.nesdc.go.th/viewer/view.html?id=5fdc64838ae2fc1b311d20a3&amp;username=mnre06171" xr:uid="{00000000-0004-0000-0200-000062000000}"/>
    <hyperlink ref="B113" r:id="rId95" display="https://emenscr.nesdc.go.th/viewer/view.html?id=5fdc69ec8ae2fc1b311d20c1&amp;username=mnre06171" xr:uid="{00000000-0004-0000-0200-000063000000}"/>
    <hyperlink ref="B114" r:id="rId96" display="https://emenscr.nesdc.go.th/viewer/view.html?id=5fdc6e3aadb90d1b2adda4d8&amp;username=mnre06171" xr:uid="{00000000-0004-0000-0200-000064000000}"/>
    <hyperlink ref="B115" r:id="rId97" display="https://emenscr.nesdc.go.th/viewer/view.html?id=5fdc735cea2eef1b27a273d0&amp;username=mnre06171" xr:uid="{00000000-0004-0000-0200-000065000000}"/>
    <hyperlink ref="B116" r:id="rId98" display="https://emenscr.nesdc.go.th/viewer/view.html?id=5fdc762b8ae2fc1b311d20ef&amp;username=mnre06171" xr:uid="{00000000-0004-0000-0200-000066000000}"/>
    <hyperlink ref="B117" r:id="rId99" display="https://emenscr.nesdc.go.th/viewer/view.html?id=5fdc788eea2eef1b27a273e3&amp;username=mnre06171" xr:uid="{00000000-0004-0000-0200-000067000000}"/>
    <hyperlink ref="B118" r:id="rId100" display="https://emenscr.nesdc.go.th/viewer/view.html?id=5fdc7b7fadb90d1b2adda4fe&amp;username=mnre06171" xr:uid="{00000000-0004-0000-0200-000068000000}"/>
    <hyperlink ref="B119" r:id="rId101" display="https://emenscr.nesdc.go.th/viewer/view.html?id=5fdc7e39ea2eef1b27a273f5&amp;username=mnre06171" xr:uid="{00000000-0004-0000-0200-000069000000}"/>
    <hyperlink ref="B120" r:id="rId102" display="https://emenscr.nesdc.go.th/viewer/view.html?id=5fdc8104ea2eef1b27a273fd&amp;username=mnre06171" xr:uid="{00000000-0004-0000-0200-00006A000000}"/>
    <hyperlink ref="B121" r:id="rId103" display="https://emenscr.nesdc.go.th/viewer/view.html?id=5fdc83778ae2fc1b311d2110&amp;username=mnre06171" xr:uid="{00000000-0004-0000-0200-00006B000000}"/>
    <hyperlink ref="B122" r:id="rId104" display="https://emenscr.nesdc.go.th/viewer/view.html?id=5fdc86d48ae2fc1b311d2119&amp;username=mnre06171" xr:uid="{00000000-0004-0000-0200-00006C000000}"/>
    <hyperlink ref="B123" r:id="rId105" display="https://emenscr.nesdc.go.th/viewer/view.html?id=5fdc88d38ae2fc1b311d211e&amp;username=mnre06171" xr:uid="{00000000-0004-0000-0200-00006D000000}"/>
    <hyperlink ref="B124" r:id="rId106" display="https://emenscr.nesdc.go.th/viewer/view.html?id=5fdc8b8fadb90d1b2adda519&amp;username=mnre06171" xr:uid="{00000000-0004-0000-0200-00006E000000}"/>
    <hyperlink ref="B125" r:id="rId107" display="https://emenscr.nesdc.go.th/viewer/view.html?id=5fdc8da00573ae1b28632144&amp;username=mnre06171" xr:uid="{00000000-0004-0000-0200-00006F000000}"/>
    <hyperlink ref="B126" r:id="rId108" display="https://emenscr.nesdc.go.th/viewer/view.html?id=5fdc8fbfadb90d1b2adda51f&amp;username=mnre06171" xr:uid="{00000000-0004-0000-0200-000070000000}"/>
    <hyperlink ref="B127" r:id="rId109" display="https://emenscr.nesdc.go.th/viewer/view.html?id=5fdc92aaadb90d1b2adda523&amp;username=mnre06171" xr:uid="{00000000-0004-0000-0200-000071000000}"/>
    <hyperlink ref="B128" r:id="rId110" display="https://emenscr.nesdc.go.th/viewer/view.html?id=5fdc9678ea2eef1b27a27419&amp;username=mnre06171" xr:uid="{00000000-0004-0000-0200-000072000000}"/>
    <hyperlink ref="B129" r:id="rId111" display="https://emenscr.nesdc.go.th/viewer/view.html?id=5fe55b82937fc042b84c99aa&amp;username=moi5561121" xr:uid="{00000000-0004-0000-0200-000073000000}"/>
    <hyperlink ref="B130" r:id="rId112" display="https://emenscr.nesdc.go.th/viewer/view.html?id=5ff9c75546a2d51b24e03e6b&amp;username=mnre062011" xr:uid="{00000000-0004-0000-0200-000074000000}"/>
    <hyperlink ref="B131" r:id="rId113" display="https://emenscr.nesdc.go.th/viewer/view.html?id=5ff9c99e3e4c821b2c411f49&amp;username=mnre062011" xr:uid="{00000000-0004-0000-0200-000075000000}"/>
    <hyperlink ref="B132" r:id="rId114" display="https://emenscr.nesdc.go.th/viewer/view.html?id=5ff9cb835a595c1b1e599464&amp;username=mnre062011" xr:uid="{00000000-0004-0000-0200-000076000000}"/>
    <hyperlink ref="B133" r:id="rId115" display="https://emenscr.nesdc.go.th/viewer/view.html?id=5ff9cd423e4c821b2c411f4e&amp;username=mnre062011" xr:uid="{00000000-0004-0000-0200-000077000000}"/>
    <hyperlink ref="B134" r:id="rId116" display="https://emenscr.nesdc.go.th/viewer/view.html?id=5ff9cef25c8da31b261c8bcc&amp;username=mnre062011" xr:uid="{00000000-0004-0000-0200-000078000000}"/>
    <hyperlink ref="B135" r:id="rId117" display="https://emenscr.nesdc.go.th/viewer/view.html?id=5ff9d0573e4c821b2c411f50&amp;username=mnre062011" xr:uid="{00000000-0004-0000-0200-000079000000}"/>
    <hyperlink ref="B136" r:id="rId118" display="https://emenscr.nesdc.go.th/viewer/view.html?id=5ff9d1e45c8da31b261c8bce&amp;username=mnre062011" xr:uid="{00000000-0004-0000-0200-00007A000000}"/>
    <hyperlink ref="B137" r:id="rId119" display="https://emenscr.nesdc.go.th/viewer/view.html?id=5ff9d36546a2d51b24e03e6f&amp;username=mnre062011" xr:uid="{00000000-0004-0000-0200-00007B000000}"/>
    <hyperlink ref="B138" r:id="rId120" display="https://emenscr.nesdc.go.th/viewer/view.html?id=5ff9d4ea3e4c821b2c411f52&amp;username=mnre062011" xr:uid="{00000000-0004-0000-0200-00007C000000}"/>
    <hyperlink ref="B139" r:id="rId121" display="https://emenscr.nesdc.go.th/viewer/view.html?id=5ff9d65b5a595c1b1e599466&amp;username=mnre062011" xr:uid="{00000000-0004-0000-0200-00007D000000}"/>
    <hyperlink ref="B140" r:id="rId122" display="https://emenscr.nesdc.go.th/viewer/view.html?id=5ff9d7ac3e4c821b2c411f56&amp;username=mnre062011" xr:uid="{00000000-0004-0000-0200-00007E000000}"/>
    <hyperlink ref="B141" r:id="rId123" display="https://emenscr.nesdc.go.th/viewer/view.html?id=5ff9d90946a2d51b24e03e73&amp;username=mnre062011" xr:uid="{00000000-0004-0000-0200-00007F000000}"/>
    <hyperlink ref="B142" r:id="rId124" display="https://emenscr.nesdc.go.th/viewer/view.html?id=5ff9da835c8da31b261c8bd0&amp;username=mnre062011" xr:uid="{00000000-0004-0000-0200-000080000000}"/>
    <hyperlink ref="B143" r:id="rId125" display="https://emenscr.nesdc.go.th/viewer/view.html?id=5ff9dbbc46a2d51b24e03e75&amp;username=mnre062011" xr:uid="{00000000-0004-0000-0200-000081000000}"/>
    <hyperlink ref="B144" r:id="rId126" display="https://emenscr.nesdc.go.th/viewer/view.html?id=5ff9dd0a3e4c821b2c411f58&amp;username=mnre062011" xr:uid="{00000000-0004-0000-0200-000082000000}"/>
    <hyperlink ref="B145" r:id="rId127" display="https://emenscr.nesdc.go.th/viewer/view.html?id=5ff9e2b246a2d51b24e03e7a&amp;username=mnre062011" xr:uid="{00000000-0004-0000-0200-000083000000}"/>
    <hyperlink ref="B146" r:id="rId128" display="https://emenscr.nesdc.go.th/viewer/view.html?id=5ff9e41f3e4c821b2c411f5d&amp;username=mnre062011" xr:uid="{00000000-0004-0000-0200-000084000000}"/>
    <hyperlink ref="B147" r:id="rId129" display="https://emenscr.nesdc.go.th/viewer/view.html?id=5ff9e5dc3e4c821b2c411f60&amp;username=mnre062011" xr:uid="{00000000-0004-0000-0200-000085000000}"/>
    <hyperlink ref="B148" r:id="rId130" display="https://emenscr.nesdc.go.th/viewer/view.html?id=5ffb05095a595c1b1e59949c&amp;username=mnre062011" xr:uid="{00000000-0004-0000-0200-000086000000}"/>
    <hyperlink ref="B149" r:id="rId131" display="https://emenscr.nesdc.go.th/viewer/view.html?id=5ffb06653e4c821b2c411f9b&amp;username=mnre062011" xr:uid="{00000000-0004-0000-0200-000087000000}"/>
    <hyperlink ref="B150" r:id="rId132" display="https://emenscr.nesdc.go.th/viewer/view.html?id=5ffb088d3e4c821b2c411f9d&amp;username=mnre062011" xr:uid="{00000000-0004-0000-0200-000088000000}"/>
    <hyperlink ref="B151" r:id="rId133" display="https://emenscr.nesdc.go.th/viewer/view.html?id=5ffb09e046a2d51b24e03eb7&amp;username=mnre062011" xr:uid="{00000000-0004-0000-0200-000089000000}"/>
    <hyperlink ref="B152" r:id="rId134" display="https://emenscr.nesdc.go.th/viewer/view.html?id=5ffb0b2f3e4c821b2c411fa1&amp;username=mnre062011" xr:uid="{00000000-0004-0000-0200-00008A000000}"/>
    <hyperlink ref="B153" r:id="rId135" display="https://emenscr.nesdc.go.th/viewer/view.html?id=5ffb0c705c8da31b261c8c0c&amp;username=mnre062011" xr:uid="{00000000-0004-0000-0200-00008B000000}"/>
    <hyperlink ref="B154" r:id="rId136" display="https://emenscr.nesdc.go.th/viewer/view.html?id=5ffb0da75c8da31b261c8c0e&amp;username=mnre062011" xr:uid="{00000000-0004-0000-0200-00008C000000}"/>
    <hyperlink ref="B155" r:id="rId137" display="https://emenscr.nesdc.go.th/viewer/view.html?id=5ffb0ee046a2d51b24e03ebb&amp;username=mnre062011" xr:uid="{00000000-0004-0000-0200-00008D000000}"/>
    <hyperlink ref="B156" r:id="rId138" display="https://emenscr.nesdc.go.th/viewer/view.html?id=5ffb109e5c8da31b261c8c13&amp;username=mnre062011" xr:uid="{00000000-0004-0000-0200-00008E000000}"/>
    <hyperlink ref="B157" r:id="rId139" display="https://emenscr.nesdc.go.th/viewer/view.html?id=5ffb11c046a2d51b24e03ebd&amp;username=mnre062011" xr:uid="{00000000-0004-0000-0200-00008F000000}"/>
    <hyperlink ref="B158" r:id="rId140" display="https://emenscr.nesdc.go.th/viewer/view.html?id=5ffb12e65c8da31b261c8c17&amp;username=mnre062011" xr:uid="{00000000-0004-0000-0200-000090000000}"/>
    <hyperlink ref="B159" r:id="rId141" display="https://emenscr.nesdc.go.th/viewer/view.html?id=5ffb16a846a2d51b24e03ec0&amp;username=mnre062011" xr:uid="{00000000-0004-0000-0200-000091000000}"/>
    <hyperlink ref="B160" r:id="rId142" display="https://emenscr.nesdc.go.th/viewer/view.html?id=5ffb17e25a595c1b1e5994a1&amp;username=mnre062011" xr:uid="{00000000-0004-0000-0200-000092000000}"/>
    <hyperlink ref="B161" r:id="rId143" display="https://emenscr.nesdc.go.th/viewer/view.html?id=5ffb19173e4c821b2c411fa8&amp;username=mnre062011" xr:uid="{00000000-0004-0000-0200-000093000000}"/>
    <hyperlink ref="B162" r:id="rId144" display="https://emenscr.nesdc.go.th/viewer/view.html?id=5ffc161ccececb357ba1f1d1&amp;username=mnre06131" xr:uid="{00000000-0004-0000-0200-000094000000}"/>
    <hyperlink ref="B163" r:id="rId145" display="https://emenscr.nesdc.go.th/viewer/view.html?id=5ffc241f2f9db03586456849&amp;username=mnre06131" xr:uid="{00000000-0004-0000-0200-000095000000}"/>
    <hyperlink ref="B164" r:id="rId146" display="https://emenscr.nesdc.go.th/viewer/view.html?id=5ffc26da2f9db03586456852&amp;username=mnre06131" xr:uid="{00000000-0004-0000-0200-000096000000}"/>
    <hyperlink ref="B165" r:id="rId147" display="https://emenscr.nesdc.go.th/viewer/view.html?id=5ffc289b2f9db03586456854&amp;username=mnre06131" xr:uid="{00000000-0004-0000-0200-000097000000}"/>
    <hyperlink ref="B166" r:id="rId148" display="https://emenscr.nesdc.go.th/viewer/view.html?id=5ffc2bd12f9db03586456858&amp;username=mnre06131" xr:uid="{00000000-0004-0000-0200-000098000000}"/>
    <hyperlink ref="B167" r:id="rId149" display="https://emenscr.nesdc.go.th/viewer/view.html?id=5ffc2f2139e23e3578a1d753&amp;username=mnre06131" xr:uid="{00000000-0004-0000-0200-000099000000}"/>
    <hyperlink ref="B168" r:id="rId150" display="https://emenscr.nesdc.go.th/viewer/view.html?id=5ffc31a0cececb357ba1f215&amp;username=mnre06131" xr:uid="{00000000-0004-0000-0200-00009A000000}"/>
    <hyperlink ref="B169" r:id="rId151" display="https://emenscr.nesdc.go.th/viewer/view.html?id=5ffc33b339e23e3578a1d759&amp;username=mnre06131" xr:uid="{00000000-0004-0000-0200-00009B000000}"/>
    <hyperlink ref="B170" r:id="rId152" display="https://emenscr.nesdc.go.th/viewer/view.html?id=5ffc356ad180dd3579546b0e&amp;username=mnre06131" xr:uid="{00000000-0004-0000-0200-00009C000000}"/>
    <hyperlink ref="B171" r:id="rId153" display="https://emenscr.nesdc.go.th/viewer/view.html?id=5ffc3728d180dd3579546b10&amp;username=mnre06131" xr:uid="{00000000-0004-0000-0200-00009D000000}"/>
    <hyperlink ref="B172" r:id="rId154" display="https://emenscr.nesdc.go.th/viewer/view.html?id=5ffc397e2f9db0358645685e&amp;username=mnre06131" xr:uid="{00000000-0004-0000-0200-00009E000000}"/>
    <hyperlink ref="B173" r:id="rId155" display="https://emenscr.nesdc.go.th/viewer/view.html?id=5ffc3f5239e23e3578a1d75e&amp;username=mnre06131" xr:uid="{00000000-0004-0000-0200-00009F000000}"/>
    <hyperlink ref="B174" r:id="rId156" display="https://emenscr.nesdc.go.th/viewer/view.html?id=5ffc5f102f9db03586456864&amp;username=mnre06131" xr:uid="{00000000-0004-0000-0200-0000A0000000}"/>
    <hyperlink ref="B175" r:id="rId157" display="https://emenscr.nesdc.go.th/viewer/view.html?id=5ffc6e69d180dd3579546b22&amp;username=mnre06131" xr:uid="{00000000-0004-0000-0200-0000A1000000}"/>
    <hyperlink ref="B176" r:id="rId158" display="https://emenscr.nesdc.go.th/viewer/view.html?id=5ffc70d639e23e3578a1d767&amp;username=mnre06131" xr:uid="{00000000-0004-0000-0200-0000A2000000}"/>
    <hyperlink ref="B177" r:id="rId159" display="https://emenscr.nesdc.go.th/viewer/view.html?id=5ffc72a4d180dd3579546b24&amp;username=mnre06131" xr:uid="{00000000-0004-0000-0200-0000A3000000}"/>
    <hyperlink ref="B178" r:id="rId160" display="https://emenscr.nesdc.go.th/viewer/view.html?id=5ffc74e739e23e3578a1d76a&amp;username=mnre06131" xr:uid="{00000000-0004-0000-0200-0000A4000000}"/>
    <hyperlink ref="B179" r:id="rId161" display="https://emenscr.nesdc.go.th/viewer/view.html?id=5ffc76d6cececb357ba1f222&amp;username=mnre06131" xr:uid="{00000000-0004-0000-0200-0000A5000000}"/>
    <hyperlink ref="B180" r:id="rId162" display="https://emenscr.nesdc.go.th/viewer/view.html?id=5ffc7861d180dd3579546b26&amp;username=mnre06131" xr:uid="{00000000-0004-0000-0200-0000A6000000}"/>
    <hyperlink ref="B181" r:id="rId163" display="https://emenscr.nesdc.go.th/viewer/view.html?id=5ffc7a3dd180dd3579546b29&amp;username=mnre06131" xr:uid="{00000000-0004-0000-0200-0000A7000000}"/>
    <hyperlink ref="B182" r:id="rId164" display="https://emenscr.nesdc.go.th/viewer/view.html?id=5ffc7eab39e23e3578a1d76c&amp;username=mnre06131" xr:uid="{00000000-0004-0000-0200-0000A8000000}"/>
    <hyperlink ref="B183" r:id="rId165" display="https://emenscr.nesdc.go.th/viewer/view.html?id=5ffc80a8d180dd3579546b2b&amp;username=mnre06131" xr:uid="{00000000-0004-0000-0200-0000A9000000}"/>
    <hyperlink ref="B184" r:id="rId166" display="https://emenscr.nesdc.go.th/viewer/view.html?id=5ffeb28dc9bcb56cc183f2ad&amp;username=mnre062011" xr:uid="{00000000-0004-0000-0200-0000AA000000}"/>
    <hyperlink ref="B185" r:id="rId167" display="https://emenscr.nesdc.go.th/viewer/view.html?id=5ffeb51fc9bcb56cc183f2bc&amp;username=mnre062011" xr:uid="{00000000-0004-0000-0200-0000AB000000}"/>
    <hyperlink ref="B186" r:id="rId168" display="https://emenscr.nesdc.go.th/viewer/view.html?id=600b46798f09f01ade9891a3&amp;username=mnre06061" xr:uid="{00000000-0004-0000-0200-0000AC000000}"/>
    <hyperlink ref="B187" r:id="rId169" display="https://emenscr.nesdc.go.th/viewer/view.html?id=6012d799d7ffce6585ff05dd&amp;username=onwr14031" xr:uid="{00000000-0004-0000-0200-0000AD000000}"/>
    <hyperlink ref="B188" r:id="rId170" display="https://emenscr.nesdc.go.th/viewer/view.html?id=6012d79adca25b658e8ee5e1&amp;username=onwr14031" xr:uid="{00000000-0004-0000-0200-0000AE000000}"/>
    <hyperlink ref="B189" r:id="rId171" display="https://emenscr.nesdc.go.th/viewer/view.html?id=6012d79eee427a6586715062&amp;username=onwr14161" xr:uid="{00000000-0004-0000-0200-0000AF000000}"/>
    <hyperlink ref="B190" r:id="rId172" display="https://emenscr.nesdc.go.th/viewer/view.html?id=6012d79fd7ffce6585ff05e7&amp;username=onwr14161" xr:uid="{00000000-0004-0000-0200-0000B0000000}"/>
    <hyperlink ref="B191" r:id="rId173" display="https://emenscr.nesdc.go.th/viewer/view.html?id=60ab2094b79583274531b5d0&amp;username=district44051" xr:uid="{00000000-0004-0000-0200-0000B1000000}"/>
    <hyperlink ref="B192" r:id="rId174" display="https://emenscr.nesdc.go.th/viewer/view.html?id=613b1a3558a2f1277a30973f&amp;username=district25071" xr:uid="{00000000-0004-0000-0200-0000B4000000}"/>
    <hyperlink ref="B193" r:id="rId175" display="https://emenscr.nesdc.go.th/viewer/view.html?id=613b26ee58a2f1277a30974d&amp;username=district25071" xr:uid="{00000000-0004-0000-0200-0000B5000000}"/>
    <hyperlink ref="B194" r:id="rId176" display="https://emenscr.nesdc.go.th/viewer/view.html?id=61654ba4ac23da6eb13cfa28&amp;username=moi0017501" xr:uid="{00000000-0004-0000-0200-0000B6000000}"/>
    <hyperlink ref="B195" r:id="rId177" display="https://emenscr.nesdc.go.th/viewer/view.html?id=617cdf6835b84015ad798d69&amp;username=sskru05721" xr:uid="{00000000-0004-0000-0200-0000BA000000}"/>
    <hyperlink ref="B18" r:id="rId178" display="https://emenscr.nesdc.go.th/viewer/view.html?id=5d91c40de387cd5a18c82ce0&amp;username=moi5522011" xr:uid="{00000000-0004-0000-0200-00000A000000}"/>
    <hyperlink ref="B17" r:id="rId179" display="https://emenscr.nesdc.go.th/viewer/view.html?id=5bc99913ead9a205b323d570&amp;username=moac28071" xr:uid="{00000000-0004-0000-0200-000004000000}"/>
    <hyperlink ref="B16" r:id="rId180" display="https://emenscr.nesdc.go.th/viewer/view.html?id=5b211e3abdb2d17e2f9a1a4a&amp;username=moac03031" xr:uid="{00000000-0004-0000-0200-000003000000}"/>
    <hyperlink ref="B15" r:id="rId181" display="https://emenscr.nesdc.go.th/viewer/view.html?id=5b1e1b9f916f477e3991eb50&amp;username=industry03091" xr:uid="{00000000-0004-0000-0200-000000000000}"/>
  </hyperlinks>
  <pageMargins left="0.7" right="0.7" top="0.75" bottom="0.75" header="0.3" footer="0.3"/>
  <pageSetup paperSize="9" orientation="portrait" r:id="rId182"/>
  <drawing r:id="rId18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8CD02-A114-47DE-BAC2-428250AED89E}">
  <dimension ref="A3:DF370"/>
  <sheetViews>
    <sheetView topLeftCell="B1" zoomScale="69" zoomScaleNormal="69" workbookViewId="0">
      <pane ySplit="7" topLeftCell="A298" activePane="bottomLeft" state="frozen"/>
      <selection activeCell="B1" sqref="B1"/>
      <selection pane="bottomLeft" activeCell="C315" sqref="C315:C318"/>
    </sheetView>
  </sheetViews>
  <sheetFormatPr defaultColWidth="9.1328125" defaultRowHeight="14.25"/>
  <cols>
    <col min="1" max="1" width="9.1328125" style="1" hidden="1" customWidth="1"/>
    <col min="2" max="2" width="15.19921875" style="1" customWidth="1"/>
    <col min="3" max="3" width="17.1328125" style="1" customWidth="1"/>
    <col min="4" max="4" width="91.46484375" style="1" customWidth="1"/>
    <col min="5" max="5" width="73" style="1" hidden="1" customWidth="1"/>
    <col min="6" max="6" width="36.19921875" style="1" hidden="1" customWidth="1"/>
    <col min="7" max="7" width="28.19921875" style="1" customWidth="1"/>
    <col min="8" max="8" width="28.19921875" style="1" hidden="1" customWidth="1"/>
    <col min="9" max="9" width="27" style="1" hidden="1" customWidth="1"/>
    <col min="10" max="13" width="54" style="1" customWidth="1"/>
    <col min="14" max="14" width="16.1328125" style="1" hidden="1" customWidth="1"/>
    <col min="15" max="15" width="20.19921875" style="1" hidden="1" customWidth="1"/>
    <col min="16" max="16" width="44.53125" style="1" hidden="1" customWidth="1"/>
    <col min="17" max="17" width="44" style="1" hidden="1" customWidth="1"/>
    <col min="18" max="18" width="23.6640625" style="1" hidden="1" customWidth="1"/>
    <col min="19" max="23" width="0" style="1" hidden="1" customWidth="1"/>
    <col min="24" max="16384" width="9.1328125" style="1"/>
  </cols>
  <sheetData>
    <row r="3" spans="1:110" ht="41.65">
      <c r="B3" s="107" t="s">
        <v>1257</v>
      </c>
      <c r="D3" s="107"/>
      <c r="G3" s="93"/>
    </row>
    <row r="4" spans="1:110" ht="2.25" customHeight="1"/>
    <row r="7" spans="1:110" s="71" customFormat="1" ht="24">
      <c r="A7" s="94" t="s">
        <v>1509</v>
      </c>
      <c r="B7" s="110" t="s">
        <v>22</v>
      </c>
      <c r="C7" s="111" t="s">
        <v>23</v>
      </c>
      <c r="D7" s="111" t="s">
        <v>3</v>
      </c>
      <c r="E7" s="111" t="s">
        <v>1510</v>
      </c>
      <c r="F7" s="111" t="s">
        <v>1511</v>
      </c>
      <c r="G7" s="112" t="s">
        <v>1174</v>
      </c>
      <c r="H7" s="111" t="s">
        <v>14</v>
      </c>
      <c r="I7" s="111" t="s">
        <v>15</v>
      </c>
      <c r="J7" s="111" t="s">
        <v>18</v>
      </c>
      <c r="K7" s="111" t="s">
        <v>19</v>
      </c>
      <c r="L7" s="111" t="s">
        <v>20</v>
      </c>
      <c r="M7" s="113" t="s">
        <v>21</v>
      </c>
      <c r="N7" s="94" t="s">
        <v>22</v>
      </c>
      <c r="O7" s="94" t="s">
        <v>23</v>
      </c>
      <c r="P7" s="94"/>
      <c r="Q7" s="94"/>
      <c r="R7" s="94"/>
      <c r="S7" s="94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</row>
    <row r="8" spans="1:110" ht="24.4" thickBot="1">
      <c r="A8" s="96"/>
      <c r="B8" s="114" t="s">
        <v>334</v>
      </c>
      <c r="C8" s="115" t="s">
        <v>1294</v>
      </c>
      <c r="D8" s="97" t="s">
        <v>26</v>
      </c>
      <c r="E8" s="96" t="s">
        <v>26</v>
      </c>
      <c r="F8" s="98"/>
      <c r="G8" s="99">
        <v>2561</v>
      </c>
      <c r="H8" s="96" t="s">
        <v>33</v>
      </c>
      <c r="I8" s="96" t="s">
        <v>34</v>
      </c>
      <c r="J8" s="96" t="s">
        <v>35</v>
      </c>
      <c r="K8" s="96" t="s">
        <v>36</v>
      </c>
      <c r="L8" s="96" t="s">
        <v>37</v>
      </c>
      <c r="M8" s="116"/>
      <c r="N8" s="96" t="s">
        <v>334</v>
      </c>
      <c r="O8" s="96" t="s">
        <v>1507</v>
      </c>
      <c r="P8" s="96"/>
      <c r="Q8" s="96" t="str">
        <f>IF(LEN(O8=11),_xlfn.CONCAT(N8,"F",RIGHT(O8,2)),O8)</f>
        <v>190202V01F04</v>
      </c>
      <c r="R8" s="96"/>
      <c r="S8" s="96"/>
    </row>
    <row r="9" spans="1:110" ht="24.4" thickBot="1">
      <c r="A9" s="96"/>
      <c r="B9" s="114" t="s">
        <v>334</v>
      </c>
      <c r="C9" s="162" t="s">
        <v>1294</v>
      </c>
      <c r="D9" s="100" t="s">
        <v>55</v>
      </c>
      <c r="E9" s="96" t="s">
        <v>55</v>
      </c>
      <c r="F9" s="98"/>
      <c r="G9" s="99">
        <v>2561</v>
      </c>
      <c r="H9" s="96" t="s">
        <v>57</v>
      </c>
      <c r="I9" s="96" t="s">
        <v>58</v>
      </c>
      <c r="J9" s="96" t="s">
        <v>59</v>
      </c>
      <c r="K9" s="96" t="s">
        <v>60</v>
      </c>
      <c r="L9" s="96" t="s">
        <v>61</v>
      </c>
      <c r="M9" s="116"/>
      <c r="N9" s="96" t="s">
        <v>304</v>
      </c>
      <c r="O9" s="96" t="s">
        <v>1379</v>
      </c>
      <c r="P9" s="96"/>
      <c r="Q9" s="96" t="str">
        <f t="shared" ref="Q9:Q72" si="0">IF(LEN(O9=11),_xlfn.CONCAT(N9,"F",RIGHT(O9,2)),O9)</f>
        <v>190202V03F01</v>
      </c>
      <c r="R9" s="96"/>
      <c r="S9" s="96"/>
    </row>
    <row r="10" spans="1:110" ht="24.4" thickBot="1">
      <c r="A10" s="96"/>
      <c r="B10" s="114" t="s">
        <v>334</v>
      </c>
      <c r="C10" s="115" t="s">
        <v>1294</v>
      </c>
      <c r="D10" s="100" t="s">
        <v>64</v>
      </c>
      <c r="E10" s="96" t="s">
        <v>64</v>
      </c>
      <c r="F10" s="98"/>
      <c r="G10" s="99">
        <v>2561</v>
      </c>
      <c r="H10" s="96" t="s">
        <v>57</v>
      </c>
      <c r="I10" s="96" t="s">
        <v>58</v>
      </c>
      <c r="J10" s="96" t="s">
        <v>59</v>
      </c>
      <c r="K10" s="96" t="s">
        <v>66</v>
      </c>
      <c r="L10" s="96" t="s">
        <v>61</v>
      </c>
      <c r="M10" s="116"/>
      <c r="N10" s="96" t="s">
        <v>304</v>
      </c>
      <c r="O10" s="96" t="s">
        <v>1379</v>
      </c>
      <c r="P10" s="96"/>
      <c r="Q10" s="96" t="str">
        <f t="shared" si="0"/>
        <v>190202V03F01</v>
      </c>
      <c r="R10" s="96"/>
      <c r="S10" s="96"/>
    </row>
    <row r="11" spans="1:110" ht="24.4" thickBot="1">
      <c r="A11" s="96"/>
      <c r="B11" s="114" t="s">
        <v>334</v>
      </c>
      <c r="C11" s="115" t="s">
        <v>1294</v>
      </c>
      <c r="D11" s="100" t="s">
        <v>1097</v>
      </c>
      <c r="E11" s="96" t="s">
        <v>1097</v>
      </c>
      <c r="F11" s="98"/>
      <c r="G11" s="99">
        <v>2562</v>
      </c>
      <c r="H11" s="96" t="s">
        <v>92</v>
      </c>
      <c r="I11" s="96" t="s">
        <v>93</v>
      </c>
      <c r="J11" s="96" t="s">
        <v>94</v>
      </c>
      <c r="K11" s="96" t="s">
        <v>95</v>
      </c>
      <c r="L11" s="96" t="s">
        <v>96</v>
      </c>
      <c r="M11" s="116"/>
      <c r="N11" s="96" t="s">
        <v>334</v>
      </c>
      <c r="O11" s="96" t="s">
        <v>1300</v>
      </c>
      <c r="P11" s="96"/>
      <c r="Q11" s="96" t="str">
        <f t="shared" si="0"/>
        <v>190202V01F02</v>
      </c>
      <c r="R11" s="96"/>
      <c r="S11" s="96"/>
    </row>
    <row r="12" spans="1:110" ht="24.4" thickBot="1">
      <c r="A12" s="96"/>
      <c r="B12" s="114" t="s">
        <v>334</v>
      </c>
      <c r="C12" s="115" t="s">
        <v>1294</v>
      </c>
      <c r="D12" s="100" t="s">
        <v>1098</v>
      </c>
      <c r="E12" s="96" t="s">
        <v>1098</v>
      </c>
      <c r="F12" s="98"/>
      <c r="G12" s="99">
        <v>2562</v>
      </c>
      <c r="H12" s="96" t="s">
        <v>100</v>
      </c>
      <c r="I12" s="96" t="s">
        <v>101</v>
      </c>
      <c r="J12" s="96" t="s">
        <v>94</v>
      </c>
      <c r="K12" s="96" t="s">
        <v>95</v>
      </c>
      <c r="L12" s="96" t="s">
        <v>96</v>
      </c>
      <c r="M12" s="116"/>
      <c r="N12" s="96" t="s">
        <v>334</v>
      </c>
      <c r="O12" s="96" t="s">
        <v>1300</v>
      </c>
      <c r="P12" s="96"/>
      <c r="Q12" s="96" t="str">
        <f t="shared" si="0"/>
        <v>190202V01F02</v>
      </c>
      <c r="R12" s="96"/>
      <c r="S12" s="96"/>
    </row>
    <row r="13" spans="1:110" ht="24.4" thickBot="1">
      <c r="A13" s="96"/>
      <c r="B13" s="114" t="s">
        <v>334</v>
      </c>
      <c r="C13" s="115" t="s">
        <v>1294</v>
      </c>
      <c r="D13" s="100" t="s">
        <v>1099</v>
      </c>
      <c r="E13" s="96" t="s">
        <v>1099</v>
      </c>
      <c r="F13" s="98"/>
      <c r="G13" s="99">
        <v>2562</v>
      </c>
      <c r="H13" s="96" t="s">
        <v>100</v>
      </c>
      <c r="I13" s="96" t="s">
        <v>105</v>
      </c>
      <c r="J13" s="96" t="s">
        <v>94</v>
      </c>
      <c r="K13" s="96" t="s">
        <v>95</v>
      </c>
      <c r="L13" s="96" t="s">
        <v>96</v>
      </c>
      <c r="M13" s="116"/>
      <c r="N13" s="96" t="s">
        <v>334</v>
      </c>
      <c r="O13" s="96" t="s">
        <v>1300</v>
      </c>
      <c r="P13" s="96"/>
      <c r="Q13" s="96" t="str">
        <f t="shared" si="0"/>
        <v>190202V01F02</v>
      </c>
      <c r="R13" s="96"/>
      <c r="S13" s="96"/>
    </row>
    <row r="14" spans="1:110" ht="24.4" thickBot="1">
      <c r="A14" s="96"/>
      <c r="B14" s="114" t="s">
        <v>334</v>
      </c>
      <c r="C14" s="115" t="s">
        <v>1294</v>
      </c>
      <c r="D14" s="100" t="s">
        <v>1100</v>
      </c>
      <c r="E14" s="96" t="s">
        <v>1100</v>
      </c>
      <c r="F14" s="98"/>
      <c r="G14" s="99">
        <v>2562</v>
      </c>
      <c r="H14" s="96" t="s">
        <v>92</v>
      </c>
      <c r="I14" s="96" t="s">
        <v>109</v>
      </c>
      <c r="J14" s="96" t="s">
        <v>94</v>
      </c>
      <c r="K14" s="96" t="s">
        <v>95</v>
      </c>
      <c r="L14" s="96" t="s">
        <v>96</v>
      </c>
      <c r="M14" s="116"/>
      <c r="N14" s="96" t="s">
        <v>334</v>
      </c>
      <c r="O14" s="96" t="s">
        <v>1300</v>
      </c>
      <c r="P14" s="96"/>
      <c r="Q14" s="96" t="str">
        <f t="shared" si="0"/>
        <v>190202V01F02</v>
      </c>
      <c r="R14" s="96"/>
      <c r="S14" s="96"/>
    </row>
    <row r="15" spans="1:110" ht="24.4" thickBot="1">
      <c r="A15" s="96"/>
      <c r="B15" s="114" t="s">
        <v>334</v>
      </c>
      <c r="C15" s="115" t="s">
        <v>1294</v>
      </c>
      <c r="D15" s="100" t="s">
        <v>1101</v>
      </c>
      <c r="E15" s="96" t="s">
        <v>1101</v>
      </c>
      <c r="F15" s="98"/>
      <c r="G15" s="99">
        <v>2562</v>
      </c>
      <c r="H15" s="96" t="s">
        <v>100</v>
      </c>
      <c r="I15" s="96" t="s">
        <v>123</v>
      </c>
      <c r="J15" s="96" t="s">
        <v>94</v>
      </c>
      <c r="K15" s="96" t="s">
        <v>95</v>
      </c>
      <c r="L15" s="96" t="s">
        <v>96</v>
      </c>
      <c r="M15" s="116"/>
      <c r="N15" s="96" t="s">
        <v>334</v>
      </c>
      <c r="O15" s="96" t="s">
        <v>1300</v>
      </c>
      <c r="P15" s="96"/>
      <c r="Q15" s="96" t="str">
        <f t="shared" si="0"/>
        <v>190202V01F02</v>
      </c>
      <c r="R15" s="96"/>
      <c r="S15" s="96"/>
    </row>
    <row r="16" spans="1:110" ht="24.4" thickBot="1">
      <c r="A16" s="96"/>
      <c r="B16" s="114" t="s">
        <v>334</v>
      </c>
      <c r="C16" s="115" t="s">
        <v>1294</v>
      </c>
      <c r="D16" s="100" t="s">
        <v>1102</v>
      </c>
      <c r="E16" s="96" t="s">
        <v>1102</v>
      </c>
      <c r="F16" s="98"/>
      <c r="G16" s="99">
        <v>2562</v>
      </c>
      <c r="H16" s="96" t="s">
        <v>100</v>
      </c>
      <c r="I16" s="96" t="s">
        <v>92</v>
      </c>
      <c r="J16" s="96" t="s">
        <v>94</v>
      </c>
      <c r="K16" s="96" t="s">
        <v>95</v>
      </c>
      <c r="L16" s="96" t="s">
        <v>96</v>
      </c>
      <c r="M16" s="116"/>
      <c r="N16" s="96" t="s">
        <v>334</v>
      </c>
      <c r="O16" s="96" t="s">
        <v>1300</v>
      </c>
      <c r="P16" s="96"/>
      <c r="Q16" s="96" t="str">
        <f t="shared" si="0"/>
        <v>190202V01F02</v>
      </c>
      <c r="R16" s="96"/>
      <c r="S16" s="96"/>
    </row>
    <row r="17" spans="1:19" ht="24.4" thickBot="1">
      <c r="A17" s="96"/>
      <c r="B17" s="114" t="s">
        <v>334</v>
      </c>
      <c r="C17" s="115" t="s">
        <v>1294</v>
      </c>
      <c r="D17" s="100" t="s">
        <v>1103</v>
      </c>
      <c r="E17" s="96" t="s">
        <v>1103</v>
      </c>
      <c r="F17" s="98"/>
      <c r="G17" s="99">
        <v>2562</v>
      </c>
      <c r="H17" s="96" t="s">
        <v>100</v>
      </c>
      <c r="I17" s="96" t="s">
        <v>92</v>
      </c>
      <c r="J17" s="96" t="s">
        <v>94</v>
      </c>
      <c r="K17" s="96" t="s">
        <v>95</v>
      </c>
      <c r="L17" s="96" t="s">
        <v>96</v>
      </c>
      <c r="M17" s="116"/>
      <c r="N17" s="96" t="s">
        <v>334</v>
      </c>
      <c r="O17" s="96" t="s">
        <v>1300</v>
      </c>
      <c r="P17" s="96"/>
      <c r="Q17" s="96" t="str">
        <f t="shared" si="0"/>
        <v>190202V01F02</v>
      </c>
      <c r="R17" s="96"/>
      <c r="S17" s="96"/>
    </row>
    <row r="18" spans="1:19" ht="24.4" thickBot="1">
      <c r="A18" s="96"/>
      <c r="B18" s="114" t="s">
        <v>334</v>
      </c>
      <c r="C18" s="115" t="s">
        <v>1294</v>
      </c>
      <c r="D18" s="100" t="s">
        <v>1104</v>
      </c>
      <c r="E18" s="96" t="s">
        <v>1104</v>
      </c>
      <c r="F18" s="98"/>
      <c r="G18" s="99">
        <v>2562</v>
      </c>
      <c r="H18" s="96" t="s">
        <v>92</v>
      </c>
      <c r="I18" s="96" t="s">
        <v>101</v>
      </c>
      <c r="J18" s="96" t="s">
        <v>94</v>
      </c>
      <c r="K18" s="96" t="s">
        <v>95</v>
      </c>
      <c r="L18" s="96" t="s">
        <v>96</v>
      </c>
      <c r="M18" s="116"/>
      <c r="N18" s="96" t="s">
        <v>334</v>
      </c>
      <c r="O18" s="96" t="s">
        <v>1300</v>
      </c>
      <c r="P18" s="96"/>
      <c r="Q18" s="96" t="str">
        <f t="shared" si="0"/>
        <v>190202V01F02</v>
      </c>
      <c r="R18" s="96"/>
      <c r="S18" s="96"/>
    </row>
    <row r="19" spans="1:19" ht="24.4" thickBot="1">
      <c r="A19" s="96"/>
      <c r="B19" s="114" t="s">
        <v>334</v>
      </c>
      <c r="C19" s="115" t="s">
        <v>1294</v>
      </c>
      <c r="D19" s="100" t="s">
        <v>1105</v>
      </c>
      <c r="E19" s="96" t="s">
        <v>1105</v>
      </c>
      <c r="F19" s="98"/>
      <c r="G19" s="99">
        <v>2562</v>
      </c>
      <c r="H19" s="96" t="s">
        <v>92</v>
      </c>
      <c r="I19" s="96" t="s">
        <v>101</v>
      </c>
      <c r="J19" s="96" t="s">
        <v>94</v>
      </c>
      <c r="K19" s="96" t="s">
        <v>95</v>
      </c>
      <c r="L19" s="96" t="s">
        <v>96</v>
      </c>
      <c r="M19" s="116"/>
      <c r="N19" s="96" t="s">
        <v>334</v>
      </c>
      <c r="O19" s="96" t="s">
        <v>1300</v>
      </c>
      <c r="P19" s="96"/>
      <c r="Q19" s="96" t="str">
        <f t="shared" si="0"/>
        <v>190202V01F02</v>
      </c>
      <c r="R19" s="96"/>
      <c r="S19" s="96"/>
    </row>
    <row r="20" spans="1:19" ht="24.4" thickBot="1">
      <c r="A20" s="96"/>
      <c r="B20" s="114" t="s">
        <v>334</v>
      </c>
      <c r="C20" s="115" t="s">
        <v>1294</v>
      </c>
      <c r="D20" s="100" t="s">
        <v>137</v>
      </c>
      <c r="E20" s="96" t="s">
        <v>137</v>
      </c>
      <c r="F20" s="98"/>
      <c r="G20" s="99">
        <v>2562</v>
      </c>
      <c r="H20" s="96" t="s">
        <v>100</v>
      </c>
      <c r="I20" s="96" t="s">
        <v>123</v>
      </c>
      <c r="J20" s="96" t="s">
        <v>94</v>
      </c>
      <c r="K20" s="96" t="s">
        <v>95</v>
      </c>
      <c r="L20" s="96" t="s">
        <v>96</v>
      </c>
      <c r="M20" s="116"/>
      <c r="N20" s="96" t="s">
        <v>334</v>
      </c>
      <c r="O20" s="96" t="s">
        <v>1300</v>
      </c>
      <c r="P20" s="96"/>
      <c r="Q20" s="96" t="str">
        <f t="shared" si="0"/>
        <v>190202V01F02</v>
      </c>
      <c r="R20" s="96"/>
      <c r="S20" s="96"/>
    </row>
    <row r="21" spans="1:19" ht="24.4" thickBot="1">
      <c r="A21" s="96"/>
      <c r="B21" s="114" t="s">
        <v>334</v>
      </c>
      <c r="C21" s="115" t="s">
        <v>1294</v>
      </c>
      <c r="D21" s="100" t="s">
        <v>1106</v>
      </c>
      <c r="E21" s="96" t="s">
        <v>1106</v>
      </c>
      <c r="F21" s="98"/>
      <c r="G21" s="99">
        <v>2562</v>
      </c>
      <c r="H21" s="96" t="s">
        <v>100</v>
      </c>
      <c r="I21" s="96" t="s">
        <v>123</v>
      </c>
      <c r="J21" s="96" t="s">
        <v>94</v>
      </c>
      <c r="K21" s="96" t="s">
        <v>95</v>
      </c>
      <c r="L21" s="96" t="s">
        <v>96</v>
      </c>
      <c r="M21" s="116"/>
      <c r="N21" s="96" t="s">
        <v>334</v>
      </c>
      <c r="O21" s="96" t="s">
        <v>1300</v>
      </c>
      <c r="P21" s="96"/>
      <c r="Q21" s="96" t="str">
        <f t="shared" si="0"/>
        <v>190202V01F02</v>
      </c>
      <c r="R21" s="96"/>
      <c r="S21" s="96"/>
    </row>
    <row r="22" spans="1:19" ht="24.4" thickBot="1">
      <c r="A22" s="96"/>
      <c r="B22" s="114" t="s">
        <v>334</v>
      </c>
      <c r="C22" s="115" t="s">
        <v>1294</v>
      </c>
      <c r="D22" s="100" t="s">
        <v>1107</v>
      </c>
      <c r="E22" s="96" t="s">
        <v>1107</v>
      </c>
      <c r="F22" s="98"/>
      <c r="G22" s="99">
        <v>2562</v>
      </c>
      <c r="H22" s="96" t="s">
        <v>92</v>
      </c>
      <c r="I22" s="96" t="s">
        <v>109</v>
      </c>
      <c r="J22" s="96" t="s">
        <v>94</v>
      </c>
      <c r="K22" s="96" t="s">
        <v>95</v>
      </c>
      <c r="L22" s="96" t="s">
        <v>96</v>
      </c>
      <c r="M22" s="116"/>
      <c r="N22" s="96" t="s">
        <v>334</v>
      </c>
      <c r="O22" s="96" t="s">
        <v>1300</v>
      </c>
      <c r="P22" s="96"/>
      <c r="Q22" s="96" t="str">
        <f t="shared" si="0"/>
        <v>190202V01F02</v>
      </c>
      <c r="R22" s="96"/>
      <c r="S22" s="96"/>
    </row>
    <row r="23" spans="1:19" ht="24.4" thickBot="1">
      <c r="A23" s="96"/>
      <c r="B23" s="114" t="s">
        <v>334</v>
      </c>
      <c r="C23" s="115" t="s">
        <v>1294</v>
      </c>
      <c r="D23" s="100" t="s">
        <v>1108</v>
      </c>
      <c r="E23" s="96" t="s">
        <v>1108</v>
      </c>
      <c r="F23" s="98"/>
      <c r="G23" s="99">
        <v>2562</v>
      </c>
      <c r="H23" s="96" t="s">
        <v>149</v>
      </c>
      <c r="I23" s="96" t="s">
        <v>150</v>
      </c>
      <c r="J23" s="96" t="s">
        <v>151</v>
      </c>
      <c r="K23" s="96" t="s">
        <v>95</v>
      </c>
      <c r="L23" s="96" t="s">
        <v>96</v>
      </c>
      <c r="M23" s="116"/>
      <c r="N23" s="96" t="s">
        <v>334</v>
      </c>
      <c r="O23" s="96" t="s">
        <v>1300</v>
      </c>
      <c r="P23" s="96"/>
      <c r="Q23" s="96" t="str">
        <f t="shared" si="0"/>
        <v>190202V01F02</v>
      </c>
      <c r="R23" s="96"/>
      <c r="S23" s="96"/>
    </row>
    <row r="24" spans="1:19" ht="24.4" thickBot="1">
      <c r="A24" s="96"/>
      <c r="B24" s="114" t="s">
        <v>334</v>
      </c>
      <c r="C24" s="115" t="s">
        <v>1294</v>
      </c>
      <c r="D24" s="100" t="s">
        <v>1109</v>
      </c>
      <c r="E24" s="96" t="s">
        <v>1109</v>
      </c>
      <c r="F24" s="98"/>
      <c r="G24" s="99">
        <v>2562</v>
      </c>
      <c r="H24" s="96" t="s">
        <v>100</v>
      </c>
      <c r="I24" s="96" t="s">
        <v>92</v>
      </c>
      <c r="J24" s="96" t="s">
        <v>94</v>
      </c>
      <c r="K24" s="96" t="s">
        <v>95</v>
      </c>
      <c r="L24" s="96" t="s">
        <v>96</v>
      </c>
      <c r="M24" s="116"/>
      <c r="N24" s="96" t="s">
        <v>334</v>
      </c>
      <c r="O24" s="96" t="s">
        <v>1300</v>
      </c>
      <c r="P24" s="96"/>
      <c r="Q24" s="96" t="str">
        <f t="shared" si="0"/>
        <v>190202V01F02</v>
      </c>
      <c r="R24" s="96"/>
      <c r="S24" s="96"/>
    </row>
    <row r="25" spans="1:19" ht="24.4" thickBot="1">
      <c r="A25" s="96"/>
      <c r="B25" s="114" t="s">
        <v>334</v>
      </c>
      <c r="C25" s="115" t="s">
        <v>1294</v>
      </c>
      <c r="D25" s="100" t="s">
        <v>1110</v>
      </c>
      <c r="E25" s="96" t="s">
        <v>1110</v>
      </c>
      <c r="F25" s="98"/>
      <c r="G25" s="99">
        <v>2562</v>
      </c>
      <c r="H25" s="96" t="s">
        <v>100</v>
      </c>
      <c r="I25" s="96" t="s">
        <v>92</v>
      </c>
      <c r="J25" s="96" t="s">
        <v>94</v>
      </c>
      <c r="K25" s="96" t="s">
        <v>95</v>
      </c>
      <c r="L25" s="96" t="s">
        <v>96</v>
      </c>
      <c r="M25" s="116"/>
      <c r="N25" s="96" t="s">
        <v>334</v>
      </c>
      <c r="O25" s="96" t="s">
        <v>1300</v>
      </c>
      <c r="P25" s="96"/>
      <c r="Q25" s="96" t="str">
        <f t="shared" si="0"/>
        <v>190202V01F02</v>
      </c>
      <c r="R25" s="96"/>
      <c r="S25" s="96"/>
    </row>
    <row r="26" spans="1:19" ht="24.4" thickBot="1">
      <c r="A26" s="96"/>
      <c r="B26" s="114" t="s">
        <v>334</v>
      </c>
      <c r="C26" s="115" t="s">
        <v>1294</v>
      </c>
      <c r="D26" s="100" t="s">
        <v>159</v>
      </c>
      <c r="E26" s="96" t="s">
        <v>159</v>
      </c>
      <c r="F26" s="98"/>
      <c r="G26" s="99">
        <v>2562</v>
      </c>
      <c r="H26" s="96" t="s">
        <v>100</v>
      </c>
      <c r="I26" s="96" t="s">
        <v>101</v>
      </c>
      <c r="J26" s="96" t="s">
        <v>94</v>
      </c>
      <c r="K26" s="96" t="s">
        <v>95</v>
      </c>
      <c r="L26" s="96" t="s">
        <v>96</v>
      </c>
      <c r="M26" s="116"/>
      <c r="N26" s="96" t="s">
        <v>334</v>
      </c>
      <c r="O26" s="96" t="s">
        <v>1300</v>
      </c>
      <c r="P26" s="96"/>
      <c r="Q26" s="96" t="str">
        <f t="shared" si="0"/>
        <v>190202V01F02</v>
      </c>
      <c r="R26" s="96"/>
      <c r="S26" s="96"/>
    </row>
    <row r="27" spans="1:19" ht="24.4" thickBot="1">
      <c r="A27" s="96"/>
      <c r="B27" s="114" t="s">
        <v>334</v>
      </c>
      <c r="C27" s="115" t="s">
        <v>1294</v>
      </c>
      <c r="D27" s="100" t="s">
        <v>1111</v>
      </c>
      <c r="E27" s="96" t="s">
        <v>1111</v>
      </c>
      <c r="F27" s="98"/>
      <c r="G27" s="99">
        <v>2562</v>
      </c>
      <c r="H27" s="96" t="s">
        <v>100</v>
      </c>
      <c r="I27" s="96" t="s">
        <v>101</v>
      </c>
      <c r="J27" s="96" t="s">
        <v>94</v>
      </c>
      <c r="K27" s="96" t="s">
        <v>95</v>
      </c>
      <c r="L27" s="96" t="s">
        <v>96</v>
      </c>
      <c r="M27" s="116"/>
      <c r="N27" s="96" t="s">
        <v>334</v>
      </c>
      <c r="O27" s="96" t="s">
        <v>1300</v>
      </c>
      <c r="P27" s="96"/>
      <c r="Q27" s="96" t="str">
        <f t="shared" si="0"/>
        <v>190202V01F02</v>
      </c>
      <c r="R27" s="96"/>
      <c r="S27" s="96"/>
    </row>
    <row r="28" spans="1:19" ht="24.4" thickBot="1">
      <c r="A28" s="96"/>
      <c r="B28" s="114" t="s">
        <v>334</v>
      </c>
      <c r="C28" s="115" t="s">
        <v>1294</v>
      </c>
      <c r="D28" s="100" t="s">
        <v>1112</v>
      </c>
      <c r="E28" s="96" t="s">
        <v>1112</v>
      </c>
      <c r="F28" s="98"/>
      <c r="G28" s="99">
        <v>2562</v>
      </c>
      <c r="H28" s="96" t="s">
        <v>92</v>
      </c>
      <c r="I28" s="96" t="s">
        <v>101</v>
      </c>
      <c r="J28" s="96" t="s">
        <v>94</v>
      </c>
      <c r="K28" s="96" t="s">
        <v>95</v>
      </c>
      <c r="L28" s="96" t="s">
        <v>96</v>
      </c>
      <c r="M28" s="116"/>
      <c r="N28" s="96" t="s">
        <v>334</v>
      </c>
      <c r="O28" s="96" t="s">
        <v>1300</v>
      </c>
      <c r="P28" s="96"/>
      <c r="Q28" s="96" t="str">
        <f t="shared" si="0"/>
        <v>190202V01F02</v>
      </c>
      <c r="R28" s="96"/>
      <c r="S28" s="96"/>
    </row>
    <row r="29" spans="1:19" ht="24.4" thickBot="1">
      <c r="A29" s="96"/>
      <c r="B29" s="114" t="s">
        <v>334</v>
      </c>
      <c r="C29" s="115" t="s">
        <v>1294</v>
      </c>
      <c r="D29" s="100" t="s">
        <v>1113</v>
      </c>
      <c r="E29" s="96" t="s">
        <v>1113</v>
      </c>
      <c r="F29" s="98"/>
      <c r="G29" s="99">
        <v>2562</v>
      </c>
      <c r="H29" s="96" t="s">
        <v>100</v>
      </c>
      <c r="I29" s="96" t="s">
        <v>123</v>
      </c>
      <c r="J29" s="96" t="s">
        <v>94</v>
      </c>
      <c r="K29" s="96" t="s">
        <v>95</v>
      </c>
      <c r="L29" s="96" t="s">
        <v>96</v>
      </c>
      <c r="M29" s="116"/>
      <c r="N29" s="96" t="s">
        <v>334</v>
      </c>
      <c r="O29" s="96" t="s">
        <v>1300</v>
      </c>
      <c r="P29" s="96"/>
      <c r="Q29" s="96" t="str">
        <f t="shared" si="0"/>
        <v>190202V01F02</v>
      </c>
      <c r="R29" s="96"/>
      <c r="S29" s="96"/>
    </row>
    <row r="30" spans="1:19" ht="24.4" thickBot="1">
      <c r="A30" s="96"/>
      <c r="B30" s="114" t="s">
        <v>334</v>
      </c>
      <c r="C30" s="115" t="s">
        <v>1294</v>
      </c>
      <c r="D30" s="100" t="s">
        <v>1114</v>
      </c>
      <c r="E30" s="96" t="s">
        <v>1114</v>
      </c>
      <c r="F30" s="98"/>
      <c r="G30" s="99">
        <v>2562</v>
      </c>
      <c r="H30" s="96" t="s">
        <v>92</v>
      </c>
      <c r="I30" s="96" t="s">
        <v>149</v>
      </c>
      <c r="J30" s="96" t="s">
        <v>94</v>
      </c>
      <c r="K30" s="96" t="s">
        <v>95</v>
      </c>
      <c r="L30" s="96" t="s">
        <v>96</v>
      </c>
      <c r="M30" s="116"/>
      <c r="N30" s="96" t="s">
        <v>334</v>
      </c>
      <c r="O30" s="96" t="s">
        <v>1300</v>
      </c>
      <c r="P30" s="96"/>
      <c r="Q30" s="96" t="str">
        <f t="shared" si="0"/>
        <v>190202V01F02</v>
      </c>
      <c r="R30" s="96"/>
      <c r="S30" s="96"/>
    </row>
    <row r="31" spans="1:19" ht="24.4" thickBot="1">
      <c r="A31" s="96"/>
      <c r="B31" s="114" t="s">
        <v>334</v>
      </c>
      <c r="C31" s="115" t="s">
        <v>1294</v>
      </c>
      <c r="D31" s="100" t="s">
        <v>1115</v>
      </c>
      <c r="E31" s="96" t="s">
        <v>1115</v>
      </c>
      <c r="F31" s="98"/>
      <c r="G31" s="99">
        <v>2562</v>
      </c>
      <c r="H31" s="96" t="s">
        <v>100</v>
      </c>
      <c r="I31" s="96" t="s">
        <v>123</v>
      </c>
      <c r="J31" s="96" t="s">
        <v>94</v>
      </c>
      <c r="K31" s="96" t="s">
        <v>95</v>
      </c>
      <c r="L31" s="96" t="s">
        <v>96</v>
      </c>
      <c r="M31" s="116"/>
      <c r="N31" s="96" t="s">
        <v>334</v>
      </c>
      <c r="O31" s="96" t="s">
        <v>1300</v>
      </c>
      <c r="P31" s="96"/>
      <c r="Q31" s="96" t="str">
        <f t="shared" si="0"/>
        <v>190202V01F02</v>
      </c>
      <c r="R31" s="96"/>
      <c r="S31" s="96"/>
    </row>
    <row r="32" spans="1:19" ht="24.4" thickBot="1">
      <c r="A32" s="96"/>
      <c r="B32" s="114" t="s">
        <v>334</v>
      </c>
      <c r="C32" s="115" t="s">
        <v>1294</v>
      </c>
      <c r="D32" s="100" t="s">
        <v>1116</v>
      </c>
      <c r="E32" s="96" t="s">
        <v>1116</v>
      </c>
      <c r="F32" s="98"/>
      <c r="G32" s="99">
        <v>2562</v>
      </c>
      <c r="H32" s="96" t="s">
        <v>100</v>
      </c>
      <c r="I32" s="96" t="s">
        <v>123</v>
      </c>
      <c r="J32" s="96" t="s">
        <v>94</v>
      </c>
      <c r="K32" s="96" t="s">
        <v>95</v>
      </c>
      <c r="L32" s="96" t="s">
        <v>96</v>
      </c>
      <c r="M32" s="116"/>
      <c r="N32" s="96" t="s">
        <v>334</v>
      </c>
      <c r="O32" s="96" t="s">
        <v>1300</v>
      </c>
      <c r="P32" s="96"/>
      <c r="Q32" s="96" t="str">
        <f t="shared" si="0"/>
        <v>190202V01F02</v>
      </c>
      <c r="R32" s="96"/>
      <c r="S32" s="96"/>
    </row>
    <row r="33" spans="1:19" ht="24.4" thickBot="1">
      <c r="A33" s="96"/>
      <c r="B33" s="114" t="s">
        <v>334</v>
      </c>
      <c r="C33" s="115" t="s">
        <v>1294</v>
      </c>
      <c r="D33" s="100" t="s">
        <v>1117</v>
      </c>
      <c r="E33" s="96" t="s">
        <v>1117</v>
      </c>
      <c r="F33" s="98"/>
      <c r="G33" s="99">
        <v>2562</v>
      </c>
      <c r="H33" s="96" t="s">
        <v>100</v>
      </c>
      <c r="I33" s="96" t="s">
        <v>123</v>
      </c>
      <c r="J33" s="96" t="s">
        <v>94</v>
      </c>
      <c r="K33" s="96" t="s">
        <v>95</v>
      </c>
      <c r="L33" s="96" t="s">
        <v>96</v>
      </c>
      <c r="M33" s="116"/>
      <c r="N33" s="96" t="s">
        <v>334</v>
      </c>
      <c r="O33" s="96" t="s">
        <v>1300</v>
      </c>
      <c r="P33" s="96"/>
      <c r="Q33" s="96" t="str">
        <f t="shared" si="0"/>
        <v>190202V01F02</v>
      </c>
      <c r="R33" s="96"/>
      <c r="S33" s="96"/>
    </row>
    <row r="34" spans="1:19" ht="24.4" thickBot="1">
      <c r="A34" s="96"/>
      <c r="B34" s="114" t="s">
        <v>334</v>
      </c>
      <c r="C34" s="115" t="s">
        <v>1294</v>
      </c>
      <c r="D34" s="100" t="s">
        <v>184</v>
      </c>
      <c r="E34" s="96" t="s">
        <v>184</v>
      </c>
      <c r="F34" s="98"/>
      <c r="G34" s="99">
        <v>2563</v>
      </c>
      <c r="H34" s="96" t="s">
        <v>186</v>
      </c>
      <c r="I34" s="96" t="s">
        <v>119</v>
      </c>
      <c r="J34" s="96" t="s">
        <v>187</v>
      </c>
      <c r="K34" s="96" t="s">
        <v>188</v>
      </c>
      <c r="L34" s="96" t="s">
        <v>96</v>
      </c>
      <c r="M34" s="116"/>
      <c r="N34" s="96" t="s">
        <v>436</v>
      </c>
      <c r="O34" s="96" t="s">
        <v>1318</v>
      </c>
      <c r="P34" s="96"/>
      <c r="Q34" s="96" t="str">
        <f t="shared" si="0"/>
        <v>190202V02F05</v>
      </c>
      <c r="R34" s="96"/>
      <c r="S34" s="96"/>
    </row>
    <row r="35" spans="1:19" ht="24.4" thickBot="1">
      <c r="A35" s="96"/>
      <c r="B35" s="114" t="s">
        <v>334</v>
      </c>
      <c r="C35" s="115" t="s">
        <v>1294</v>
      </c>
      <c r="D35" s="100" t="s">
        <v>231</v>
      </c>
      <c r="E35" s="96" t="s">
        <v>231</v>
      </c>
      <c r="F35" s="98"/>
      <c r="G35" s="99">
        <v>2563</v>
      </c>
      <c r="H35" s="96" t="s">
        <v>233</v>
      </c>
      <c r="I35" s="96" t="s">
        <v>194</v>
      </c>
      <c r="J35" s="96" t="s">
        <v>234</v>
      </c>
      <c r="K35" s="96" t="s">
        <v>235</v>
      </c>
      <c r="L35" s="96" t="s">
        <v>96</v>
      </c>
      <c r="M35" s="116"/>
      <c r="N35" s="96" t="s">
        <v>334</v>
      </c>
      <c r="O35" s="96" t="s">
        <v>1300</v>
      </c>
      <c r="P35" s="96"/>
      <c r="Q35" s="96" t="str">
        <f t="shared" si="0"/>
        <v>190202V01F02</v>
      </c>
      <c r="R35" s="96"/>
      <c r="S35" s="96"/>
    </row>
    <row r="36" spans="1:19" ht="24.4" thickBot="1">
      <c r="A36" s="96"/>
      <c r="B36" s="114" t="s">
        <v>334</v>
      </c>
      <c r="C36" s="115" t="s">
        <v>1294</v>
      </c>
      <c r="D36" s="100" t="s">
        <v>1118</v>
      </c>
      <c r="E36" s="96" t="s">
        <v>1118</v>
      </c>
      <c r="F36" s="98"/>
      <c r="G36" s="99">
        <v>2563</v>
      </c>
      <c r="H36" s="96" t="s">
        <v>233</v>
      </c>
      <c r="I36" s="96" t="s">
        <v>119</v>
      </c>
      <c r="J36" s="96" t="s">
        <v>240</v>
      </c>
      <c r="K36" s="96" t="s">
        <v>235</v>
      </c>
      <c r="L36" s="96" t="s">
        <v>96</v>
      </c>
      <c r="M36" s="116"/>
      <c r="N36" s="96" t="s">
        <v>334</v>
      </c>
      <c r="O36" s="96" t="s">
        <v>1300</v>
      </c>
      <c r="P36" s="96"/>
      <c r="Q36" s="96" t="str">
        <f t="shared" si="0"/>
        <v>190202V01F02</v>
      </c>
      <c r="R36" s="96"/>
      <c r="S36" s="96"/>
    </row>
    <row r="37" spans="1:19" ht="24.4" thickBot="1">
      <c r="A37" s="96"/>
      <c r="B37" s="114" t="s">
        <v>334</v>
      </c>
      <c r="C37" s="115" t="s">
        <v>1294</v>
      </c>
      <c r="D37" s="100" t="s">
        <v>243</v>
      </c>
      <c r="E37" s="96" t="s">
        <v>243</v>
      </c>
      <c r="F37" s="98"/>
      <c r="G37" s="99">
        <v>2563</v>
      </c>
      <c r="H37" s="96" t="s">
        <v>105</v>
      </c>
      <c r="I37" s="96" t="s">
        <v>119</v>
      </c>
      <c r="J37" s="96" t="s">
        <v>245</v>
      </c>
      <c r="K37" s="96" t="s">
        <v>235</v>
      </c>
      <c r="L37" s="96" t="s">
        <v>96</v>
      </c>
      <c r="M37" s="116"/>
      <c r="N37" s="96" t="s">
        <v>334</v>
      </c>
      <c r="O37" s="96" t="s">
        <v>1300</v>
      </c>
      <c r="P37" s="96"/>
      <c r="Q37" s="96" t="str">
        <f t="shared" si="0"/>
        <v>190202V01F02</v>
      </c>
      <c r="R37" s="96"/>
      <c r="S37" s="96"/>
    </row>
    <row r="38" spans="1:19" ht="24.4" thickBot="1">
      <c r="A38" s="96"/>
      <c r="B38" s="114" t="s">
        <v>334</v>
      </c>
      <c r="C38" s="115" t="s">
        <v>1294</v>
      </c>
      <c r="D38" s="100" t="s">
        <v>248</v>
      </c>
      <c r="E38" s="96" t="s">
        <v>248</v>
      </c>
      <c r="F38" s="98"/>
      <c r="G38" s="99">
        <v>2563</v>
      </c>
      <c r="H38" s="96" t="s">
        <v>193</v>
      </c>
      <c r="I38" s="96" t="s">
        <v>119</v>
      </c>
      <c r="J38" s="96" t="s">
        <v>250</v>
      </c>
      <c r="K38" s="96" t="s">
        <v>235</v>
      </c>
      <c r="L38" s="96" t="s">
        <v>96</v>
      </c>
      <c r="M38" s="116"/>
      <c r="N38" s="96" t="s">
        <v>334</v>
      </c>
      <c r="O38" s="96" t="s">
        <v>1300</v>
      </c>
      <c r="P38" s="96"/>
      <c r="Q38" s="96" t="str">
        <f t="shared" si="0"/>
        <v>190202V01F02</v>
      </c>
      <c r="R38" s="96"/>
      <c r="S38" s="96"/>
    </row>
    <row r="39" spans="1:19" ht="24.4" thickBot="1">
      <c r="A39" s="96"/>
      <c r="B39" s="114" t="s">
        <v>334</v>
      </c>
      <c r="C39" s="115" t="s">
        <v>1294</v>
      </c>
      <c r="D39" s="100" t="s">
        <v>1119</v>
      </c>
      <c r="E39" s="96" t="s">
        <v>1119</v>
      </c>
      <c r="F39" s="98"/>
      <c r="G39" s="99">
        <v>2563</v>
      </c>
      <c r="H39" s="96" t="s">
        <v>193</v>
      </c>
      <c r="I39" s="96" t="s">
        <v>119</v>
      </c>
      <c r="J39" s="96" t="s">
        <v>255</v>
      </c>
      <c r="K39" s="96" t="s">
        <v>235</v>
      </c>
      <c r="L39" s="96" t="s">
        <v>96</v>
      </c>
      <c r="M39" s="116"/>
      <c r="N39" s="96" t="s">
        <v>334</v>
      </c>
      <c r="O39" s="96" t="s">
        <v>1300</v>
      </c>
      <c r="P39" s="96"/>
      <c r="Q39" s="96" t="str">
        <f t="shared" si="0"/>
        <v>190202V01F02</v>
      </c>
      <c r="R39" s="96"/>
      <c r="S39" s="96"/>
    </row>
    <row r="40" spans="1:19" ht="24.4" thickBot="1">
      <c r="A40" s="96"/>
      <c r="B40" s="114" t="s">
        <v>334</v>
      </c>
      <c r="C40" s="115" t="s">
        <v>1294</v>
      </c>
      <c r="D40" s="100" t="s">
        <v>1120</v>
      </c>
      <c r="E40" s="96" t="s">
        <v>1120</v>
      </c>
      <c r="F40" s="98"/>
      <c r="G40" s="99">
        <v>2563</v>
      </c>
      <c r="H40" s="96" t="s">
        <v>193</v>
      </c>
      <c r="I40" s="96" t="s">
        <v>119</v>
      </c>
      <c r="J40" s="96" t="s">
        <v>260</v>
      </c>
      <c r="K40" s="96" t="s">
        <v>235</v>
      </c>
      <c r="L40" s="96" t="s">
        <v>96</v>
      </c>
      <c r="M40" s="116"/>
      <c r="N40" s="96" t="s">
        <v>334</v>
      </c>
      <c r="O40" s="96" t="s">
        <v>1300</v>
      </c>
      <c r="P40" s="96"/>
      <c r="Q40" s="96" t="str">
        <f t="shared" si="0"/>
        <v>190202V01F02</v>
      </c>
      <c r="R40" s="96"/>
      <c r="S40" s="96"/>
    </row>
    <row r="41" spans="1:19" ht="24.4" thickBot="1">
      <c r="A41" s="96"/>
      <c r="B41" s="114" t="s">
        <v>334</v>
      </c>
      <c r="C41" s="115" t="s">
        <v>1294</v>
      </c>
      <c r="D41" s="100" t="s">
        <v>1121</v>
      </c>
      <c r="E41" s="96" t="s">
        <v>1121</v>
      </c>
      <c r="F41" s="98"/>
      <c r="G41" s="99">
        <v>2563</v>
      </c>
      <c r="H41" s="96" t="s">
        <v>193</v>
      </c>
      <c r="I41" s="96" t="s">
        <v>119</v>
      </c>
      <c r="J41" s="96" t="s">
        <v>265</v>
      </c>
      <c r="K41" s="96" t="s">
        <v>235</v>
      </c>
      <c r="L41" s="96" t="s">
        <v>96</v>
      </c>
      <c r="M41" s="116"/>
      <c r="N41" s="96" t="s">
        <v>334</v>
      </c>
      <c r="O41" s="96" t="s">
        <v>1300</v>
      </c>
      <c r="P41" s="96"/>
      <c r="Q41" s="96" t="str">
        <f t="shared" si="0"/>
        <v>190202V01F02</v>
      </c>
      <c r="R41" s="96"/>
      <c r="S41" s="96"/>
    </row>
    <row r="42" spans="1:19" ht="24.4" thickBot="1">
      <c r="A42" s="96"/>
      <c r="B42" s="114" t="s">
        <v>334</v>
      </c>
      <c r="C42" s="115" t="s">
        <v>1294</v>
      </c>
      <c r="D42" s="100" t="s">
        <v>267</v>
      </c>
      <c r="E42" s="96" t="s">
        <v>267</v>
      </c>
      <c r="F42" s="98"/>
      <c r="G42" s="99">
        <v>2563</v>
      </c>
      <c r="H42" s="96" t="s">
        <v>105</v>
      </c>
      <c r="I42" s="96" t="s">
        <v>119</v>
      </c>
      <c r="J42" s="96" t="s">
        <v>245</v>
      </c>
      <c r="K42" s="96" t="s">
        <v>235</v>
      </c>
      <c r="L42" s="96" t="s">
        <v>96</v>
      </c>
      <c r="M42" s="116"/>
      <c r="N42" s="96" t="s">
        <v>334</v>
      </c>
      <c r="O42" s="96" t="s">
        <v>1300</v>
      </c>
      <c r="P42" s="96"/>
      <c r="Q42" s="96" t="str">
        <f t="shared" si="0"/>
        <v>190202V01F02</v>
      </c>
      <c r="R42" s="96"/>
      <c r="S42" s="96"/>
    </row>
    <row r="43" spans="1:19" ht="24.4" thickBot="1">
      <c r="A43" s="96"/>
      <c r="B43" s="114" t="s">
        <v>334</v>
      </c>
      <c r="C43" s="115" t="s">
        <v>1294</v>
      </c>
      <c r="D43" s="100" t="s">
        <v>273</v>
      </c>
      <c r="E43" s="96" t="s">
        <v>273</v>
      </c>
      <c r="F43" s="98"/>
      <c r="G43" s="99">
        <v>2563</v>
      </c>
      <c r="H43" s="96" t="s">
        <v>105</v>
      </c>
      <c r="I43" s="96" t="s">
        <v>119</v>
      </c>
      <c r="J43" s="96" t="s">
        <v>245</v>
      </c>
      <c r="K43" s="96" t="s">
        <v>235</v>
      </c>
      <c r="L43" s="96" t="s">
        <v>96</v>
      </c>
      <c r="M43" s="116"/>
      <c r="N43" s="96" t="s">
        <v>334</v>
      </c>
      <c r="O43" s="96" t="s">
        <v>1300</v>
      </c>
      <c r="P43" s="96"/>
      <c r="Q43" s="96" t="str">
        <f t="shared" si="0"/>
        <v>190202V01F02</v>
      </c>
      <c r="R43" s="96"/>
      <c r="S43" s="96"/>
    </row>
    <row r="44" spans="1:19" ht="24.4" thickBot="1">
      <c r="A44" s="96"/>
      <c r="B44" s="114" t="s">
        <v>334</v>
      </c>
      <c r="C44" s="115" t="s">
        <v>1294</v>
      </c>
      <c r="D44" s="100" t="s">
        <v>276</v>
      </c>
      <c r="E44" s="96" t="s">
        <v>276</v>
      </c>
      <c r="F44" s="98"/>
      <c r="G44" s="99">
        <v>2563</v>
      </c>
      <c r="H44" s="96" t="s">
        <v>105</v>
      </c>
      <c r="I44" s="96" t="s">
        <v>119</v>
      </c>
      <c r="J44" s="96" t="s">
        <v>245</v>
      </c>
      <c r="K44" s="96" t="s">
        <v>235</v>
      </c>
      <c r="L44" s="96" t="s">
        <v>96</v>
      </c>
      <c r="M44" s="116"/>
      <c r="N44" s="96" t="s">
        <v>334</v>
      </c>
      <c r="O44" s="96" t="s">
        <v>1300</v>
      </c>
      <c r="P44" s="96"/>
      <c r="Q44" s="96" t="str">
        <f t="shared" si="0"/>
        <v>190202V01F02</v>
      </c>
      <c r="R44" s="96"/>
      <c r="S44" s="96"/>
    </row>
    <row r="45" spans="1:19" ht="24.4" thickBot="1">
      <c r="A45" s="96"/>
      <c r="B45" s="114" t="s">
        <v>334</v>
      </c>
      <c r="C45" s="115" t="s">
        <v>1294</v>
      </c>
      <c r="D45" s="100" t="s">
        <v>1122</v>
      </c>
      <c r="E45" s="96" t="s">
        <v>1122</v>
      </c>
      <c r="F45" s="98"/>
      <c r="G45" s="99">
        <v>2563</v>
      </c>
      <c r="H45" s="96" t="s">
        <v>193</v>
      </c>
      <c r="I45" s="96" t="s">
        <v>119</v>
      </c>
      <c r="J45" s="96" t="s">
        <v>240</v>
      </c>
      <c r="K45" s="96" t="s">
        <v>235</v>
      </c>
      <c r="L45" s="96" t="s">
        <v>96</v>
      </c>
      <c r="M45" s="116"/>
      <c r="N45" s="96" t="s">
        <v>334</v>
      </c>
      <c r="O45" s="96" t="s">
        <v>1300</v>
      </c>
      <c r="P45" s="96"/>
      <c r="Q45" s="96" t="str">
        <f t="shared" si="0"/>
        <v>190202V01F02</v>
      </c>
      <c r="R45" s="96"/>
      <c r="S45" s="96"/>
    </row>
    <row r="46" spans="1:19" ht="24.4" thickBot="1">
      <c r="A46" s="96"/>
      <c r="B46" s="114" t="s">
        <v>334</v>
      </c>
      <c r="C46" s="115" t="s">
        <v>1294</v>
      </c>
      <c r="D46" s="100" t="s">
        <v>282</v>
      </c>
      <c r="E46" s="96" t="s">
        <v>282</v>
      </c>
      <c r="F46" s="98"/>
      <c r="G46" s="99">
        <v>2563</v>
      </c>
      <c r="H46" s="96" t="s">
        <v>105</v>
      </c>
      <c r="I46" s="96" t="s">
        <v>119</v>
      </c>
      <c r="J46" s="96" t="s">
        <v>245</v>
      </c>
      <c r="K46" s="96" t="s">
        <v>235</v>
      </c>
      <c r="L46" s="96" t="s">
        <v>96</v>
      </c>
      <c r="M46" s="116"/>
      <c r="N46" s="96" t="s">
        <v>334</v>
      </c>
      <c r="O46" s="96" t="s">
        <v>1300</v>
      </c>
      <c r="P46" s="96"/>
      <c r="Q46" s="96" t="str">
        <f t="shared" si="0"/>
        <v>190202V01F02</v>
      </c>
      <c r="R46" s="96"/>
      <c r="S46" s="96"/>
    </row>
    <row r="47" spans="1:19" ht="24.4" thickBot="1">
      <c r="A47" s="96"/>
      <c r="B47" s="114" t="s">
        <v>334</v>
      </c>
      <c r="C47" s="115" t="s">
        <v>1294</v>
      </c>
      <c r="D47" s="100" t="s">
        <v>290</v>
      </c>
      <c r="E47" s="96" t="s">
        <v>290</v>
      </c>
      <c r="F47" s="98"/>
      <c r="G47" s="99">
        <v>2563</v>
      </c>
      <c r="H47" s="96" t="s">
        <v>193</v>
      </c>
      <c r="I47" s="96" t="s">
        <v>119</v>
      </c>
      <c r="J47" s="96" t="s">
        <v>255</v>
      </c>
      <c r="K47" s="96" t="s">
        <v>235</v>
      </c>
      <c r="L47" s="96" t="s">
        <v>96</v>
      </c>
      <c r="M47" s="116"/>
      <c r="N47" s="96" t="s">
        <v>334</v>
      </c>
      <c r="O47" s="96" t="s">
        <v>1300</v>
      </c>
      <c r="P47" s="96"/>
      <c r="Q47" s="96" t="str">
        <f t="shared" si="0"/>
        <v>190202V01F02</v>
      </c>
      <c r="R47" s="96"/>
      <c r="S47" s="96"/>
    </row>
    <row r="48" spans="1:19" ht="24.4" thickBot="1">
      <c r="A48" s="96"/>
      <c r="B48" s="114" t="s">
        <v>334</v>
      </c>
      <c r="C48" s="115" t="s">
        <v>1294</v>
      </c>
      <c r="D48" s="100" t="s">
        <v>293</v>
      </c>
      <c r="E48" s="96" t="s">
        <v>293</v>
      </c>
      <c r="F48" s="98"/>
      <c r="G48" s="99">
        <v>2563</v>
      </c>
      <c r="H48" s="96" t="s">
        <v>193</v>
      </c>
      <c r="I48" s="96" t="s">
        <v>119</v>
      </c>
      <c r="J48" s="96" t="s">
        <v>255</v>
      </c>
      <c r="K48" s="96" t="s">
        <v>235</v>
      </c>
      <c r="L48" s="96" t="s">
        <v>96</v>
      </c>
      <c r="M48" s="116"/>
      <c r="N48" s="96" t="s">
        <v>334</v>
      </c>
      <c r="O48" s="96" t="s">
        <v>1300</v>
      </c>
      <c r="P48" s="96"/>
      <c r="Q48" s="96" t="str">
        <f t="shared" si="0"/>
        <v>190202V01F02</v>
      </c>
      <c r="R48" s="96"/>
      <c r="S48" s="96"/>
    </row>
    <row r="49" spans="1:19" ht="24.4" thickBot="1">
      <c r="A49" s="96"/>
      <c r="B49" s="114" t="s">
        <v>334</v>
      </c>
      <c r="C49" s="115" t="s">
        <v>1294</v>
      </c>
      <c r="D49" s="100" t="s">
        <v>191</v>
      </c>
      <c r="E49" s="96" t="s">
        <v>191</v>
      </c>
      <c r="F49" s="98"/>
      <c r="G49" s="99">
        <v>2563</v>
      </c>
      <c r="H49" s="96" t="s">
        <v>193</v>
      </c>
      <c r="I49" s="96" t="s">
        <v>194</v>
      </c>
      <c r="J49" s="96" t="s">
        <v>195</v>
      </c>
      <c r="K49" s="96" t="s">
        <v>196</v>
      </c>
      <c r="L49" s="96" t="s">
        <v>47</v>
      </c>
      <c r="M49" s="116"/>
      <c r="N49" s="96" t="s">
        <v>436</v>
      </c>
      <c r="O49" s="96" t="s">
        <v>1297</v>
      </c>
      <c r="P49" s="96"/>
      <c r="Q49" s="96" t="str">
        <f t="shared" si="0"/>
        <v>190202V02F04</v>
      </c>
      <c r="R49" s="96"/>
      <c r="S49" s="96"/>
    </row>
    <row r="50" spans="1:19" ht="24.4" thickBot="1">
      <c r="A50" s="96"/>
      <c r="B50" s="114" t="s">
        <v>334</v>
      </c>
      <c r="C50" s="115" t="s">
        <v>1294</v>
      </c>
      <c r="D50" s="100" t="s">
        <v>198</v>
      </c>
      <c r="E50" s="96" t="s">
        <v>198</v>
      </c>
      <c r="F50" s="98"/>
      <c r="G50" s="99">
        <v>2563</v>
      </c>
      <c r="H50" s="96" t="s">
        <v>193</v>
      </c>
      <c r="I50" s="96" t="s">
        <v>200</v>
      </c>
      <c r="J50" s="96" t="s">
        <v>195</v>
      </c>
      <c r="K50" s="96" t="s">
        <v>196</v>
      </c>
      <c r="L50" s="96" t="s">
        <v>47</v>
      </c>
      <c r="M50" s="116"/>
      <c r="N50" s="96" t="s">
        <v>436</v>
      </c>
      <c r="O50" s="96" t="s">
        <v>1297</v>
      </c>
      <c r="P50" s="96"/>
      <c r="Q50" s="96" t="str">
        <f t="shared" si="0"/>
        <v>190202V02F04</v>
      </c>
      <c r="R50" s="96"/>
      <c r="S50" s="96"/>
    </row>
    <row r="51" spans="1:19" ht="24.4" thickBot="1">
      <c r="A51" s="96"/>
      <c r="B51" s="114" t="s">
        <v>334</v>
      </c>
      <c r="C51" s="115" t="s">
        <v>1294</v>
      </c>
      <c r="D51" s="100" t="s">
        <v>203</v>
      </c>
      <c r="E51" s="96" t="s">
        <v>203</v>
      </c>
      <c r="F51" s="98"/>
      <c r="G51" s="99">
        <v>2563</v>
      </c>
      <c r="H51" s="96" t="s">
        <v>186</v>
      </c>
      <c r="I51" s="96" t="s">
        <v>119</v>
      </c>
      <c r="J51" s="96" t="s">
        <v>205</v>
      </c>
      <c r="K51" s="96" t="s">
        <v>196</v>
      </c>
      <c r="L51" s="96" t="s">
        <v>47</v>
      </c>
      <c r="M51" s="116"/>
      <c r="N51" s="96" t="s">
        <v>436</v>
      </c>
      <c r="O51" s="96" t="s">
        <v>1297</v>
      </c>
      <c r="P51" s="96"/>
      <c r="Q51" s="96" t="str">
        <f t="shared" si="0"/>
        <v>190202V02F04</v>
      </c>
      <c r="R51" s="96"/>
      <c r="S51" s="96"/>
    </row>
    <row r="52" spans="1:19" ht="24.4" thickBot="1">
      <c r="A52" s="96"/>
      <c r="B52" s="114" t="s">
        <v>334</v>
      </c>
      <c r="C52" s="115" t="s">
        <v>1294</v>
      </c>
      <c r="D52" s="100" t="s">
        <v>207</v>
      </c>
      <c r="E52" s="96" t="s">
        <v>207</v>
      </c>
      <c r="F52" s="98"/>
      <c r="G52" s="99">
        <v>2563</v>
      </c>
      <c r="H52" s="96" t="s">
        <v>186</v>
      </c>
      <c r="I52" s="96" t="s">
        <v>119</v>
      </c>
      <c r="J52" s="96" t="s">
        <v>205</v>
      </c>
      <c r="K52" s="96" t="s">
        <v>196</v>
      </c>
      <c r="L52" s="96" t="s">
        <v>47</v>
      </c>
      <c r="M52" s="116"/>
      <c r="N52" s="96" t="s">
        <v>436</v>
      </c>
      <c r="O52" s="96" t="s">
        <v>1297</v>
      </c>
      <c r="P52" s="96"/>
      <c r="Q52" s="96" t="str">
        <f t="shared" si="0"/>
        <v>190202V02F04</v>
      </c>
      <c r="R52" s="96"/>
      <c r="S52" s="96"/>
    </row>
    <row r="53" spans="1:19" ht="24.4" thickBot="1">
      <c r="A53" s="96"/>
      <c r="B53" s="114" t="s">
        <v>334</v>
      </c>
      <c r="C53" s="115" t="s">
        <v>1294</v>
      </c>
      <c r="D53" s="100" t="s">
        <v>211</v>
      </c>
      <c r="E53" s="96" t="s">
        <v>211</v>
      </c>
      <c r="F53" s="98"/>
      <c r="G53" s="99">
        <v>2563</v>
      </c>
      <c r="H53" s="96" t="s">
        <v>186</v>
      </c>
      <c r="I53" s="96" t="s">
        <v>119</v>
      </c>
      <c r="J53" s="96" t="s">
        <v>213</v>
      </c>
      <c r="K53" s="96" t="s">
        <v>196</v>
      </c>
      <c r="L53" s="96" t="s">
        <v>47</v>
      </c>
      <c r="M53" s="116"/>
      <c r="N53" s="96" t="s">
        <v>436</v>
      </c>
      <c r="O53" s="96" t="s">
        <v>1297</v>
      </c>
      <c r="P53" s="96"/>
      <c r="Q53" s="96" t="str">
        <f t="shared" si="0"/>
        <v>190202V02F04</v>
      </c>
      <c r="R53" s="96"/>
      <c r="S53" s="96"/>
    </row>
    <row r="54" spans="1:19" ht="24.4" thickBot="1">
      <c r="A54" s="96"/>
      <c r="B54" s="114" t="s">
        <v>334</v>
      </c>
      <c r="C54" s="115" t="s">
        <v>1294</v>
      </c>
      <c r="D54" s="100" t="s">
        <v>297</v>
      </c>
      <c r="E54" s="96" t="s">
        <v>297</v>
      </c>
      <c r="F54" s="98"/>
      <c r="G54" s="99">
        <v>2563</v>
      </c>
      <c r="H54" s="96" t="s">
        <v>186</v>
      </c>
      <c r="I54" s="96" t="s">
        <v>299</v>
      </c>
      <c r="J54" s="96" t="s">
        <v>300</v>
      </c>
      <c r="K54" s="96" t="s">
        <v>196</v>
      </c>
      <c r="L54" s="96" t="s">
        <v>47</v>
      </c>
      <c r="M54" s="116"/>
      <c r="N54" s="96" t="s">
        <v>436</v>
      </c>
      <c r="O54" s="96" t="s">
        <v>1297</v>
      </c>
      <c r="P54" s="96"/>
      <c r="Q54" s="96" t="str">
        <f t="shared" si="0"/>
        <v>190202V02F04</v>
      </c>
      <c r="R54" s="96"/>
      <c r="S54" s="96"/>
    </row>
    <row r="55" spans="1:19" ht="24.4" thickBot="1">
      <c r="A55" s="96"/>
      <c r="B55" s="114" t="s">
        <v>334</v>
      </c>
      <c r="C55" s="115" t="s">
        <v>1294</v>
      </c>
      <c r="D55" s="100" t="s">
        <v>117</v>
      </c>
      <c r="E55" s="96" t="s">
        <v>117</v>
      </c>
      <c r="F55" s="98"/>
      <c r="G55" s="99">
        <v>2563</v>
      </c>
      <c r="H55" s="96" t="s">
        <v>105</v>
      </c>
      <c r="I55" s="96" t="s">
        <v>119</v>
      </c>
      <c r="J55" s="96" t="s">
        <v>115</v>
      </c>
      <c r="K55" s="96" t="s">
        <v>46</v>
      </c>
      <c r="L55" s="96" t="s">
        <v>47</v>
      </c>
      <c r="M55" s="116"/>
      <c r="N55" s="96" t="s">
        <v>304</v>
      </c>
      <c r="O55" s="96" t="s">
        <v>1379</v>
      </c>
      <c r="P55" s="96"/>
      <c r="Q55" s="96" t="str">
        <f t="shared" si="0"/>
        <v>190202V03F01</v>
      </c>
      <c r="R55" s="96"/>
      <c r="S55" s="96"/>
    </row>
    <row r="56" spans="1:19" ht="24.4" thickBot="1">
      <c r="A56" s="96"/>
      <c r="B56" s="114" t="s">
        <v>334</v>
      </c>
      <c r="C56" s="115" t="s">
        <v>1294</v>
      </c>
      <c r="D56" s="100" t="s">
        <v>286</v>
      </c>
      <c r="E56" s="96" t="s">
        <v>286</v>
      </c>
      <c r="F56" s="98"/>
      <c r="G56" s="99">
        <v>2563</v>
      </c>
      <c r="H56" s="96" t="s">
        <v>186</v>
      </c>
      <c r="I56" s="96" t="s">
        <v>119</v>
      </c>
      <c r="J56" s="96" t="s">
        <v>288</v>
      </c>
      <c r="K56" s="96" t="s">
        <v>95</v>
      </c>
      <c r="L56" s="96" t="s">
        <v>96</v>
      </c>
      <c r="M56" s="116"/>
      <c r="N56" s="96" t="s">
        <v>334</v>
      </c>
      <c r="O56" s="96" t="s">
        <v>1300</v>
      </c>
      <c r="P56" s="96"/>
      <c r="Q56" s="96" t="str">
        <f t="shared" si="0"/>
        <v>190202V01F02</v>
      </c>
      <c r="R56" s="96"/>
      <c r="S56" s="96"/>
    </row>
    <row r="57" spans="1:19" ht="24.4" thickBot="1">
      <c r="A57" s="96"/>
      <c r="B57" s="114" t="s">
        <v>334</v>
      </c>
      <c r="C57" s="115" t="s">
        <v>1294</v>
      </c>
      <c r="D57" s="100" t="s">
        <v>1124</v>
      </c>
      <c r="E57" s="96" t="s">
        <v>1124</v>
      </c>
      <c r="F57" s="98"/>
      <c r="G57" s="99">
        <v>2563</v>
      </c>
      <c r="H57" s="96" t="s">
        <v>193</v>
      </c>
      <c r="I57" s="96" t="s">
        <v>119</v>
      </c>
      <c r="J57" s="96" t="s">
        <v>325</v>
      </c>
      <c r="K57" s="96" t="s">
        <v>326</v>
      </c>
      <c r="L57" s="96" t="s">
        <v>327</v>
      </c>
      <c r="M57" s="116"/>
      <c r="N57" s="96" t="s">
        <v>334</v>
      </c>
      <c r="O57" s="96" t="s">
        <v>1433</v>
      </c>
      <c r="P57" s="96"/>
      <c r="Q57" s="96" t="str">
        <f t="shared" si="0"/>
        <v>190202V01F03</v>
      </c>
      <c r="R57" s="96"/>
      <c r="S57" s="96"/>
    </row>
    <row r="58" spans="1:19" ht="24.4" thickBot="1">
      <c r="A58" s="96"/>
      <c r="B58" s="114" t="s">
        <v>334</v>
      </c>
      <c r="C58" s="115" t="s">
        <v>1294</v>
      </c>
      <c r="D58" s="100" t="s">
        <v>215</v>
      </c>
      <c r="E58" s="96" t="s">
        <v>215</v>
      </c>
      <c r="F58" s="98"/>
      <c r="G58" s="99">
        <v>2564</v>
      </c>
      <c r="H58" s="96" t="s">
        <v>43</v>
      </c>
      <c r="I58" s="96" t="s">
        <v>114</v>
      </c>
      <c r="J58" s="96" t="s">
        <v>213</v>
      </c>
      <c r="K58" s="96" t="s">
        <v>196</v>
      </c>
      <c r="L58" s="96" t="s">
        <v>47</v>
      </c>
      <c r="M58" s="116"/>
      <c r="N58" s="101" t="s">
        <v>334</v>
      </c>
      <c r="O58" s="101" t="s">
        <v>1294</v>
      </c>
      <c r="P58" s="96"/>
      <c r="Q58" s="96" t="str">
        <f t="shared" si="0"/>
        <v>190202V01F01</v>
      </c>
      <c r="R58" s="96"/>
      <c r="S58" s="96"/>
    </row>
    <row r="59" spans="1:19" ht="24.4" thickBot="1">
      <c r="A59" s="96"/>
      <c r="B59" s="114" t="s">
        <v>334</v>
      </c>
      <c r="C59" s="115" t="s">
        <v>1294</v>
      </c>
      <c r="D59" s="100" t="s">
        <v>218</v>
      </c>
      <c r="E59" s="96" t="s">
        <v>218</v>
      </c>
      <c r="F59" s="98"/>
      <c r="G59" s="99">
        <v>2564</v>
      </c>
      <c r="H59" s="96" t="s">
        <v>43</v>
      </c>
      <c r="I59" s="96" t="s">
        <v>114</v>
      </c>
      <c r="J59" s="96" t="s">
        <v>213</v>
      </c>
      <c r="K59" s="96" t="s">
        <v>196</v>
      </c>
      <c r="L59" s="96" t="s">
        <v>47</v>
      </c>
      <c r="M59" s="116"/>
      <c r="N59" s="101" t="s">
        <v>334</v>
      </c>
      <c r="O59" s="101" t="s">
        <v>1294</v>
      </c>
      <c r="P59" s="96"/>
      <c r="Q59" s="96" t="str">
        <f t="shared" si="0"/>
        <v>190202V01F01</v>
      </c>
      <c r="R59" s="96"/>
      <c r="S59" s="96"/>
    </row>
    <row r="60" spans="1:19" ht="24.4" thickBot="1">
      <c r="A60" s="96"/>
      <c r="B60" s="114" t="s">
        <v>334</v>
      </c>
      <c r="C60" s="115" t="s">
        <v>1294</v>
      </c>
      <c r="D60" s="100" t="s">
        <v>221</v>
      </c>
      <c r="E60" s="96" t="s">
        <v>221</v>
      </c>
      <c r="F60" s="98"/>
      <c r="G60" s="99">
        <v>2564</v>
      </c>
      <c r="H60" s="96" t="s">
        <v>43</v>
      </c>
      <c r="I60" s="96" t="s">
        <v>114</v>
      </c>
      <c r="J60" s="96" t="s">
        <v>213</v>
      </c>
      <c r="K60" s="96" t="s">
        <v>196</v>
      </c>
      <c r="L60" s="96" t="s">
        <v>47</v>
      </c>
      <c r="M60" s="116"/>
      <c r="N60" s="101" t="s">
        <v>334</v>
      </c>
      <c r="O60" s="101" t="s">
        <v>1300</v>
      </c>
      <c r="P60" s="96"/>
      <c r="Q60" s="96" t="str">
        <f t="shared" si="0"/>
        <v>190202V01F02</v>
      </c>
      <c r="R60" s="96"/>
      <c r="S60" s="96"/>
    </row>
    <row r="61" spans="1:19" ht="24.4" thickBot="1">
      <c r="A61" s="96"/>
      <c r="B61" s="114" t="s">
        <v>334</v>
      </c>
      <c r="C61" s="115" t="s">
        <v>1294</v>
      </c>
      <c r="D61" s="100" t="s">
        <v>224</v>
      </c>
      <c r="E61" s="96" t="s">
        <v>224</v>
      </c>
      <c r="F61" s="98"/>
      <c r="G61" s="99">
        <v>2564</v>
      </c>
      <c r="H61" s="96" t="s">
        <v>43</v>
      </c>
      <c r="I61" s="96" t="s">
        <v>114</v>
      </c>
      <c r="J61" s="96" t="s">
        <v>213</v>
      </c>
      <c r="K61" s="96" t="s">
        <v>196</v>
      </c>
      <c r="L61" s="96" t="s">
        <v>47</v>
      </c>
      <c r="M61" s="116"/>
      <c r="N61" s="101" t="s">
        <v>334</v>
      </c>
      <c r="O61" s="101" t="s">
        <v>1300</v>
      </c>
      <c r="P61" s="96"/>
      <c r="Q61" s="96" t="str">
        <f t="shared" si="0"/>
        <v>190202V01F02</v>
      </c>
      <c r="R61" s="96"/>
      <c r="S61" s="96"/>
    </row>
    <row r="62" spans="1:19" ht="24.4" thickBot="1">
      <c r="A62" s="96"/>
      <c r="B62" s="114" t="s">
        <v>334</v>
      </c>
      <c r="C62" s="115" t="s">
        <v>1294</v>
      </c>
      <c r="D62" s="100" t="s">
        <v>227</v>
      </c>
      <c r="E62" s="96" t="s">
        <v>227</v>
      </c>
      <c r="F62" s="98"/>
      <c r="G62" s="99">
        <v>2564</v>
      </c>
      <c r="H62" s="96" t="s">
        <v>43</v>
      </c>
      <c r="I62" s="96" t="s">
        <v>114</v>
      </c>
      <c r="J62" s="96" t="s">
        <v>213</v>
      </c>
      <c r="K62" s="96" t="s">
        <v>196</v>
      </c>
      <c r="L62" s="96" t="s">
        <v>47</v>
      </c>
      <c r="M62" s="116"/>
      <c r="N62" s="101" t="s">
        <v>334</v>
      </c>
      <c r="O62" s="101" t="s">
        <v>1300</v>
      </c>
      <c r="P62" s="96"/>
      <c r="Q62" s="96" t="str">
        <f t="shared" si="0"/>
        <v>190202V01F02</v>
      </c>
      <c r="R62" s="96"/>
      <c r="S62" s="96"/>
    </row>
    <row r="63" spans="1:19" ht="24.4" thickBot="1">
      <c r="A63" s="96"/>
      <c r="B63" s="114" t="s">
        <v>334</v>
      </c>
      <c r="C63" s="115" t="s">
        <v>1294</v>
      </c>
      <c r="D63" s="100" t="s">
        <v>270</v>
      </c>
      <c r="E63" s="96" t="s">
        <v>270</v>
      </c>
      <c r="F63" s="98"/>
      <c r="G63" s="99">
        <v>2564</v>
      </c>
      <c r="H63" s="96" t="s">
        <v>43</v>
      </c>
      <c r="I63" s="96" t="s">
        <v>114</v>
      </c>
      <c r="J63" s="96" t="s">
        <v>213</v>
      </c>
      <c r="K63" s="96" t="s">
        <v>196</v>
      </c>
      <c r="L63" s="96" t="s">
        <v>47</v>
      </c>
      <c r="M63" s="116"/>
      <c r="N63" s="101" t="s">
        <v>334</v>
      </c>
      <c r="O63" s="101" t="s">
        <v>1300</v>
      </c>
      <c r="P63" s="96"/>
      <c r="Q63" s="96" t="str">
        <f t="shared" si="0"/>
        <v>190202V01F02</v>
      </c>
      <c r="R63" s="96"/>
      <c r="S63" s="96"/>
    </row>
    <row r="64" spans="1:19" ht="24.4" thickBot="1">
      <c r="A64" s="96"/>
      <c r="B64" s="114" t="s">
        <v>334</v>
      </c>
      <c r="C64" s="115" t="s">
        <v>1294</v>
      </c>
      <c r="D64" s="100" t="s">
        <v>40</v>
      </c>
      <c r="E64" s="96" t="s">
        <v>40</v>
      </c>
      <c r="F64" s="98"/>
      <c r="G64" s="99">
        <v>2564</v>
      </c>
      <c r="H64" s="96" t="s">
        <v>43</v>
      </c>
      <c r="I64" s="96" t="s">
        <v>44</v>
      </c>
      <c r="J64" s="96" t="s">
        <v>45</v>
      </c>
      <c r="K64" s="96" t="s">
        <v>46</v>
      </c>
      <c r="L64" s="96" t="s">
        <v>47</v>
      </c>
      <c r="M64" s="116"/>
      <c r="N64" s="96" t="s">
        <v>334</v>
      </c>
      <c r="O64" s="96" t="s">
        <v>1300</v>
      </c>
      <c r="P64" s="96"/>
      <c r="Q64" s="96" t="str">
        <f t="shared" si="0"/>
        <v>190202V01F02</v>
      </c>
      <c r="R64" s="96"/>
      <c r="S64" s="96"/>
    </row>
    <row r="65" spans="1:19" ht="24.4" thickBot="1">
      <c r="A65" s="96"/>
      <c r="B65" s="114" t="s">
        <v>334</v>
      </c>
      <c r="C65" s="115" t="s">
        <v>1294</v>
      </c>
      <c r="D65" s="100" t="s">
        <v>68</v>
      </c>
      <c r="E65" s="96" t="s">
        <v>68</v>
      </c>
      <c r="F65" s="98"/>
      <c r="G65" s="99">
        <v>2564</v>
      </c>
      <c r="H65" s="96" t="s">
        <v>43</v>
      </c>
      <c r="I65" s="96" t="s">
        <v>70</v>
      </c>
      <c r="J65" s="96" t="s">
        <v>45</v>
      </c>
      <c r="K65" s="96" t="s">
        <v>46</v>
      </c>
      <c r="L65" s="96" t="s">
        <v>47</v>
      </c>
      <c r="M65" s="116"/>
      <c r="N65" s="96" t="s">
        <v>436</v>
      </c>
      <c r="O65" s="96" t="s">
        <v>1297</v>
      </c>
      <c r="P65" s="96"/>
      <c r="Q65" s="96" t="str">
        <f t="shared" si="0"/>
        <v>190202V02F04</v>
      </c>
      <c r="R65" s="96"/>
      <c r="S65" s="96"/>
    </row>
    <row r="66" spans="1:19" ht="24.4" thickBot="1">
      <c r="A66" s="96"/>
      <c r="B66" s="114" t="s">
        <v>334</v>
      </c>
      <c r="C66" s="115" t="s">
        <v>1294</v>
      </c>
      <c r="D66" s="100" t="s">
        <v>72</v>
      </c>
      <c r="E66" s="96" t="s">
        <v>72</v>
      </c>
      <c r="F66" s="98"/>
      <c r="G66" s="99">
        <v>2564</v>
      </c>
      <c r="H66" s="96" t="s">
        <v>43</v>
      </c>
      <c r="I66" s="96" t="s">
        <v>74</v>
      </c>
      <c r="J66" s="96" t="s">
        <v>45</v>
      </c>
      <c r="K66" s="96" t="s">
        <v>46</v>
      </c>
      <c r="L66" s="96" t="s">
        <v>47</v>
      </c>
      <c r="M66" s="116"/>
      <c r="N66" s="96" t="s">
        <v>334</v>
      </c>
      <c r="O66" s="96" t="s">
        <v>1300</v>
      </c>
      <c r="P66" s="96"/>
      <c r="Q66" s="96" t="str">
        <f t="shared" si="0"/>
        <v>190202V01F02</v>
      </c>
      <c r="R66" s="96"/>
      <c r="S66" s="96"/>
    </row>
    <row r="67" spans="1:19" ht="24.4" thickBot="1">
      <c r="A67" s="96"/>
      <c r="B67" s="114" t="s">
        <v>334</v>
      </c>
      <c r="C67" s="115" t="s">
        <v>1294</v>
      </c>
      <c r="D67" s="100" t="s">
        <v>76</v>
      </c>
      <c r="E67" s="96" t="s">
        <v>76</v>
      </c>
      <c r="F67" s="98"/>
      <c r="G67" s="99">
        <v>2564</v>
      </c>
      <c r="H67" s="96" t="s">
        <v>43</v>
      </c>
      <c r="I67" s="96" t="s">
        <v>58</v>
      </c>
      <c r="J67" s="96" t="s">
        <v>45</v>
      </c>
      <c r="K67" s="96" t="s">
        <v>46</v>
      </c>
      <c r="L67" s="96" t="s">
        <v>47</v>
      </c>
      <c r="M67" s="116"/>
      <c r="N67" s="96" t="s">
        <v>436</v>
      </c>
      <c r="O67" s="96" t="s">
        <v>1297</v>
      </c>
      <c r="P67" s="96"/>
      <c r="Q67" s="96" t="str">
        <f t="shared" si="0"/>
        <v>190202V02F04</v>
      </c>
      <c r="R67" s="96"/>
      <c r="S67" s="96"/>
    </row>
    <row r="68" spans="1:19" ht="24.4" thickBot="1">
      <c r="A68" s="96"/>
      <c r="B68" s="114" t="s">
        <v>334</v>
      </c>
      <c r="C68" s="115" t="s">
        <v>1294</v>
      </c>
      <c r="D68" s="100" t="s">
        <v>80</v>
      </c>
      <c r="E68" s="96" t="s">
        <v>80</v>
      </c>
      <c r="F68" s="98"/>
      <c r="G68" s="99">
        <v>2564</v>
      </c>
      <c r="H68" s="96" t="s">
        <v>43</v>
      </c>
      <c r="I68" s="96" t="s">
        <v>58</v>
      </c>
      <c r="J68" s="96" t="s">
        <v>82</v>
      </c>
      <c r="K68" s="96" t="s">
        <v>46</v>
      </c>
      <c r="L68" s="96" t="s">
        <v>47</v>
      </c>
      <c r="M68" s="116"/>
      <c r="N68" s="96" t="s">
        <v>334</v>
      </c>
      <c r="O68" s="96" t="s">
        <v>1294</v>
      </c>
      <c r="P68" s="96"/>
      <c r="Q68" s="96" t="str">
        <f t="shared" si="0"/>
        <v>190202V01F01</v>
      </c>
      <c r="R68" s="96"/>
      <c r="S68" s="96"/>
    </row>
    <row r="69" spans="1:19" ht="24.4" thickBot="1">
      <c r="A69" s="96"/>
      <c r="B69" s="114" t="s">
        <v>334</v>
      </c>
      <c r="C69" s="115" t="s">
        <v>1294</v>
      </c>
      <c r="D69" s="100" t="s">
        <v>85</v>
      </c>
      <c r="E69" s="96" t="s">
        <v>85</v>
      </c>
      <c r="F69" s="98"/>
      <c r="G69" s="99">
        <v>2564</v>
      </c>
      <c r="H69" s="96" t="s">
        <v>43</v>
      </c>
      <c r="I69" s="96" t="s">
        <v>58</v>
      </c>
      <c r="J69" s="96" t="s">
        <v>87</v>
      </c>
      <c r="K69" s="96" t="s">
        <v>46</v>
      </c>
      <c r="L69" s="96" t="s">
        <v>47</v>
      </c>
      <c r="M69" s="116"/>
      <c r="N69" s="96" t="s">
        <v>304</v>
      </c>
      <c r="O69" s="96" t="s">
        <v>1379</v>
      </c>
      <c r="P69" s="96"/>
      <c r="Q69" s="96" t="str">
        <f t="shared" si="0"/>
        <v>190202V03F01</v>
      </c>
      <c r="R69" s="96"/>
      <c r="S69" s="96"/>
    </row>
    <row r="70" spans="1:19" ht="24.4" thickBot="1">
      <c r="A70" s="96"/>
      <c r="B70" s="114" t="s">
        <v>334</v>
      </c>
      <c r="C70" s="115" t="s">
        <v>1294</v>
      </c>
      <c r="D70" s="100" t="s">
        <v>112</v>
      </c>
      <c r="E70" s="96" t="s">
        <v>112</v>
      </c>
      <c r="F70" s="98"/>
      <c r="G70" s="99">
        <v>2564</v>
      </c>
      <c r="H70" s="96" t="s">
        <v>43</v>
      </c>
      <c r="I70" s="96" t="s">
        <v>114</v>
      </c>
      <c r="J70" s="96" t="s">
        <v>115</v>
      </c>
      <c r="K70" s="96" t="s">
        <v>46</v>
      </c>
      <c r="L70" s="96" t="s">
        <v>47</v>
      </c>
      <c r="M70" s="116"/>
      <c r="N70" s="96" t="s">
        <v>304</v>
      </c>
      <c r="O70" s="96" t="s">
        <v>1379</v>
      </c>
      <c r="P70" s="96"/>
      <c r="Q70" s="96" t="str">
        <f t="shared" si="0"/>
        <v>190202V03F01</v>
      </c>
      <c r="R70" s="96"/>
      <c r="S70" s="96"/>
    </row>
    <row r="71" spans="1:19" ht="24.4" thickBot="1">
      <c r="A71" s="96"/>
      <c r="B71" s="114" t="s">
        <v>334</v>
      </c>
      <c r="C71" s="115" t="s">
        <v>1294</v>
      </c>
      <c r="D71" s="100" t="s">
        <v>302</v>
      </c>
      <c r="E71" s="96" t="s">
        <v>302</v>
      </c>
      <c r="F71" s="98"/>
      <c r="G71" s="99">
        <v>2563</v>
      </c>
      <c r="H71" s="96" t="s">
        <v>186</v>
      </c>
      <c r="I71" s="96" t="s">
        <v>58</v>
      </c>
      <c r="J71" s="96" t="s">
        <v>59</v>
      </c>
      <c r="K71" s="96" t="s">
        <v>66</v>
      </c>
      <c r="L71" s="96" t="s">
        <v>61</v>
      </c>
      <c r="M71" s="116"/>
      <c r="N71" s="96" t="s">
        <v>304</v>
      </c>
      <c r="O71" s="96" t="s">
        <v>1379</v>
      </c>
      <c r="P71" s="96"/>
      <c r="Q71" s="96" t="str">
        <f t="shared" si="0"/>
        <v>190202V03F01</v>
      </c>
      <c r="R71" s="96"/>
      <c r="S71" s="96"/>
    </row>
    <row r="72" spans="1:19" ht="24.4" thickBot="1">
      <c r="A72" s="96"/>
      <c r="B72" s="114" t="s">
        <v>334</v>
      </c>
      <c r="C72" s="115" t="s">
        <v>1294</v>
      </c>
      <c r="D72" s="100" t="s">
        <v>307</v>
      </c>
      <c r="E72" s="96" t="s">
        <v>307</v>
      </c>
      <c r="F72" s="98"/>
      <c r="G72" s="99">
        <v>2564</v>
      </c>
      <c r="H72" s="96" t="s">
        <v>43</v>
      </c>
      <c r="I72" s="96" t="s">
        <v>114</v>
      </c>
      <c r="J72" s="96" t="s">
        <v>87</v>
      </c>
      <c r="K72" s="96" t="s">
        <v>46</v>
      </c>
      <c r="L72" s="96" t="s">
        <v>47</v>
      </c>
      <c r="M72" s="116"/>
      <c r="N72" s="96" t="s">
        <v>334</v>
      </c>
      <c r="O72" s="96" t="s">
        <v>1294</v>
      </c>
      <c r="P72" s="96"/>
      <c r="Q72" s="96" t="str">
        <f t="shared" si="0"/>
        <v>190202V01F01</v>
      </c>
      <c r="R72" s="96"/>
      <c r="S72" s="96"/>
    </row>
    <row r="73" spans="1:19" ht="24.4" thickBot="1">
      <c r="A73" s="96"/>
      <c r="B73" s="114" t="s">
        <v>334</v>
      </c>
      <c r="C73" s="115" t="s">
        <v>1294</v>
      </c>
      <c r="D73" s="100" t="s">
        <v>310</v>
      </c>
      <c r="E73" s="96" t="s">
        <v>310</v>
      </c>
      <c r="F73" s="98"/>
      <c r="G73" s="99">
        <v>2564</v>
      </c>
      <c r="H73" s="96" t="s">
        <v>43</v>
      </c>
      <c r="I73" s="96" t="s">
        <v>114</v>
      </c>
      <c r="J73" s="96" t="s">
        <v>87</v>
      </c>
      <c r="K73" s="96" t="s">
        <v>46</v>
      </c>
      <c r="L73" s="96" t="s">
        <v>47</v>
      </c>
      <c r="M73" s="116"/>
      <c r="N73" s="96" t="s">
        <v>334</v>
      </c>
      <c r="O73" s="96" t="s">
        <v>1294</v>
      </c>
      <c r="P73" s="96"/>
      <c r="Q73" s="96" t="str">
        <f t="shared" ref="Q73:Q136" si="1">IF(LEN(O73=11),_xlfn.CONCAT(N73,"F",RIGHT(O73,2)),O73)</f>
        <v>190202V01F01</v>
      </c>
      <c r="R73" s="96"/>
      <c r="S73" s="96"/>
    </row>
    <row r="74" spans="1:19" ht="24.4" thickBot="1">
      <c r="A74" s="96"/>
      <c r="B74" s="114" t="s">
        <v>334</v>
      </c>
      <c r="C74" s="115" t="s">
        <v>1294</v>
      </c>
      <c r="D74" s="100" t="s">
        <v>313</v>
      </c>
      <c r="E74" s="96" t="s">
        <v>313</v>
      </c>
      <c r="F74" s="98"/>
      <c r="G74" s="99">
        <v>2564</v>
      </c>
      <c r="H74" s="96" t="s">
        <v>43</v>
      </c>
      <c r="I74" s="96" t="s">
        <v>114</v>
      </c>
      <c r="J74" s="96" t="s">
        <v>87</v>
      </c>
      <c r="K74" s="96" t="s">
        <v>46</v>
      </c>
      <c r="L74" s="96" t="s">
        <v>47</v>
      </c>
      <c r="M74" s="116"/>
      <c r="N74" s="96" t="s">
        <v>304</v>
      </c>
      <c r="O74" s="96" t="s">
        <v>1379</v>
      </c>
      <c r="P74" s="96"/>
      <c r="Q74" s="96" t="str">
        <f t="shared" si="1"/>
        <v>190202V03F01</v>
      </c>
      <c r="R74" s="96"/>
      <c r="S74" s="96"/>
    </row>
    <row r="75" spans="1:19" ht="24.4" thickBot="1">
      <c r="A75" s="96"/>
      <c r="B75" s="114" t="s">
        <v>334</v>
      </c>
      <c r="C75" s="115" t="s">
        <v>1294</v>
      </c>
      <c r="D75" s="100" t="s">
        <v>316</v>
      </c>
      <c r="E75" s="96" t="s">
        <v>316</v>
      </c>
      <c r="F75" s="98"/>
      <c r="G75" s="99">
        <v>2564</v>
      </c>
      <c r="H75" s="96" t="s">
        <v>43</v>
      </c>
      <c r="I75" s="96" t="s">
        <v>114</v>
      </c>
      <c r="J75" s="96" t="s">
        <v>115</v>
      </c>
      <c r="K75" s="96" t="s">
        <v>46</v>
      </c>
      <c r="L75" s="96" t="s">
        <v>47</v>
      </c>
      <c r="M75" s="116"/>
      <c r="N75" s="96" t="s">
        <v>304</v>
      </c>
      <c r="O75" s="96" t="s">
        <v>1379</v>
      </c>
      <c r="P75" s="96"/>
      <c r="Q75" s="96" t="str">
        <f t="shared" si="1"/>
        <v>190202V03F01</v>
      </c>
      <c r="R75" s="96"/>
      <c r="S75" s="96"/>
    </row>
    <row r="76" spans="1:19" ht="24.4" thickBot="1">
      <c r="A76" s="96"/>
      <c r="B76" s="114" t="s">
        <v>334</v>
      </c>
      <c r="C76" s="115" t="s">
        <v>1294</v>
      </c>
      <c r="D76" s="100" t="s">
        <v>1123</v>
      </c>
      <c r="E76" s="96" t="s">
        <v>1123</v>
      </c>
      <c r="F76" s="98"/>
      <c r="G76" s="99">
        <v>2564</v>
      </c>
      <c r="H76" s="96" t="s">
        <v>43</v>
      </c>
      <c r="I76" s="96" t="s">
        <v>114</v>
      </c>
      <c r="J76" s="96" t="s">
        <v>115</v>
      </c>
      <c r="K76" s="96" t="s">
        <v>46</v>
      </c>
      <c r="L76" s="96" t="s">
        <v>47</v>
      </c>
      <c r="M76" s="116"/>
      <c r="N76" s="96" t="s">
        <v>334</v>
      </c>
      <c r="O76" s="96" t="s">
        <v>1294</v>
      </c>
      <c r="P76" s="96"/>
      <c r="Q76" s="96" t="str">
        <f t="shared" si="1"/>
        <v>190202V01F01</v>
      </c>
      <c r="R76" s="96"/>
      <c r="S76" s="96"/>
    </row>
    <row r="77" spans="1:19" ht="24.4" thickBot="1">
      <c r="A77" s="96"/>
      <c r="B77" s="114" t="s">
        <v>334</v>
      </c>
      <c r="C77" s="115" t="s">
        <v>1294</v>
      </c>
      <c r="D77" s="100" t="s">
        <v>371</v>
      </c>
      <c r="E77" s="96" t="s">
        <v>371</v>
      </c>
      <c r="F77" s="98"/>
      <c r="G77" s="99">
        <v>2563</v>
      </c>
      <c r="H77" s="96" t="s">
        <v>193</v>
      </c>
      <c r="I77" s="96" t="s">
        <v>373</v>
      </c>
      <c r="J77" s="96" t="s">
        <v>374</v>
      </c>
      <c r="K77" s="96" t="s">
        <v>375</v>
      </c>
      <c r="L77" s="96" t="s">
        <v>327</v>
      </c>
      <c r="M77" s="116"/>
      <c r="N77" s="96" t="s">
        <v>304</v>
      </c>
      <c r="O77" s="96" t="s">
        <v>1508</v>
      </c>
      <c r="P77" s="96"/>
      <c r="Q77" s="96" t="str">
        <f t="shared" si="1"/>
        <v>190202V03F03</v>
      </c>
      <c r="R77" s="96"/>
      <c r="S77" s="96"/>
    </row>
    <row r="78" spans="1:19" ht="24.4" thickBot="1">
      <c r="A78" s="96"/>
      <c r="B78" s="114" t="s">
        <v>334</v>
      </c>
      <c r="C78" s="115" t="s">
        <v>1294</v>
      </c>
      <c r="D78" s="100" t="s">
        <v>379</v>
      </c>
      <c r="E78" s="96" t="s">
        <v>379</v>
      </c>
      <c r="F78" s="98"/>
      <c r="G78" s="99">
        <v>2564</v>
      </c>
      <c r="H78" s="96" t="s">
        <v>43</v>
      </c>
      <c r="I78" s="96" t="s">
        <v>381</v>
      </c>
      <c r="J78" s="96" t="s">
        <v>382</v>
      </c>
      <c r="K78" s="96" t="s">
        <v>383</v>
      </c>
      <c r="L78" s="96" t="s">
        <v>61</v>
      </c>
      <c r="M78" s="116"/>
      <c r="N78" s="96" t="s">
        <v>334</v>
      </c>
      <c r="O78" s="96" t="s">
        <v>1433</v>
      </c>
      <c r="P78" s="96"/>
      <c r="Q78" s="96" t="str">
        <f t="shared" si="1"/>
        <v>190202V01F03</v>
      </c>
      <c r="R78" s="96"/>
      <c r="S78" s="96"/>
    </row>
    <row r="79" spans="1:19" ht="24.4" thickBot="1">
      <c r="A79" s="96"/>
      <c r="B79" s="117" t="s">
        <v>334</v>
      </c>
      <c r="C79" s="118" t="s">
        <v>1300</v>
      </c>
      <c r="D79" s="100" t="s">
        <v>302</v>
      </c>
      <c r="E79" s="96" t="s">
        <v>302</v>
      </c>
      <c r="F79" s="98"/>
      <c r="G79" s="99">
        <v>2564</v>
      </c>
      <c r="H79" s="96" t="s">
        <v>43</v>
      </c>
      <c r="I79" s="96" t="s">
        <v>114</v>
      </c>
      <c r="J79" s="96" t="s">
        <v>59</v>
      </c>
      <c r="K79" s="96" t="s">
        <v>66</v>
      </c>
      <c r="L79" s="96" t="s">
        <v>61</v>
      </c>
      <c r="M79" s="116"/>
      <c r="N79" s="96" t="s">
        <v>304</v>
      </c>
      <c r="O79" s="96" t="s">
        <v>1379</v>
      </c>
      <c r="P79" s="96"/>
      <c r="Q79" s="96" t="str">
        <f t="shared" si="1"/>
        <v>190202V03F01</v>
      </c>
      <c r="R79" s="96"/>
      <c r="S79" s="96"/>
    </row>
    <row r="80" spans="1:19" ht="24.4" thickBot="1">
      <c r="A80" s="96"/>
      <c r="B80" s="117" t="s">
        <v>334</v>
      </c>
      <c r="C80" s="118" t="s">
        <v>1300</v>
      </c>
      <c r="D80" s="100" t="s">
        <v>388</v>
      </c>
      <c r="E80" s="96" t="s">
        <v>388</v>
      </c>
      <c r="F80" s="98"/>
      <c r="G80" s="99">
        <v>2564</v>
      </c>
      <c r="H80" s="96" t="s">
        <v>43</v>
      </c>
      <c r="I80" s="96" t="s">
        <v>114</v>
      </c>
      <c r="J80" s="96" t="s">
        <v>390</v>
      </c>
      <c r="K80" s="96" t="s">
        <v>391</v>
      </c>
      <c r="L80" s="96" t="s">
        <v>47</v>
      </c>
      <c r="M80" s="116"/>
      <c r="N80" s="96" t="s">
        <v>334</v>
      </c>
      <c r="O80" s="96" t="s">
        <v>1294</v>
      </c>
      <c r="P80" s="96"/>
      <c r="Q80" s="96" t="str">
        <f t="shared" si="1"/>
        <v>190202V01F01</v>
      </c>
      <c r="R80" s="96"/>
      <c r="S80" s="96"/>
    </row>
    <row r="81" spans="1:19" ht="24.4" thickBot="1">
      <c r="A81" s="96"/>
      <c r="B81" s="117" t="s">
        <v>334</v>
      </c>
      <c r="C81" s="118" t="s">
        <v>1300</v>
      </c>
      <c r="D81" s="100" t="s">
        <v>1125</v>
      </c>
      <c r="E81" s="96" t="s">
        <v>1125</v>
      </c>
      <c r="F81" s="98"/>
      <c r="G81" s="99">
        <v>2564</v>
      </c>
      <c r="H81" s="96" t="s">
        <v>43</v>
      </c>
      <c r="I81" s="96" t="s">
        <v>114</v>
      </c>
      <c r="J81" s="96" t="s">
        <v>396</v>
      </c>
      <c r="K81" s="96" t="s">
        <v>60</v>
      </c>
      <c r="L81" s="96" t="s">
        <v>61</v>
      </c>
      <c r="M81" s="116"/>
      <c r="N81" s="96" t="s">
        <v>334</v>
      </c>
      <c r="O81" s="96" t="s">
        <v>1300</v>
      </c>
      <c r="P81" s="96"/>
      <c r="Q81" s="96" t="str">
        <f t="shared" si="1"/>
        <v>190202V01F02</v>
      </c>
      <c r="R81" s="96"/>
      <c r="S81" s="96"/>
    </row>
    <row r="82" spans="1:19" ht="24.4" thickBot="1">
      <c r="A82" s="96"/>
      <c r="B82" s="117" t="s">
        <v>334</v>
      </c>
      <c r="C82" s="118" t="s">
        <v>1300</v>
      </c>
      <c r="D82" s="100" t="s">
        <v>399</v>
      </c>
      <c r="E82" s="96" t="s">
        <v>399</v>
      </c>
      <c r="F82" s="98"/>
      <c r="G82" s="99">
        <v>2564</v>
      </c>
      <c r="H82" s="96" t="s">
        <v>43</v>
      </c>
      <c r="I82" s="96" t="s">
        <v>381</v>
      </c>
      <c r="J82" s="96" t="s">
        <v>401</v>
      </c>
      <c r="K82" s="96" t="s">
        <v>402</v>
      </c>
      <c r="L82" s="96" t="s">
        <v>47</v>
      </c>
      <c r="M82" s="116"/>
      <c r="N82" s="96" t="s">
        <v>304</v>
      </c>
      <c r="O82" s="96" t="s">
        <v>1508</v>
      </c>
      <c r="P82" s="96"/>
      <c r="Q82" s="96" t="str">
        <f t="shared" si="1"/>
        <v>190202V03F03</v>
      </c>
      <c r="R82" s="96"/>
      <c r="S82" s="96"/>
    </row>
    <row r="83" spans="1:19" ht="24.4" thickBot="1">
      <c r="A83" s="96"/>
      <c r="B83" s="117" t="s">
        <v>334</v>
      </c>
      <c r="C83" s="118" t="s">
        <v>1300</v>
      </c>
      <c r="D83" s="100" t="s">
        <v>405</v>
      </c>
      <c r="E83" s="96" t="s">
        <v>405</v>
      </c>
      <c r="F83" s="98"/>
      <c r="G83" s="99">
        <v>2564</v>
      </c>
      <c r="H83" s="96" t="s">
        <v>43</v>
      </c>
      <c r="I83" s="96" t="s">
        <v>114</v>
      </c>
      <c r="J83" s="96" t="s">
        <v>407</v>
      </c>
      <c r="K83" s="96" t="s">
        <v>60</v>
      </c>
      <c r="L83" s="96" t="s">
        <v>61</v>
      </c>
      <c r="M83" s="116"/>
      <c r="N83" s="96" t="s">
        <v>334</v>
      </c>
      <c r="O83" s="96" t="s">
        <v>1300</v>
      </c>
      <c r="P83" s="96"/>
      <c r="Q83" s="96" t="str">
        <f t="shared" si="1"/>
        <v>190202V01F02</v>
      </c>
      <c r="R83" s="96"/>
      <c r="S83" s="96"/>
    </row>
    <row r="84" spans="1:19" ht="24.4" thickBot="1">
      <c r="A84" s="96"/>
      <c r="B84" s="117" t="s">
        <v>334</v>
      </c>
      <c r="C84" s="118" t="s">
        <v>1300</v>
      </c>
      <c r="D84" s="100" t="s">
        <v>409</v>
      </c>
      <c r="E84" s="96" t="s">
        <v>409</v>
      </c>
      <c r="F84" s="98"/>
      <c r="G84" s="99">
        <v>2564</v>
      </c>
      <c r="H84" s="96" t="s">
        <v>43</v>
      </c>
      <c r="I84" s="96" t="s">
        <v>114</v>
      </c>
      <c r="J84" s="96" t="s">
        <v>407</v>
      </c>
      <c r="K84" s="96" t="s">
        <v>60</v>
      </c>
      <c r="L84" s="96" t="s">
        <v>61</v>
      </c>
      <c r="M84" s="116"/>
      <c r="N84" s="96" t="s">
        <v>334</v>
      </c>
      <c r="O84" s="96" t="s">
        <v>1300</v>
      </c>
      <c r="P84" s="96"/>
      <c r="Q84" s="96" t="str">
        <f t="shared" si="1"/>
        <v>190202V01F02</v>
      </c>
      <c r="R84" s="96"/>
      <c r="S84" s="96"/>
    </row>
    <row r="85" spans="1:19" ht="24.4" thickBot="1">
      <c r="A85" s="96"/>
      <c r="B85" s="117" t="s">
        <v>334</v>
      </c>
      <c r="C85" s="118" t="s">
        <v>1300</v>
      </c>
      <c r="D85" s="100" t="s">
        <v>1126</v>
      </c>
      <c r="E85" s="96" t="s">
        <v>1126</v>
      </c>
      <c r="F85" s="98"/>
      <c r="G85" s="99">
        <v>2564</v>
      </c>
      <c r="H85" s="96" t="s">
        <v>43</v>
      </c>
      <c r="I85" s="96" t="s">
        <v>114</v>
      </c>
      <c r="J85" s="96" t="s">
        <v>407</v>
      </c>
      <c r="K85" s="96" t="s">
        <v>60</v>
      </c>
      <c r="L85" s="96" t="s">
        <v>61</v>
      </c>
      <c r="M85" s="116"/>
      <c r="N85" s="96" t="s">
        <v>334</v>
      </c>
      <c r="O85" s="96" t="s">
        <v>1300</v>
      </c>
      <c r="P85" s="96"/>
      <c r="Q85" s="96" t="str">
        <f t="shared" si="1"/>
        <v>190202V01F02</v>
      </c>
      <c r="R85" s="96"/>
      <c r="S85" s="96"/>
    </row>
    <row r="86" spans="1:19" ht="24.4" thickBot="1">
      <c r="A86" s="96"/>
      <c r="B86" s="117" t="s">
        <v>334</v>
      </c>
      <c r="C86" s="118" t="s">
        <v>1300</v>
      </c>
      <c r="D86" s="100" t="s">
        <v>415</v>
      </c>
      <c r="E86" s="96" t="s">
        <v>415</v>
      </c>
      <c r="F86" s="98"/>
      <c r="G86" s="99">
        <v>2564</v>
      </c>
      <c r="H86" s="96" t="s">
        <v>417</v>
      </c>
      <c r="I86" s="96" t="s">
        <v>114</v>
      </c>
      <c r="J86" s="96" t="s">
        <v>418</v>
      </c>
      <c r="K86" s="96" t="s">
        <v>188</v>
      </c>
      <c r="L86" s="96" t="s">
        <v>96</v>
      </c>
      <c r="M86" s="116"/>
      <c r="N86" s="96" t="s">
        <v>334</v>
      </c>
      <c r="O86" s="96" t="s">
        <v>1294</v>
      </c>
      <c r="P86" s="96"/>
      <c r="Q86" s="96" t="str">
        <f t="shared" si="1"/>
        <v>190202V01F01</v>
      </c>
      <c r="R86" s="96"/>
      <c r="S86" s="96"/>
    </row>
    <row r="87" spans="1:19" ht="24.4" thickBot="1">
      <c r="A87" s="96"/>
      <c r="B87" s="117" t="s">
        <v>334</v>
      </c>
      <c r="C87" s="118" t="s">
        <v>1300</v>
      </c>
      <c r="D87" s="100" t="s">
        <v>421</v>
      </c>
      <c r="E87" s="96" t="s">
        <v>421</v>
      </c>
      <c r="F87" s="98"/>
      <c r="G87" s="99">
        <v>2564</v>
      </c>
      <c r="H87" s="96" t="s">
        <v>43</v>
      </c>
      <c r="I87" s="96" t="s">
        <v>114</v>
      </c>
      <c r="J87" s="96"/>
      <c r="K87" s="96" t="s">
        <v>423</v>
      </c>
      <c r="L87" s="96" t="s">
        <v>424</v>
      </c>
      <c r="M87" s="116"/>
      <c r="N87" s="96" t="s">
        <v>334</v>
      </c>
      <c r="O87" s="96" t="s">
        <v>1294</v>
      </c>
      <c r="P87" s="96"/>
      <c r="Q87" s="96" t="str">
        <f t="shared" si="1"/>
        <v>190202V01F01</v>
      </c>
      <c r="R87" s="96"/>
      <c r="S87" s="96"/>
    </row>
    <row r="88" spans="1:19" ht="24.4" thickBot="1">
      <c r="A88" s="96"/>
      <c r="B88" s="117" t="s">
        <v>334</v>
      </c>
      <c r="C88" s="118" t="s">
        <v>1300</v>
      </c>
      <c r="D88" s="100" t="s">
        <v>427</v>
      </c>
      <c r="E88" s="96" t="s">
        <v>427</v>
      </c>
      <c r="F88" s="98"/>
      <c r="G88" s="99">
        <v>2564</v>
      </c>
      <c r="H88" s="96" t="s">
        <v>200</v>
      </c>
      <c r="I88" s="96" t="s">
        <v>373</v>
      </c>
      <c r="J88" s="96" t="s">
        <v>429</v>
      </c>
      <c r="K88" s="96" t="s">
        <v>60</v>
      </c>
      <c r="L88" s="96" t="s">
        <v>61</v>
      </c>
      <c r="M88" s="116"/>
      <c r="N88" s="96" t="s">
        <v>334</v>
      </c>
      <c r="O88" s="96" t="s">
        <v>1294</v>
      </c>
      <c r="P88" s="96"/>
      <c r="Q88" s="96" t="str">
        <f t="shared" si="1"/>
        <v>190202V01F01</v>
      </c>
      <c r="R88" s="96"/>
      <c r="S88" s="96"/>
    </row>
    <row r="89" spans="1:19" ht="24.4" thickBot="1">
      <c r="A89" s="96"/>
      <c r="B89" s="117" t="s">
        <v>334</v>
      </c>
      <c r="C89" s="118" t="s">
        <v>1300</v>
      </c>
      <c r="D89" s="100" t="s">
        <v>1127</v>
      </c>
      <c r="E89" s="96" t="s">
        <v>1127</v>
      </c>
      <c r="F89" s="98"/>
      <c r="G89" s="99">
        <v>2564</v>
      </c>
      <c r="H89" s="96" t="s">
        <v>434</v>
      </c>
      <c r="I89" s="96" t="s">
        <v>114</v>
      </c>
      <c r="J89" s="96" t="s">
        <v>435</v>
      </c>
      <c r="K89" s="96" t="s">
        <v>60</v>
      </c>
      <c r="L89" s="96" t="s">
        <v>61</v>
      </c>
      <c r="M89" s="116"/>
      <c r="N89" s="96" t="s">
        <v>436</v>
      </c>
      <c r="O89" s="96" t="s">
        <v>1426</v>
      </c>
      <c r="P89" s="96"/>
      <c r="Q89" s="96" t="str">
        <f t="shared" si="1"/>
        <v>190202V02F01</v>
      </c>
      <c r="R89" s="96"/>
      <c r="S89" s="96"/>
    </row>
    <row r="90" spans="1:19" ht="24.4" thickBot="1">
      <c r="A90" s="96"/>
      <c r="B90" s="117" t="s">
        <v>334</v>
      </c>
      <c r="C90" s="118" t="s">
        <v>1300</v>
      </c>
      <c r="D90" s="100" t="s">
        <v>440</v>
      </c>
      <c r="E90" s="96" t="s">
        <v>440</v>
      </c>
      <c r="F90" s="98"/>
      <c r="G90" s="99">
        <v>2564</v>
      </c>
      <c r="H90" s="96" t="s">
        <v>43</v>
      </c>
      <c r="I90" s="96" t="s">
        <v>114</v>
      </c>
      <c r="J90" s="96" t="s">
        <v>442</v>
      </c>
      <c r="K90" s="96" t="s">
        <v>443</v>
      </c>
      <c r="L90" s="96" t="s">
        <v>96</v>
      </c>
      <c r="M90" s="116"/>
      <c r="N90" s="96" t="s">
        <v>304</v>
      </c>
      <c r="O90" s="96" t="s">
        <v>1508</v>
      </c>
      <c r="P90" s="96"/>
      <c r="Q90" s="96" t="str">
        <f t="shared" si="1"/>
        <v>190202V03F03</v>
      </c>
      <c r="R90" s="96"/>
      <c r="S90" s="96"/>
    </row>
    <row r="91" spans="1:19" ht="24.4" thickBot="1">
      <c r="A91" s="96"/>
      <c r="B91" s="117" t="s">
        <v>334</v>
      </c>
      <c r="C91" s="118" t="s">
        <v>1300</v>
      </c>
      <c r="D91" s="100" t="s">
        <v>446</v>
      </c>
      <c r="E91" s="96" t="s">
        <v>446</v>
      </c>
      <c r="F91" s="98"/>
      <c r="G91" s="99">
        <v>2564</v>
      </c>
      <c r="H91" s="96" t="s">
        <v>43</v>
      </c>
      <c r="I91" s="96" t="s">
        <v>114</v>
      </c>
      <c r="J91" s="96" t="s">
        <v>448</v>
      </c>
      <c r="K91" s="96" t="s">
        <v>60</v>
      </c>
      <c r="L91" s="96" t="s">
        <v>61</v>
      </c>
      <c r="M91" s="116"/>
      <c r="N91" s="96" t="s">
        <v>436</v>
      </c>
      <c r="O91" s="96" t="s">
        <v>1297</v>
      </c>
      <c r="P91" s="96"/>
      <c r="Q91" s="96" t="str">
        <f t="shared" si="1"/>
        <v>190202V02F04</v>
      </c>
      <c r="R91" s="96"/>
      <c r="S91" s="96"/>
    </row>
    <row r="92" spans="1:19" ht="24.4" thickBot="1">
      <c r="A92" s="96"/>
      <c r="B92" s="117" t="s">
        <v>334</v>
      </c>
      <c r="C92" s="118" t="s">
        <v>1300</v>
      </c>
      <c r="D92" s="100" t="s">
        <v>452</v>
      </c>
      <c r="E92" s="96" t="s">
        <v>452</v>
      </c>
      <c r="F92" s="98"/>
      <c r="G92" s="99">
        <v>2564</v>
      </c>
      <c r="H92" s="96" t="s">
        <v>43</v>
      </c>
      <c r="I92" s="96" t="s">
        <v>114</v>
      </c>
      <c r="J92" s="96" t="s">
        <v>454</v>
      </c>
      <c r="K92" s="96" t="s">
        <v>188</v>
      </c>
      <c r="L92" s="96" t="s">
        <v>96</v>
      </c>
      <c r="M92" s="116"/>
      <c r="N92" s="96" t="s">
        <v>304</v>
      </c>
      <c r="O92" s="96" t="s">
        <v>1379</v>
      </c>
      <c r="P92" s="96"/>
      <c r="Q92" s="96" t="str">
        <f t="shared" si="1"/>
        <v>190202V03F01</v>
      </c>
      <c r="R92" s="96"/>
      <c r="S92" s="96"/>
    </row>
    <row r="93" spans="1:19" ht="24.4" thickBot="1">
      <c r="A93" s="96"/>
      <c r="B93" s="117" t="s">
        <v>334</v>
      </c>
      <c r="C93" s="118" t="s">
        <v>1300</v>
      </c>
      <c r="D93" s="100" t="s">
        <v>1128</v>
      </c>
      <c r="E93" s="96" t="s">
        <v>1128</v>
      </c>
      <c r="F93" s="98"/>
      <c r="G93" s="99">
        <v>2564</v>
      </c>
      <c r="H93" s="96" t="s">
        <v>43</v>
      </c>
      <c r="I93" s="96" t="s">
        <v>114</v>
      </c>
      <c r="J93" s="96" t="s">
        <v>459</v>
      </c>
      <c r="K93" s="96" t="s">
        <v>60</v>
      </c>
      <c r="L93" s="96" t="s">
        <v>61</v>
      </c>
      <c r="M93" s="116"/>
      <c r="N93" s="96" t="s">
        <v>334</v>
      </c>
      <c r="O93" s="96" t="s">
        <v>1300</v>
      </c>
      <c r="P93" s="96"/>
      <c r="Q93" s="96" t="str">
        <f t="shared" si="1"/>
        <v>190202V01F02</v>
      </c>
      <c r="R93" s="96"/>
      <c r="S93" s="96"/>
    </row>
    <row r="94" spans="1:19" ht="24.4" thickBot="1">
      <c r="A94" s="96"/>
      <c r="B94" s="117" t="s">
        <v>334</v>
      </c>
      <c r="C94" s="118" t="s">
        <v>1300</v>
      </c>
      <c r="D94" s="100" t="s">
        <v>1129</v>
      </c>
      <c r="E94" s="96" t="s">
        <v>1129</v>
      </c>
      <c r="F94" s="98"/>
      <c r="G94" s="99">
        <v>2564</v>
      </c>
      <c r="H94" s="96" t="s">
        <v>43</v>
      </c>
      <c r="I94" s="96" t="s">
        <v>114</v>
      </c>
      <c r="J94" s="96" t="s">
        <v>459</v>
      </c>
      <c r="K94" s="96" t="s">
        <v>60</v>
      </c>
      <c r="L94" s="96" t="s">
        <v>61</v>
      </c>
      <c r="M94" s="116"/>
      <c r="N94" s="96" t="s">
        <v>334</v>
      </c>
      <c r="O94" s="96" t="s">
        <v>1300</v>
      </c>
      <c r="P94" s="96"/>
      <c r="Q94" s="96" t="str">
        <f t="shared" si="1"/>
        <v>190202V01F02</v>
      </c>
      <c r="R94" s="96"/>
      <c r="S94" s="96"/>
    </row>
    <row r="95" spans="1:19" ht="24.4" thickBot="1">
      <c r="A95" s="96"/>
      <c r="B95" s="117" t="s">
        <v>334</v>
      </c>
      <c r="C95" s="118" t="s">
        <v>1300</v>
      </c>
      <c r="D95" s="100" t="s">
        <v>464</v>
      </c>
      <c r="E95" s="96" t="s">
        <v>464</v>
      </c>
      <c r="F95" s="98"/>
      <c r="G95" s="99">
        <v>2564</v>
      </c>
      <c r="H95" s="96" t="s">
        <v>43</v>
      </c>
      <c r="I95" s="96" t="s">
        <v>114</v>
      </c>
      <c r="J95" s="96" t="s">
        <v>459</v>
      </c>
      <c r="K95" s="96" t="s">
        <v>60</v>
      </c>
      <c r="L95" s="96" t="s">
        <v>61</v>
      </c>
      <c r="M95" s="116"/>
      <c r="N95" s="96" t="s">
        <v>334</v>
      </c>
      <c r="O95" s="96" t="s">
        <v>1300</v>
      </c>
      <c r="P95" s="96"/>
      <c r="Q95" s="96" t="str">
        <f t="shared" si="1"/>
        <v>190202V01F02</v>
      </c>
      <c r="R95" s="96"/>
      <c r="S95" s="96"/>
    </row>
    <row r="96" spans="1:19" ht="24.4" thickBot="1">
      <c r="A96" s="96"/>
      <c r="B96" s="117" t="s">
        <v>334</v>
      </c>
      <c r="C96" s="118" t="s">
        <v>1300</v>
      </c>
      <c r="D96" s="100" t="s">
        <v>467</v>
      </c>
      <c r="E96" s="96" t="s">
        <v>467</v>
      </c>
      <c r="F96" s="98"/>
      <c r="G96" s="99">
        <v>2564</v>
      </c>
      <c r="H96" s="96" t="s">
        <v>43</v>
      </c>
      <c r="I96" s="96" t="s">
        <v>114</v>
      </c>
      <c r="J96" s="96" t="s">
        <v>459</v>
      </c>
      <c r="K96" s="96" t="s">
        <v>60</v>
      </c>
      <c r="L96" s="96" t="s">
        <v>61</v>
      </c>
      <c r="M96" s="116"/>
      <c r="N96" s="96" t="s">
        <v>334</v>
      </c>
      <c r="O96" s="96" t="s">
        <v>1300</v>
      </c>
      <c r="P96" s="96"/>
      <c r="Q96" s="96" t="str">
        <f t="shared" si="1"/>
        <v>190202V01F02</v>
      </c>
      <c r="R96" s="96"/>
      <c r="S96" s="96"/>
    </row>
    <row r="97" spans="1:19" ht="24.4" thickBot="1">
      <c r="A97" s="96"/>
      <c r="B97" s="117" t="s">
        <v>334</v>
      </c>
      <c r="C97" s="118" t="s">
        <v>1300</v>
      </c>
      <c r="D97" s="100" t="s">
        <v>1130</v>
      </c>
      <c r="E97" s="96" t="s">
        <v>1130</v>
      </c>
      <c r="F97" s="98"/>
      <c r="G97" s="99">
        <v>2564</v>
      </c>
      <c r="H97" s="96" t="s">
        <v>43</v>
      </c>
      <c r="I97" s="96" t="s">
        <v>114</v>
      </c>
      <c r="J97" s="96" t="s">
        <v>459</v>
      </c>
      <c r="K97" s="96" t="s">
        <v>60</v>
      </c>
      <c r="L97" s="96" t="s">
        <v>61</v>
      </c>
      <c r="M97" s="116"/>
      <c r="N97" s="96" t="s">
        <v>334</v>
      </c>
      <c r="O97" s="96" t="s">
        <v>1300</v>
      </c>
      <c r="P97" s="96"/>
      <c r="Q97" s="96" t="str">
        <f t="shared" si="1"/>
        <v>190202V01F02</v>
      </c>
      <c r="R97" s="96"/>
      <c r="S97" s="96"/>
    </row>
    <row r="98" spans="1:19" ht="24.4" thickBot="1">
      <c r="A98" s="96"/>
      <c r="B98" s="117" t="s">
        <v>334</v>
      </c>
      <c r="C98" s="118" t="s">
        <v>1300</v>
      </c>
      <c r="D98" s="100" t="s">
        <v>1131</v>
      </c>
      <c r="E98" s="96" t="s">
        <v>1131</v>
      </c>
      <c r="F98" s="98"/>
      <c r="G98" s="99">
        <v>2564</v>
      </c>
      <c r="H98" s="96" t="s">
        <v>43</v>
      </c>
      <c r="I98" s="96" t="s">
        <v>114</v>
      </c>
      <c r="J98" s="96" t="s">
        <v>459</v>
      </c>
      <c r="K98" s="96" t="s">
        <v>60</v>
      </c>
      <c r="L98" s="96" t="s">
        <v>61</v>
      </c>
      <c r="M98" s="116"/>
      <c r="N98" s="96" t="s">
        <v>334</v>
      </c>
      <c r="O98" s="96" t="s">
        <v>1300</v>
      </c>
      <c r="P98" s="96"/>
      <c r="Q98" s="96" t="str">
        <f t="shared" si="1"/>
        <v>190202V01F02</v>
      </c>
      <c r="R98" s="96"/>
      <c r="S98" s="96"/>
    </row>
    <row r="99" spans="1:19" ht="24.4" thickBot="1">
      <c r="A99" s="96"/>
      <c r="B99" s="117" t="s">
        <v>334</v>
      </c>
      <c r="C99" s="118" t="s">
        <v>1300</v>
      </c>
      <c r="D99" s="100" t="s">
        <v>476</v>
      </c>
      <c r="E99" s="96" t="s">
        <v>476</v>
      </c>
      <c r="F99" s="98"/>
      <c r="G99" s="99">
        <v>2564</v>
      </c>
      <c r="H99" s="96" t="s">
        <v>43</v>
      </c>
      <c r="I99" s="96" t="s">
        <v>114</v>
      </c>
      <c r="J99" s="96" t="s">
        <v>459</v>
      </c>
      <c r="K99" s="96" t="s">
        <v>60</v>
      </c>
      <c r="L99" s="96" t="s">
        <v>61</v>
      </c>
      <c r="M99" s="116"/>
      <c r="N99" s="96" t="s">
        <v>334</v>
      </c>
      <c r="O99" s="96" t="s">
        <v>1300</v>
      </c>
      <c r="P99" s="96"/>
      <c r="Q99" s="96" t="str">
        <f t="shared" si="1"/>
        <v>190202V01F02</v>
      </c>
      <c r="R99" s="96"/>
      <c r="S99" s="96"/>
    </row>
    <row r="100" spans="1:19" ht="24.4" thickBot="1">
      <c r="A100" s="96"/>
      <c r="B100" s="117" t="s">
        <v>334</v>
      </c>
      <c r="C100" s="118" t="s">
        <v>1300</v>
      </c>
      <c r="D100" s="100" t="s">
        <v>479</v>
      </c>
      <c r="E100" s="96" t="s">
        <v>479</v>
      </c>
      <c r="F100" s="98"/>
      <c r="G100" s="99">
        <v>2564</v>
      </c>
      <c r="H100" s="96" t="s">
        <v>43</v>
      </c>
      <c r="I100" s="96" t="s">
        <v>114</v>
      </c>
      <c r="J100" s="96" t="s">
        <v>59</v>
      </c>
      <c r="K100" s="96" t="s">
        <v>60</v>
      </c>
      <c r="L100" s="96" t="s">
        <v>61</v>
      </c>
      <c r="M100" s="116" t="s">
        <v>481</v>
      </c>
      <c r="N100" s="96" t="s">
        <v>334</v>
      </c>
      <c r="O100" s="96" t="s">
        <v>1294</v>
      </c>
      <c r="P100" s="96"/>
      <c r="Q100" s="96" t="str">
        <f t="shared" si="1"/>
        <v>190202V01F01</v>
      </c>
      <c r="R100" s="96"/>
      <c r="S100" s="96"/>
    </row>
    <row r="101" spans="1:19" ht="24.4" thickBot="1">
      <c r="A101" s="96"/>
      <c r="B101" s="117" t="s">
        <v>334</v>
      </c>
      <c r="C101" s="118" t="s">
        <v>1300</v>
      </c>
      <c r="D101" s="100" t="s">
        <v>487</v>
      </c>
      <c r="E101" s="96" t="s">
        <v>487</v>
      </c>
      <c r="F101" s="98"/>
      <c r="G101" s="99">
        <v>2564</v>
      </c>
      <c r="H101" s="96" t="s">
        <v>489</v>
      </c>
      <c r="I101" s="96" t="s">
        <v>114</v>
      </c>
      <c r="J101" s="96"/>
      <c r="K101" s="96" t="s">
        <v>490</v>
      </c>
      <c r="L101" s="96" t="s">
        <v>424</v>
      </c>
      <c r="M101" s="116"/>
      <c r="N101" s="96" t="s">
        <v>334</v>
      </c>
      <c r="O101" s="96" t="s">
        <v>1294</v>
      </c>
      <c r="P101" s="96"/>
      <c r="Q101" s="96" t="str">
        <f t="shared" si="1"/>
        <v>190202V01F01</v>
      </c>
      <c r="R101" s="96"/>
      <c r="S101" s="96"/>
    </row>
    <row r="102" spans="1:19" ht="24.4" thickBot="1">
      <c r="A102" s="96"/>
      <c r="B102" s="117" t="s">
        <v>334</v>
      </c>
      <c r="C102" s="118" t="s">
        <v>1300</v>
      </c>
      <c r="D102" s="100" t="s">
        <v>493</v>
      </c>
      <c r="E102" s="96" t="s">
        <v>493</v>
      </c>
      <c r="F102" s="98"/>
      <c r="G102" s="99">
        <v>2564</v>
      </c>
      <c r="H102" s="96" t="s">
        <v>43</v>
      </c>
      <c r="I102" s="96" t="s">
        <v>114</v>
      </c>
      <c r="J102" s="96" t="s">
        <v>495</v>
      </c>
      <c r="K102" s="96" t="s">
        <v>496</v>
      </c>
      <c r="L102" s="96" t="s">
        <v>497</v>
      </c>
      <c r="M102" s="116"/>
      <c r="N102" s="96" t="s">
        <v>436</v>
      </c>
      <c r="O102" s="96" t="s">
        <v>1426</v>
      </c>
      <c r="P102" s="96"/>
      <c r="Q102" s="96" t="str">
        <f t="shared" si="1"/>
        <v>190202V02F01</v>
      </c>
      <c r="R102" s="96"/>
      <c r="S102" s="96"/>
    </row>
    <row r="103" spans="1:19" ht="24.4" thickBot="1">
      <c r="A103" s="96"/>
      <c r="B103" s="117" t="s">
        <v>334</v>
      </c>
      <c r="C103" s="118" t="s">
        <v>1300</v>
      </c>
      <c r="D103" s="100" t="s">
        <v>499</v>
      </c>
      <c r="E103" s="96" t="s">
        <v>499</v>
      </c>
      <c r="F103" s="98"/>
      <c r="G103" s="99">
        <v>2564</v>
      </c>
      <c r="H103" s="96" t="s">
        <v>43</v>
      </c>
      <c r="I103" s="96" t="s">
        <v>114</v>
      </c>
      <c r="J103" s="96" t="s">
        <v>495</v>
      </c>
      <c r="K103" s="96" t="s">
        <v>496</v>
      </c>
      <c r="L103" s="96" t="s">
        <v>497</v>
      </c>
      <c r="M103" s="116"/>
      <c r="N103" s="96" t="s">
        <v>436</v>
      </c>
      <c r="O103" s="96" t="s">
        <v>1297</v>
      </c>
      <c r="P103" s="96"/>
      <c r="Q103" s="96" t="str">
        <f t="shared" si="1"/>
        <v>190202V02F04</v>
      </c>
      <c r="R103" s="96"/>
      <c r="S103" s="96"/>
    </row>
    <row r="104" spans="1:19" ht="24.4" thickBot="1">
      <c r="A104" s="96"/>
      <c r="B104" s="117" t="s">
        <v>334</v>
      </c>
      <c r="C104" s="118" t="s">
        <v>1300</v>
      </c>
      <c r="D104" s="100" t="s">
        <v>1132</v>
      </c>
      <c r="E104" s="96" t="s">
        <v>1132</v>
      </c>
      <c r="F104" s="98"/>
      <c r="G104" s="99">
        <v>2564</v>
      </c>
      <c r="H104" s="96" t="s">
        <v>200</v>
      </c>
      <c r="I104" s="96" t="s">
        <v>504</v>
      </c>
      <c r="J104" s="96" t="s">
        <v>195</v>
      </c>
      <c r="K104" s="96" t="s">
        <v>196</v>
      </c>
      <c r="L104" s="96" t="s">
        <v>47</v>
      </c>
      <c r="M104" s="116"/>
      <c r="N104" s="96" t="s">
        <v>334</v>
      </c>
      <c r="O104" s="96" t="s">
        <v>1300</v>
      </c>
      <c r="P104" s="96"/>
      <c r="Q104" s="96" t="str">
        <f t="shared" si="1"/>
        <v>190202V01F02</v>
      </c>
      <c r="R104" s="96"/>
      <c r="S104" s="96"/>
    </row>
    <row r="105" spans="1:19" ht="24.4" thickBot="1">
      <c r="A105" s="96"/>
      <c r="B105" s="117" t="s">
        <v>334</v>
      </c>
      <c r="C105" s="118" t="s">
        <v>1300</v>
      </c>
      <c r="D105" s="100" t="s">
        <v>506</v>
      </c>
      <c r="E105" s="96" t="s">
        <v>506</v>
      </c>
      <c r="F105" s="98"/>
      <c r="G105" s="99">
        <v>2564</v>
      </c>
      <c r="H105" s="96" t="s">
        <v>200</v>
      </c>
      <c r="I105" s="96" t="s">
        <v>508</v>
      </c>
      <c r="J105" s="96" t="s">
        <v>195</v>
      </c>
      <c r="K105" s="96" t="s">
        <v>196</v>
      </c>
      <c r="L105" s="96" t="s">
        <v>47</v>
      </c>
      <c r="M105" s="116"/>
      <c r="N105" s="96" t="s">
        <v>334</v>
      </c>
      <c r="O105" s="96" t="s">
        <v>1294</v>
      </c>
      <c r="P105" s="96"/>
      <c r="Q105" s="96" t="str">
        <f t="shared" si="1"/>
        <v>190202V01F01</v>
      </c>
      <c r="R105" s="96"/>
      <c r="S105" s="96"/>
    </row>
    <row r="106" spans="1:19" ht="24.4" thickBot="1">
      <c r="A106" s="96"/>
      <c r="B106" s="117" t="s">
        <v>334</v>
      </c>
      <c r="C106" s="118" t="s">
        <v>1300</v>
      </c>
      <c r="D106" s="100" t="s">
        <v>1133</v>
      </c>
      <c r="E106" s="96" t="s">
        <v>1133</v>
      </c>
      <c r="F106" s="98"/>
      <c r="G106" s="99">
        <v>2564</v>
      </c>
      <c r="H106" s="96" t="s">
        <v>200</v>
      </c>
      <c r="I106" s="96" t="s">
        <v>381</v>
      </c>
      <c r="J106" s="96" t="s">
        <v>195</v>
      </c>
      <c r="K106" s="96" t="s">
        <v>196</v>
      </c>
      <c r="L106" s="96" t="s">
        <v>47</v>
      </c>
      <c r="M106" s="116"/>
      <c r="N106" s="96" t="s">
        <v>334</v>
      </c>
      <c r="O106" s="96" t="s">
        <v>1294</v>
      </c>
      <c r="P106" s="96"/>
      <c r="Q106" s="96" t="str">
        <f t="shared" si="1"/>
        <v>190202V01F01</v>
      </c>
      <c r="R106" s="96"/>
      <c r="S106" s="96"/>
    </row>
    <row r="107" spans="1:19" ht="24.4" thickBot="1">
      <c r="A107" s="96"/>
      <c r="B107" s="117" t="s">
        <v>334</v>
      </c>
      <c r="C107" s="118" t="s">
        <v>1300</v>
      </c>
      <c r="D107" s="100" t="s">
        <v>1134</v>
      </c>
      <c r="E107" s="96" t="s">
        <v>1134</v>
      </c>
      <c r="F107" s="98"/>
      <c r="G107" s="99">
        <v>2564</v>
      </c>
      <c r="H107" s="96" t="s">
        <v>200</v>
      </c>
      <c r="I107" s="96" t="s">
        <v>504</v>
      </c>
      <c r="J107" s="96" t="s">
        <v>195</v>
      </c>
      <c r="K107" s="96" t="s">
        <v>196</v>
      </c>
      <c r="L107" s="96" t="s">
        <v>47</v>
      </c>
      <c r="M107" s="116"/>
      <c r="N107" s="96" t="s">
        <v>334</v>
      </c>
      <c r="O107" s="96" t="s">
        <v>1300</v>
      </c>
      <c r="P107" s="96"/>
      <c r="Q107" s="96" t="str">
        <f t="shared" si="1"/>
        <v>190202V01F02</v>
      </c>
      <c r="R107" s="96"/>
      <c r="S107" s="96"/>
    </row>
    <row r="108" spans="1:19" ht="24.4" thickBot="1">
      <c r="A108" s="96"/>
      <c r="B108" s="117" t="s">
        <v>334</v>
      </c>
      <c r="C108" s="118" t="s">
        <v>1300</v>
      </c>
      <c r="D108" s="100" t="s">
        <v>516</v>
      </c>
      <c r="E108" s="96" t="s">
        <v>516</v>
      </c>
      <c r="F108" s="98"/>
      <c r="G108" s="99">
        <v>2564</v>
      </c>
      <c r="H108" s="96" t="s">
        <v>43</v>
      </c>
      <c r="I108" s="96" t="s">
        <v>114</v>
      </c>
      <c r="J108" s="96" t="s">
        <v>195</v>
      </c>
      <c r="K108" s="96" t="s">
        <v>196</v>
      </c>
      <c r="L108" s="96" t="s">
        <v>47</v>
      </c>
      <c r="M108" s="116"/>
      <c r="N108" s="96" t="s">
        <v>334</v>
      </c>
      <c r="O108" s="96" t="s">
        <v>1300</v>
      </c>
      <c r="P108" s="96"/>
      <c r="Q108" s="96" t="str">
        <f t="shared" si="1"/>
        <v>190202V01F02</v>
      </c>
      <c r="R108" s="96"/>
      <c r="S108" s="96"/>
    </row>
    <row r="109" spans="1:19" ht="24.4" thickBot="1">
      <c r="A109" s="96"/>
      <c r="B109" s="117" t="s">
        <v>334</v>
      </c>
      <c r="C109" s="118" t="s">
        <v>1300</v>
      </c>
      <c r="D109" s="100" t="s">
        <v>519</v>
      </c>
      <c r="E109" s="96" t="s">
        <v>519</v>
      </c>
      <c r="F109" s="98"/>
      <c r="G109" s="99">
        <v>2564</v>
      </c>
      <c r="H109" s="96" t="s">
        <v>200</v>
      </c>
      <c r="I109" s="96" t="s">
        <v>521</v>
      </c>
      <c r="J109" s="96" t="s">
        <v>195</v>
      </c>
      <c r="K109" s="96" t="s">
        <v>196</v>
      </c>
      <c r="L109" s="96" t="s">
        <v>47</v>
      </c>
      <c r="M109" s="116"/>
      <c r="N109" s="96" t="s">
        <v>334</v>
      </c>
      <c r="O109" s="96" t="s">
        <v>1294</v>
      </c>
      <c r="P109" s="96"/>
      <c r="Q109" s="96" t="str">
        <f t="shared" si="1"/>
        <v>190202V01F01</v>
      </c>
      <c r="R109" s="96"/>
      <c r="S109" s="96"/>
    </row>
    <row r="110" spans="1:19" ht="24.4" thickBot="1">
      <c r="A110" s="96"/>
      <c r="B110" s="117" t="s">
        <v>334</v>
      </c>
      <c r="C110" s="118" t="s">
        <v>1300</v>
      </c>
      <c r="D110" s="100" t="s">
        <v>523</v>
      </c>
      <c r="E110" s="96" t="s">
        <v>523</v>
      </c>
      <c r="F110" s="98"/>
      <c r="G110" s="99">
        <v>2564</v>
      </c>
      <c r="H110" s="96" t="s">
        <v>200</v>
      </c>
      <c r="I110" s="96" t="s">
        <v>504</v>
      </c>
      <c r="J110" s="96" t="s">
        <v>195</v>
      </c>
      <c r="K110" s="96" t="s">
        <v>196</v>
      </c>
      <c r="L110" s="96" t="s">
        <v>47</v>
      </c>
      <c r="M110" s="116"/>
      <c r="N110" s="96" t="s">
        <v>334</v>
      </c>
      <c r="O110" s="96" t="s">
        <v>1294</v>
      </c>
      <c r="P110" s="96"/>
      <c r="Q110" s="96" t="str">
        <f t="shared" si="1"/>
        <v>190202V01F01</v>
      </c>
      <c r="R110" s="96"/>
      <c r="S110" s="96"/>
    </row>
    <row r="111" spans="1:19" ht="24.4" thickBot="1">
      <c r="A111" s="96"/>
      <c r="B111" s="117" t="s">
        <v>334</v>
      </c>
      <c r="C111" s="118" t="s">
        <v>1300</v>
      </c>
      <c r="D111" s="100" t="s">
        <v>1135</v>
      </c>
      <c r="E111" s="96" t="s">
        <v>1135</v>
      </c>
      <c r="F111" s="98"/>
      <c r="G111" s="99">
        <v>2564</v>
      </c>
      <c r="H111" s="96" t="s">
        <v>489</v>
      </c>
      <c r="I111" s="96" t="s">
        <v>528</v>
      </c>
      <c r="J111" s="96" t="s">
        <v>195</v>
      </c>
      <c r="K111" s="96" t="s">
        <v>196</v>
      </c>
      <c r="L111" s="96" t="s">
        <v>47</v>
      </c>
      <c r="M111" s="116"/>
      <c r="N111" s="96" t="s">
        <v>334</v>
      </c>
      <c r="O111" s="96" t="s">
        <v>1294</v>
      </c>
      <c r="P111" s="96"/>
      <c r="Q111" s="96" t="str">
        <f t="shared" si="1"/>
        <v>190202V01F01</v>
      </c>
      <c r="R111" s="96"/>
      <c r="S111" s="96"/>
    </row>
    <row r="112" spans="1:19" ht="24.4" thickBot="1">
      <c r="A112" s="96"/>
      <c r="B112" s="117" t="s">
        <v>334</v>
      </c>
      <c r="C112" s="118" t="s">
        <v>1300</v>
      </c>
      <c r="D112" s="100" t="s">
        <v>530</v>
      </c>
      <c r="E112" s="96" t="s">
        <v>530</v>
      </c>
      <c r="F112" s="98"/>
      <c r="G112" s="99">
        <v>2564</v>
      </c>
      <c r="H112" s="96" t="s">
        <v>200</v>
      </c>
      <c r="I112" s="96" t="s">
        <v>381</v>
      </c>
      <c r="J112" s="96" t="s">
        <v>195</v>
      </c>
      <c r="K112" s="96" t="s">
        <v>196</v>
      </c>
      <c r="L112" s="96" t="s">
        <v>47</v>
      </c>
      <c r="M112" s="116"/>
      <c r="N112" s="96" t="s">
        <v>334</v>
      </c>
      <c r="O112" s="96" t="s">
        <v>1300</v>
      </c>
      <c r="P112" s="96"/>
      <c r="Q112" s="96" t="str">
        <f t="shared" si="1"/>
        <v>190202V01F02</v>
      </c>
      <c r="R112" s="96"/>
      <c r="S112" s="96"/>
    </row>
    <row r="113" spans="1:19" ht="24.4" thickBot="1">
      <c r="A113" s="96"/>
      <c r="B113" s="117" t="s">
        <v>334</v>
      </c>
      <c r="C113" s="118" t="s">
        <v>1300</v>
      </c>
      <c r="D113" s="100" t="s">
        <v>533</v>
      </c>
      <c r="E113" s="96" t="s">
        <v>533</v>
      </c>
      <c r="F113" s="98"/>
      <c r="G113" s="99">
        <v>2564</v>
      </c>
      <c r="H113" s="96" t="s">
        <v>200</v>
      </c>
      <c r="I113" s="96" t="s">
        <v>521</v>
      </c>
      <c r="J113" s="96" t="s">
        <v>195</v>
      </c>
      <c r="K113" s="96" t="s">
        <v>196</v>
      </c>
      <c r="L113" s="96" t="s">
        <v>47</v>
      </c>
      <c r="M113" s="116"/>
      <c r="N113" s="96" t="s">
        <v>334</v>
      </c>
      <c r="O113" s="96" t="s">
        <v>1294</v>
      </c>
      <c r="P113" s="96"/>
      <c r="Q113" s="96" t="str">
        <f t="shared" si="1"/>
        <v>190202V01F01</v>
      </c>
      <c r="R113" s="96"/>
      <c r="S113" s="96"/>
    </row>
    <row r="114" spans="1:19" ht="24.4" thickBot="1">
      <c r="A114" s="96"/>
      <c r="B114" s="117" t="s">
        <v>334</v>
      </c>
      <c r="C114" s="118" t="s">
        <v>1300</v>
      </c>
      <c r="D114" s="100" t="s">
        <v>536</v>
      </c>
      <c r="E114" s="96" t="s">
        <v>536</v>
      </c>
      <c r="F114" s="98"/>
      <c r="G114" s="99">
        <v>2564</v>
      </c>
      <c r="H114" s="96" t="s">
        <v>200</v>
      </c>
      <c r="I114" s="96" t="s">
        <v>504</v>
      </c>
      <c r="J114" s="96" t="s">
        <v>195</v>
      </c>
      <c r="K114" s="96" t="s">
        <v>196</v>
      </c>
      <c r="L114" s="96" t="s">
        <v>47</v>
      </c>
      <c r="M114" s="116"/>
      <c r="N114" s="96" t="s">
        <v>334</v>
      </c>
      <c r="O114" s="96" t="s">
        <v>1300</v>
      </c>
      <c r="P114" s="96"/>
      <c r="Q114" s="96" t="str">
        <f t="shared" si="1"/>
        <v>190202V01F02</v>
      </c>
      <c r="R114" s="96"/>
      <c r="S114" s="96"/>
    </row>
    <row r="115" spans="1:19" ht="24.4" thickBot="1">
      <c r="A115" s="96"/>
      <c r="B115" s="117" t="s">
        <v>334</v>
      </c>
      <c r="C115" s="118" t="s">
        <v>1300</v>
      </c>
      <c r="D115" s="100" t="s">
        <v>539</v>
      </c>
      <c r="E115" s="96" t="s">
        <v>539</v>
      </c>
      <c r="F115" s="98"/>
      <c r="G115" s="99">
        <v>2564</v>
      </c>
      <c r="H115" s="96" t="s">
        <v>200</v>
      </c>
      <c r="I115" s="96" t="s">
        <v>521</v>
      </c>
      <c r="J115" s="96" t="s">
        <v>195</v>
      </c>
      <c r="K115" s="96" t="s">
        <v>196</v>
      </c>
      <c r="L115" s="96" t="s">
        <v>47</v>
      </c>
      <c r="M115" s="116"/>
      <c r="N115" s="96" t="s">
        <v>334</v>
      </c>
      <c r="O115" s="96" t="s">
        <v>1294</v>
      </c>
      <c r="P115" s="96"/>
      <c r="Q115" s="96" t="str">
        <f t="shared" si="1"/>
        <v>190202V01F01</v>
      </c>
      <c r="R115" s="96"/>
      <c r="S115" s="96"/>
    </row>
    <row r="116" spans="1:19" ht="24.4" thickBot="1">
      <c r="A116" s="96"/>
      <c r="B116" s="117" t="s">
        <v>334</v>
      </c>
      <c r="C116" s="118" t="s">
        <v>1300</v>
      </c>
      <c r="D116" s="100" t="s">
        <v>1136</v>
      </c>
      <c r="E116" s="96" t="s">
        <v>1136</v>
      </c>
      <c r="F116" s="98"/>
      <c r="G116" s="99">
        <v>2564</v>
      </c>
      <c r="H116" s="96" t="s">
        <v>200</v>
      </c>
      <c r="I116" s="96" t="s">
        <v>373</v>
      </c>
      <c r="J116" s="96" t="s">
        <v>195</v>
      </c>
      <c r="K116" s="96" t="s">
        <v>196</v>
      </c>
      <c r="L116" s="96" t="s">
        <v>47</v>
      </c>
      <c r="M116" s="116"/>
      <c r="N116" s="96" t="s">
        <v>334</v>
      </c>
      <c r="O116" s="96" t="s">
        <v>1294</v>
      </c>
      <c r="P116" s="96"/>
      <c r="Q116" s="96" t="str">
        <f t="shared" si="1"/>
        <v>190202V01F01</v>
      </c>
      <c r="R116" s="96"/>
      <c r="S116" s="96"/>
    </row>
    <row r="117" spans="1:19" ht="24.4" thickBot="1">
      <c r="A117" s="96"/>
      <c r="B117" s="117" t="s">
        <v>334</v>
      </c>
      <c r="C117" s="118" t="s">
        <v>1300</v>
      </c>
      <c r="D117" s="100" t="s">
        <v>545</v>
      </c>
      <c r="E117" s="96" t="s">
        <v>545</v>
      </c>
      <c r="F117" s="98"/>
      <c r="G117" s="99">
        <v>2564</v>
      </c>
      <c r="H117" s="96" t="s">
        <v>200</v>
      </c>
      <c r="I117" s="96" t="s">
        <v>508</v>
      </c>
      <c r="J117" s="96" t="s">
        <v>195</v>
      </c>
      <c r="K117" s="96" t="s">
        <v>196</v>
      </c>
      <c r="L117" s="96" t="s">
        <v>47</v>
      </c>
      <c r="M117" s="116"/>
      <c r="N117" s="96" t="s">
        <v>334</v>
      </c>
      <c r="O117" s="96" t="s">
        <v>1294</v>
      </c>
      <c r="P117" s="96"/>
      <c r="Q117" s="96" t="str">
        <f t="shared" si="1"/>
        <v>190202V01F01</v>
      </c>
      <c r="R117" s="96"/>
      <c r="S117" s="96"/>
    </row>
    <row r="118" spans="1:19" ht="24.4" thickBot="1">
      <c r="A118" s="96"/>
      <c r="B118" s="117" t="s">
        <v>334</v>
      </c>
      <c r="C118" s="118" t="s">
        <v>1300</v>
      </c>
      <c r="D118" s="100" t="s">
        <v>1137</v>
      </c>
      <c r="E118" s="96" t="s">
        <v>1137</v>
      </c>
      <c r="F118" s="98"/>
      <c r="G118" s="99">
        <v>2564</v>
      </c>
      <c r="H118" s="96" t="s">
        <v>200</v>
      </c>
      <c r="I118" s="96" t="s">
        <v>381</v>
      </c>
      <c r="J118" s="96" t="s">
        <v>195</v>
      </c>
      <c r="K118" s="96" t="s">
        <v>196</v>
      </c>
      <c r="L118" s="96" t="s">
        <v>47</v>
      </c>
      <c r="M118" s="116"/>
      <c r="N118" s="96" t="s">
        <v>334</v>
      </c>
      <c r="O118" s="96" t="s">
        <v>1294</v>
      </c>
      <c r="P118" s="96"/>
      <c r="Q118" s="96" t="str">
        <f t="shared" si="1"/>
        <v>190202V01F01</v>
      </c>
      <c r="R118" s="96"/>
      <c r="S118" s="96"/>
    </row>
    <row r="119" spans="1:19" ht="24.4" thickBot="1">
      <c r="A119" s="96"/>
      <c r="B119" s="117" t="s">
        <v>334</v>
      </c>
      <c r="C119" s="118" t="s">
        <v>1300</v>
      </c>
      <c r="D119" s="100" t="s">
        <v>551</v>
      </c>
      <c r="E119" s="96" t="s">
        <v>551</v>
      </c>
      <c r="F119" s="98"/>
      <c r="G119" s="99">
        <v>2564</v>
      </c>
      <c r="H119" s="96" t="s">
        <v>200</v>
      </c>
      <c r="I119" s="96" t="s">
        <v>373</v>
      </c>
      <c r="J119" s="96" t="s">
        <v>195</v>
      </c>
      <c r="K119" s="96" t="s">
        <v>196</v>
      </c>
      <c r="L119" s="96" t="s">
        <v>47</v>
      </c>
      <c r="M119" s="116"/>
      <c r="N119" s="96" t="s">
        <v>334</v>
      </c>
      <c r="O119" s="96" t="s">
        <v>1294</v>
      </c>
      <c r="P119" s="96"/>
      <c r="Q119" s="96" t="str">
        <f t="shared" si="1"/>
        <v>190202V01F01</v>
      </c>
      <c r="R119" s="96"/>
      <c r="S119" s="96"/>
    </row>
    <row r="120" spans="1:19" ht="24.4" thickBot="1">
      <c r="A120" s="96"/>
      <c r="B120" s="117" t="s">
        <v>334</v>
      </c>
      <c r="C120" s="118" t="s">
        <v>1300</v>
      </c>
      <c r="D120" s="100" t="s">
        <v>554</v>
      </c>
      <c r="E120" s="96" t="s">
        <v>554</v>
      </c>
      <c r="F120" s="98"/>
      <c r="G120" s="99">
        <v>2564</v>
      </c>
      <c r="H120" s="96" t="s">
        <v>200</v>
      </c>
      <c r="I120" s="96" t="s">
        <v>508</v>
      </c>
      <c r="J120" s="96" t="s">
        <v>195</v>
      </c>
      <c r="K120" s="96" t="s">
        <v>196</v>
      </c>
      <c r="L120" s="96" t="s">
        <v>47</v>
      </c>
      <c r="M120" s="116"/>
      <c r="N120" s="96" t="s">
        <v>334</v>
      </c>
      <c r="O120" s="96" t="s">
        <v>1300</v>
      </c>
      <c r="P120" s="96"/>
      <c r="Q120" s="96" t="str">
        <f t="shared" si="1"/>
        <v>190202V01F02</v>
      </c>
      <c r="R120" s="96"/>
      <c r="S120" s="96"/>
    </row>
    <row r="121" spans="1:19" ht="24.4" thickBot="1">
      <c r="A121" s="96"/>
      <c r="B121" s="117" t="s">
        <v>334</v>
      </c>
      <c r="C121" s="118" t="s">
        <v>1300</v>
      </c>
      <c r="D121" s="100" t="s">
        <v>557</v>
      </c>
      <c r="E121" s="96" t="s">
        <v>557</v>
      </c>
      <c r="F121" s="98"/>
      <c r="G121" s="99">
        <v>2564</v>
      </c>
      <c r="H121" s="96" t="s">
        <v>489</v>
      </c>
      <c r="I121" s="96" t="s">
        <v>504</v>
      </c>
      <c r="J121" s="96" t="s">
        <v>195</v>
      </c>
      <c r="K121" s="96" t="s">
        <v>196</v>
      </c>
      <c r="L121" s="96" t="s">
        <v>47</v>
      </c>
      <c r="M121" s="116"/>
      <c r="N121" s="96" t="s">
        <v>334</v>
      </c>
      <c r="O121" s="96" t="s">
        <v>1294</v>
      </c>
      <c r="P121" s="96"/>
      <c r="Q121" s="96" t="str">
        <f t="shared" si="1"/>
        <v>190202V01F01</v>
      </c>
      <c r="R121" s="96"/>
      <c r="S121" s="96"/>
    </row>
    <row r="122" spans="1:19" ht="24.4" thickBot="1">
      <c r="A122" s="96"/>
      <c r="B122" s="117" t="s">
        <v>334</v>
      </c>
      <c r="C122" s="118" t="s">
        <v>1300</v>
      </c>
      <c r="D122" s="100" t="s">
        <v>560</v>
      </c>
      <c r="E122" s="96" t="s">
        <v>560</v>
      </c>
      <c r="F122" s="98"/>
      <c r="G122" s="99">
        <v>2564</v>
      </c>
      <c r="H122" s="96" t="s">
        <v>43</v>
      </c>
      <c r="I122" s="96" t="s">
        <v>114</v>
      </c>
      <c r="J122" s="96" t="s">
        <v>288</v>
      </c>
      <c r="K122" s="96" t="s">
        <v>95</v>
      </c>
      <c r="L122" s="96" t="s">
        <v>96</v>
      </c>
      <c r="M122" s="116"/>
      <c r="N122" s="96" t="s">
        <v>436</v>
      </c>
      <c r="O122" s="96" t="s">
        <v>1297</v>
      </c>
      <c r="P122" s="96"/>
      <c r="Q122" s="96" t="str">
        <f t="shared" si="1"/>
        <v>190202V02F04</v>
      </c>
      <c r="R122" s="96"/>
      <c r="S122" s="96"/>
    </row>
    <row r="123" spans="1:19" ht="24.4" thickBot="1">
      <c r="A123" s="96"/>
      <c r="B123" s="117" t="s">
        <v>334</v>
      </c>
      <c r="C123" s="118" t="s">
        <v>1300</v>
      </c>
      <c r="D123" s="100" t="s">
        <v>1138</v>
      </c>
      <c r="E123" s="96" t="s">
        <v>1138</v>
      </c>
      <c r="F123" s="98"/>
      <c r="G123" s="99">
        <v>2564</v>
      </c>
      <c r="H123" s="96" t="s">
        <v>43</v>
      </c>
      <c r="I123" s="96" t="s">
        <v>114</v>
      </c>
      <c r="J123" s="96" t="s">
        <v>566</v>
      </c>
      <c r="K123" s="96" t="s">
        <v>196</v>
      </c>
      <c r="L123" s="96" t="s">
        <v>47</v>
      </c>
      <c r="M123" s="116"/>
      <c r="N123" s="96" t="s">
        <v>334</v>
      </c>
      <c r="O123" s="96" t="s">
        <v>1300</v>
      </c>
      <c r="P123" s="96"/>
      <c r="Q123" s="96" t="str">
        <f t="shared" si="1"/>
        <v>190202V01F02</v>
      </c>
      <c r="R123" s="96"/>
      <c r="S123" s="96"/>
    </row>
    <row r="124" spans="1:19" ht="24.4" thickBot="1">
      <c r="A124" s="96"/>
      <c r="B124" s="117" t="s">
        <v>334</v>
      </c>
      <c r="C124" s="118" t="s">
        <v>1300</v>
      </c>
      <c r="D124" s="100" t="s">
        <v>1139</v>
      </c>
      <c r="E124" s="96" t="s">
        <v>1139</v>
      </c>
      <c r="F124" s="98"/>
      <c r="G124" s="99">
        <v>2564</v>
      </c>
      <c r="H124" s="96" t="s">
        <v>43</v>
      </c>
      <c r="I124" s="96" t="s">
        <v>114</v>
      </c>
      <c r="J124" s="96" t="s">
        <v>566</v>
      </c>
      <c r="K124" s="96" t="s">
        <v>196</v>
      </c>
      <c r="L124" s="96" t="s">
        <v>47</v>
      </c>
      <c r="M124" s="116"/>
      <c r="N124" s="96" t="s">
        <v>334</v>
      </c>
      <c r="O124" s="96" t="s">
        <v>1300</v>
      </c>
      <c r="P124" s="96"/>
      <c r="Q124" s="96" t="str">
        <f t="shared" si="1"/>
        <v>190202V01F02</v>
      </c>
      <c r="R124" s="96"/>
      <c r="S124" s="96"/>
    </row>
    <row r="125" spans="1:19" ht="24.4" thickBot="1">
      <c r="A125" s="96"/>
      <c r="B125" s="117" t="s">
        <v>334</v>
      </c>
      <c r="C125" s="118" t="s">
        <v>1300</v>
      </c>
      <c r="D125" s="100" t="s">
        <v>1140</v>
      </c>
      <c r="E125" s="96" t="s">
        <v>1140</v>
      </c>
      <c r="F125" s="98"/>
      <c r="G125" s="99">
        <v>2564</v>
      </c>
      <c r="H125" s="96" t="s">
        <v>43</v>
      </c>
      <c r="I125" s="96" t="s">
        <v>114</v>
      </c>
      <c r="J125" s="96" t="s">
        <v>566</v>
      </c>
      <c r="K125" s="96" t="s">
        <v>196</v>
      </c>
      <c r="L125" s="96" t="s">
        <v>47</v>
      </c>
      <c r="M125" s="116"/>
      <c r="N125" s="96" t="s">
        <v>334</v>
      </c>
      <c r="O125" s="96" t="s">
        <v>1300</v>
      </c>
      <c r="P125" s="96"/>
      <c r="Q125" s="96" t="str">
        <f t="shared" si="1"/>
        <v>190202V01F02</v>
      </c>
      <c r="R125" s="96"/>
      <c r="S125" s="96"/>
    </row>
    <row r="126" spans="1:19" ht="24.4" thickBot="1">
      <c r="A126" s="96"/>
      <c r="B126" s="117" t="s">
        <v>334</v>
      </c>
      <c r="C126" s="118" t="s">
        <v>1300</v>
      </c>
      <c r="D126" s="100" t="s">
        <v>1141</v>
      </c>
      <c r="E126" s="96" t="s">
        <v>1141</v>
      </c>
      <c r="F126" s="98"/>
      <c r="G126" s="99">
        <v>2564</v>
      </c>
      <c r="H126" s="96" t="s">
        <v>43</v>
      </c>
      <c r="I126" s="96" t="s">
        <v>114</v>
      </c>
      <c r="J126" s="96" t="s">
        <v>566</v>
      </c>
      <c r="K126" s="96" t="s">
        <v>196</v>
      </c>
      <c r="L126" s="96" t="s">
        <v>47</v>
      </c>
      <c r="M126" s="116"/>
      <c r="N126" s="96" t="s">
        <v>334</v>
      </c>
      <c r="O126" s="96" t="s">
        <v>1300</v>
      </c>
      <c r="P126" s="96"/>
      <c r="Q126" s="96" t="str">
        <f t="shared" si="1"/>
        <v>190202V01F02</v>
      </c>
      <c r="R126" s="96"/>
      <c r="S126" s="96"/>
    </row>
    <row r="127" spans="1:19" ht="24.4" thickBot="1">
      <c r="A127" s="96"/>
      <c r="B127" s="117" t="s">
        <v>334</v>
      </c>
      <c r="C127" s="118" t="s">
        <v>1300</v>
      </c>
      <c r="D127" s="100" t="s">
        <v>577</v>
      </c>
      <c r="E127" s="96" t="s">
        <v>577</v>
      </c>
      <c r="F127" s="98"/>
      <c r="G127" s="99">
        <v>2564</v>
      </c>
      <c r="H127" s="96" t="s">
        <v>43</v>
      </c>
      <c r="I127" s="96" t="s">
        <v>114</v>
      </c>
      <c r="J127" s="96" t="s">
        <v>566</v>
      </c>
      <c r="K127" s="96" t="s">
        <v>196</v>
      </c>
      <c r="L127" s="96" t="s">
        <v>47</v>
      </c>
      <c r="M127" s="116"/>
      <c r="N127" s="96" t="s">
        <v>334</v>
      </c>
      <c r="O127" s="96" t="s">
        <v>1300</v>
      </c>
      <c r="P127" s="96"/>
      <c r="Q127" s="96" t="str">
        <f t="shared" si="1"/>
        <v>190202V01F02</v>
      </c>
      <c r="R127" s="96"/>
      <c r="S127" s="96"/>
    </row>
    <row r="128" spans="1:19" ht="24.4" thickBot="1">
      <c r="A128" s="96"/>
      <c r="B128" s="117" t="s">
        <v>334</v>
      </c>
      <c r="C128" s="118" t="s">
        <v>1300</v>
      </c>
      <c r="D128" s="100" t="s">
        <v>580</v>
      </c>
      <c r="E128" s="96" t="s">
        <v>580</v>
      </c>
      <c r="F128" s="98"/>
      <c r="G128" s="99">
        <v>2564</v>
      </c>
      <c r="H128" s="96" t="s">
        <v>43</v>
      </c>
      <c r="I128" s="96" t="s">
        <v>114</v>
      </c>
      <c r="J128" s="96" t="s">
        <v>566</v>
      </c>
      <c r="K128" s="96" t="s">
        <v>196</v>
      </c>
      <c r="L128" s="96" t="s">
        <v>47</v>
      </c>
      <c r="M128" s="116"/>
      <c r="N128" s="96" t="s">
        <v>334</v>
      </c>
      <c r="O128" s="96" t="s">
        <v>1300</v>
      </c>
      <c r="P128" s="96"/>
      <c r="Q128" s="96" t="str">
        <f t="shared" si="1"/>
        <v>190202V01F02</v>
      </c>
      <c r="R128" s="96"/>
      <c r="S128" s="96"/>
    </row>
    <row r="129" spans="1:19" ht="24.4" thickBot="1">
      <c r="A129" s="96"/>
      <c r="B129" s="117" t="s">
        <v>334</v>
      </c>
      <c r="C129" s="118" t="s">
        <v>1300</v>
      </c>
      <c r="D129" s="100" t="s">
        <v>583</v>
      </c>
      <c r="E129" s="96" t="s">
        <v>583</v>
      </c>
      <c r="F129" s="98"/>
      <c r="G129" s="99">
        <v>2564</v>
      </c>
      <c r="H129" s="96" t="s">
        <v>43</v>
      </c>
      <c r="I129" s="96" t="s">
        <v>114</v>
      </c>
      <c r="J129" s="96" t="s">
        <v>566</v>
      </c>
      <c r="K129" s="96" t="s">
        <v>196</v>
      </c>
      <c r="L129" s="96" t="s">
        <v>47</v>
      </c>
      <c r="M129" s="116"/>
      <c r="N129" s="96" t="s">
        <v>334</v>
      </c>
      <c r="O129" s="96" t="s">
        <v>1300</v>
      </c>
      <c r="P129" s="96"/>
      <c r="Q129" s="96" t="str">
        <f t="shared" si="1"/>
        <v>190202V01F02</v>
      </c>
      <c r="R129" s="96"/>
      <c r="S129" s="96"/>
    </row>
    <row r="130" spans="1:19" ht="24.4" thickBot="1">
      <c r="A130" s="96"/>
      <c r="B130" s="117" t="s">
        <v>334</v>
      </c>
      <c r="C130" s="118" t="s">
        <v>1300</v>
      </c>
      <c r="D130" s="100" t="s">
        <v>1142</v>
      </c>
      <c r="E130" s="96" t="s">
        <v>1142</v>
      </c>
      <c r="F130" s="98"/>
      <c r="G130" s="99">
        <v>2564</v>
      </c>
      <c r="H130" s="96" t="s">
        <v>43</v>
      </c>
      <c r="I130" s="96" t="s">
        <v>114</v>
      </c>
      <c r="J130" s="96" t="s">
        <v>566</v>
      </c>
      <c r="K130" s="96" t="s">
        <v>196</v>
      </c>
      <c r="L130" s="96" t="s">
        <v>47</v>
      </c>
      <c r="M130" s="116"/>
      <c r="N130" s="96" t="s">
        <v>334</v>
      </c>
      <c r="O130" s="96" t="s">
        <v>1300</v>
      </c>
      <c r="P130" s="96"/>
      <c r="Q130" s="96" t="str">
        <f t="shared" si="1"/>
        <v>190202V01F02</v>
      </c>
      <c r="R130" s="96"/>
      <c r="S130" s="96"/>
    </row>
    <row r="131" spans="1:19" ht="24.4" thickBot="1">
      <c r="A131" s="96"/>
      <c r="B131" s="117" t="s">
        <v>334</v>
      </c>
      <c r="C131" s="118" t="s">
        <v>1300</v>
      </c>
      <c r="D131" s="100" t="s">
        <v>589</v>
      </c>
      <c r="E131" s="96" t="s">
        <v>589</v>
      </c>
      <c r="F131" s="98"/>
      <c r="G131" s="99">
        <v>2564</v>
      </c>
      <c r="H131" s="96" t="s">
        <v>43</v>
      </c>
      <c r="I131" s="96" t="s">
        <v>114</v>
      </c>
      <c r="J131" s="96" t="s">
        <v>566</v>
      </c>
      <c r="K131" s="96" t="s">
        <v>196</v>
      </c>
      <c r="L131" s="96" t="s">
        <v>47</v>
      </c>
      <c r="M131" s="116"/>
      <c r="N131" s="96" t="s">
        <v>334</v>
      </c>
      <c r="O131" s="96" t="s">
        <v>1300</v>
      </c>
      <c r="P131" s="96"/>
      <c r="Q131" s="96" t="str">
        <f t="shared" si="1"/>
        <v>190202V01F02</v>
      </c>
      <c r="R131" s="96"/>
      <c r="S131" s="96"/>
    </row>
    <row r="132" spans="1:19" ht="24.4" thickBot="1">
      <c r="A132" s="96"/>
      <c r="B132" s="117" t="s">
        <v>334</v>
      </c>
      <c r="C132" s="118" t="s">
        <v>1300</v>
      </c>
      <c r="D132" s="100" t="s">
        <v>592</v>
      </c>
      <c r="E132" s="96" t="s">
        <v>592</v>
      </c>
      <c r="F132" s="98"/>
      <c r="G132" s="99">
        <v>2564</v>
      </c>
      <c r="H132" s="96" t="s">
        <v>43</v>
      </c>
      <c r="I132" s="96" t="s">
        <v>114</v>
      </c>
      <c r="J132" s="96" t="s">
        <v>566</v>
      </c>
      <c r="K132" s="96" t="s">
        <v>196</v>
      </c>
      <c r="L132" s="96" t="s">
        <v>47</v>
      </c>
      <c r="M132" s="116"/>
      <c r="N132" s="96" t="s">
        <v>334</v>
      </c>
      <c r="O132" s="96" t="s">
        <v>1300</v>
      </c>
      <c r="P132" s="96"/>
      <c r="Q132" s="96" t="str">
        <f t="shared" si="1"/>
        <v>190202V01F02</v>
      </c>
      <c r="R132" s="96"/>
      <c r="S132" s="96"/>
    </row>
    <row r="133" spans="1:19" ht="24.4" thickBot="1">
      <c r="A133" s="96"/>
      <c r="B133" s="117" t="s">
        <v>334</v>
      </c>
      <c r="C133" s="118" t="s">
        <v>1300</v>
      </c>
      <c r="D133" s="100" t="s">
        <v>595</v>
      </c>
      <c r="E133" s="96" t="s">
        <v>595</v>
      </c>
      <c r="F133" s="98"/>
      <c r="G133" s="99">
        <v>2564</v>
      </c>
      <c r="H133" s="96" t="s">
        <v>43</v>
      </c>
      <c r="I133" s="96" t="s">
        <v>114</v>
      </c>
      <c r="J133" s="96" t="s">
        <v>566</v>
      </c>
      <c r="K133" s="96" t="s">
        <v>196</v>
      </c>
      <c r="L133" s="96" t="s">
        <v>47</v>
      </c>
      <c r="M133" s="116"/>
      <c r="N133" s="96" t="s">
        <v>334</v>
      </c>
      <c r="O133" s="96" t="s">
        <v>1300</v>
      </c>
      <c r="P133" s="96"/>
      <c r="Q133" s="96" t="str">
        <f t="shared" si="1"/>
        <v>190202V01F02</v>
      </c>
      <c r="R133" s="96"/>
      <c r="S133" s="96"/>
    </row>
    <row r="134" spans="1:19" ht="24.4" thickBot="1">
      <c r="A134" s="96"/>
      <c r="B134" s="117" t="s">
        <v>334</v>
      </c>
      <c r="C134" s="118" t="s">
        <v>1300</v>
      </c>
      <c r="D134" s="100" t="s">
        <v>598</v>
      </c>
      <c r="E134" s="96" t="s">
        <v>598</v>
      </c>
      <c r="F134" s="98"/>
      <c r="G134" s="99">
        <v>2564</v>
      </c>
      <c r="H134" s="96" t="s">
        <v>43</v>
      </c>
      <c r="I134" s="96" t="s">
        <v>114</v>
      </c>
      <c r="J134" s="96" t="s">
        <v>566</v>
      </c>
      <c r="K134" s="96" t="s">
        <v>196</v>
      </c>
      <c r="L134" s="96" t="s">
        <v>47</v>
      </c>
      <c r="M134" s="116"/>
      <c r="N134" s="96" t="s">
        <v>334</v>
      </c>
      <c r="O134" s="96" t="s">
        <v>1300</v>
      </c>
      <c r="P134" s="96"/>
      <c r="Q134" s="96" t="str">
        <f t="shared" si="1"/>
        <v>190202V01F02</v>
      </c>
      <c r="R134" s="96"/>
      <c r="S134" s="96"/>
    </row>
    <row r="135" spans="1:19" ht="24.4" thickBot="1">
      <c r="A135" s="96"/>
      <c r="B135" s="117" t="s">
        <v>334</v>
      </c>
      <c r="C135" s="118" t="s">
        <v>1300</v>
      </c>
      <c r="D135" s="100" t="s">
        <v>601</v>
      </c>
      <c r="E135" s="96" t="s">
        <v>601</v>
      </c>
      <c r="F135" s="98"/>
      <c r="G135" s="99">
        <v>2564</v>
      </c>
      <c r="H135" s="96" t="s">
        <v>43</v>
      </c>
      <c r="I135" s="96" t="s">
        <v>114</v>
      </c>
      <c r="J135" s="96" t="s">
        <v>566</v>
      </c>
      <c r="K135" s="96" t="s">
        <v>196</v>
      </c>
      <c r="L135" s="96" t="s">
        <v>47</v>
      </c>
      <c r="M135" s="116"/>
      <c r="N135" s="96" t="s">
        <v>334</v>
      </c>
      <c r="O135" s="96" t="s">
        <v>1300</v>
      </c>
      <c r="P135" s="96"/>
      <c r="Q135" s="96" t="str">
        <f t="shared" si="1"/>
        <v>190202V01F02</v>
      </c>
      <c r="R135" s="96"/>
      <c r="S135" s="96"/>
    </row>
    <row r="136" spans="1:19" ht="24.4" thickBot="1">
      <c r="A136" s="96"/>
      <c r="B136" s="117" t="s">
        <v>334</v>
      </c>
      <c r="C136" s="118" t="s">
        <v>1300</v>
      </c>
      <c r="D136" s="100" t="s">
        <v>1143</v>
      </c>
      <c r="E136" s="96" t="s">
        <v>1143</v>
      </c>
      <c r="F136" s="98"/>
      <c r="G136" s="99">
        <v>2564</v>
      </c>
      <c r="H136" s="96" t="s">
        <v>43</v>
      </c>
      <c r="I136" s="96" t="s">
        <v>114</v>
      </c>
      <c r="J136" s="96" t="s">
        <v>566</v>
      </c>
      <c r="K136" s="96" t="s">
        <v>196</v>
      </c>
      <c r="L136" s="96" t="s">
        <v>47</v>
      </c>
      <c r="M136" s="116"/>
      <c r="N136" s="96" t="s">
        <v>334</v>
      </c>
      <c r="O136" s="96" t="s">
        <v>1300</v>
      </c>
      <c r="P136" s="96"/>
      <c r="Q136" s="96" t="str">
        <f t="shared" si="1"/>
        <v>190202V01F02</v>
      </c>
      <c r="R136" s="96"/>
      <c r="S136" s="96"/>
    </row>
    <row r="137" spans="1:19" ht="24.4" thickBot="1">
      <c r="A137" s="96"/>
      <c r="B137" s="117" t="s">
        <v>334</v>
      </c>
      <c r="C137" s="118" t="s">
        <v>1300</v>
      </c>
      <c r="D137" s="100" t="s">
        <v>607</v>
      </c>
      <c r="E137" s="96" t="s">
        <v>607</v>
      </c>
      <c r="F137" s="98"/>
      <c r="G137" s="99">
        <v>2564</v>
      </c>
      <c r="H137" s="96" t="s">
        <v>43</v>
      </c>
      <c r="I137" s="96" t="s">
        <v>114</v>
      </c>
      <c r="J137" s="96" t="s">
        <v>566</v>
      </c>
      <c r="K137" s="96" t="s">
        <v>196</v>
      </c>
      <c r="L137" s="96" t="s">
        <v>47</v>
      </c>
      <c r="M137" s="116"/>
      <c r="N137" s="96" t="s">
        <v>334</v>
      </c>
      <c r="O137" s="96" t="s">
        <v>1300</v>
      </c>
      <c r="P137" s="96"/>
      <c r="Q137" s="96" t="str">
        <f t="shared" ref="Q137:Q200" si="2">IF(LEN(O137=11),_xlfn.CONCAT(N137,"F",RIGHT(O137,2)),O137)</f>
        <v>190202V01F02</v>
      </c>
      <c r="R137" s="96"/>
      <c r="S137" s="96"/>
    </row>
    <row r="138" spans="1:19" ht="24.4" thickBot="1">
      <c r="A138" s="96"/>
      <c r="B138" s="117" t="s">
        <v>334</v>
      </c>
      <c r="C138" s="118" t="s">
        <v>1300</v>
      </c>
      <c r="D138" s="100" t="s">
        <v>610</v>
      </c>
      <c r="E138" s="96" t="s">
        <v>610</v>
      </c>
      <c r="F138" s="98"/>
      <c r="G138" s="99">
        <v>2564</v>
      </c>
      <c r="H138" s="96" t="s">
        <v>43</v>
      </c>
      <c r="I138" s="96" t="s">
        <v>114</v>
      </c>
      <c r="J138" s="96" t="s">
        <v>566</v>
      </c>
      <c r="K138" s="96" t="s">
        <v>196</v>
      </c>
      <c r="L138" s="96" t="s">
        <v>47</v>
      </c>
      <c r="M138" s="116"/>
      <c r="N138" s="96" t="s">
        <v>334</v>
      </c>
      <c r="O138" s="96" t="s">
        <v>1300</v>
      </c>
      <c r="P138" s="96"/>
      <c r="Q138" s="96" t="str">
        <f t="shared" si="2"/>
        <v>190202V01F02</v>
      </c>
      <c r="R138" s="96"/>
      <c r="S138" s="96"/>
    </row>
    <row r="139" spans="1:19" ht="24.4" thickBot="1">
      <c r="A139" s="96"/>
      <c r="B139" s="117" t="s">
        <v>334</v>
      </c>
      <c r="C139" s="118" t="s">
        <v>1300</v>
      </c>
      <c r="D139" s="100" t="s">
        <v>613</v>
      </c>
      <c r="E139" s="96" t="s">
        <v>613</v>
      </c>
      <c r="F139" s="98"/>
      <c r="G139" s="99">
        <v>2564</v>
      </c>
      <c r="H139" s="96" t="s">
        <v>43</v>
      </c>
      <c r="I139" s="96" t="s">
        <v>114</v>
      </c>
      <c r="J139" s="96" t="s">
        <v>566</v>
      </c>
      <c r="K139" s="96" t="s">
        <v>196</v>
      </c>
      <c r="L139" s="96" t="s">
        <v>47</v>
      </c>
      <c r="M139" s="116"/>
      <c r="N139" s="96" t="s">
        <v>334</v>
      </c>
      <c r="O139" s="96" t="s">
        <v>1300</v>
      </c>
      <c r="P139" s="96"/>
      <c r="Q139" s="96" t="str">
        <f t="shared" si="2"/>
        <v>190202V01F02</v>
      </c>
      <c r="R139" s="96"/>
      <c r="S139" s="96"/>
    </row>
    <row r="140" spans="1:19" ht="24.4" thickBot="1">
      <c r="A140" s="96"/>
      <c r="B140" s="117" t="s">
        <v>334</v>
      </c>
      <c r="C140" s="118" t="s">
        <v>1300</v>
      </c>
      <c r="D140" s="100" t="s">
        <v>616</v>
      </c>
      <c r="E140" s="96" t="s">
        <v>616</v>
      </c>
      <c r="F140" s="98"/>
      <c r="G140" s="99">
        <v>2564</v>
      </c>
      <c r="H140" s="96" t="s">
        <v>43</v>
      </c>
      <c r="I140" s="96" t="s">
        <v>114</v>
      </c>
      <c r="J140" s="96" t="s">
        <v>566</v>
      </c>
      <c r="K140" s="96" t="s">
        <v>196</v>
      </c>
      <c r="L140" s="96" t="s">
        <v>47</v>
      </c>
      <c r="M140" s="116"/>
      <c r="N140" s="96" t="s">
        <v>334</v>
      </c>
      <c r="O140" s="96" t="s">
        <v>1300</v>
      </c>
      <c r="P140" s="96"/>
      <c r="Q140" s="96" t="str">
        <f t="shared" si="2"/>
        <v>190202V01F02</v>
      </c>
      <c r="R140" s="96"/>
      <c r="S140" s="96"/>
    </row>
    <row r="141" spans="1:19" ht="24.4" thickBot="1">
      <c r="A141" s="96"/>
      <c r="B141" s="117" t="s">
        <v>334</v>
      </c>
      <c r="C141" s="118" t="s">
        <v>1300</v>
      </c>
      <c r="D141" s="100" t="s">
        <v>1144</v>
      </c>
      <c r="E141" s="96" t="s">
        <v>1144</v>
      </c>
      <c r="F141" s="98"/>
      <c r="G141" s="99">
        <v>2564</v>
      </c>
      <c r="H141" s="96" t="s">
        <v>43</v>
      </c>
      <c r="I141" s="96" t="s">
        <v>114</v>
      </c>
      <c r="J141" s="96" t="s">
        <v>566</v>
      </c>
      <c r="K141" s="96" t="s">
        <v>196</v>
      </c>
      <c r="L141" s="96" t="s">
        <v>47</v>
      </c>
      <c r="M141" s="116"/>
      <c r="N141" s="96" t="s">
        <v>334</v>
      </c>
      <c r="O141" s="96" t="s">
        <v>1300</v>
      </c>
      <c r="P141" s="96"/>
      <c r="Q141" s="96" t="str">
        <f t="shared" si="2"/>
        <v>190202V01F02</v>
      </c>
      <c r="R141" s="96"/>
      <c r="S141" s="96"/>
    </row>
    <row r="142" spans="1:19" ht="24.4" thickBot="1">
      <c r="A142" s="96"/>
      <c r="B142" s="117" t="s">
        <v>334</v>
      </c>
      <c r="C142" s="118" t="s">
        <v>1300</v>
      </c>
      <c r="D142" s="100" t="s">
        <v>622</v>
      </c>
      <c r="E142" s="96" t="s">
        <v>622</v>
      </c>
      <c r="F142" s="98"/>
      <c r="G142" s="99">
        <v>2564</v>
      </c>
      <c r="H142" s="96" t="s">
        <v>43</v>
      </c>
      <c r="I142" s="96" t="s">
        <v>114</v>
      </c>
      <c r="J142" s="96" t="s">
        <v>566</v>
      </c>
      <c r="K142" s="96" t="s">
        <v>196</v>
      </c>
      <c r="L142" s="96" t="s">
        <v>47</v>
      </c>
      <c r="M142" s="116"/>
      <c r="N142" s="96" t="s">
        <v>334</v>
      </c>
      <c r="O142" s="96" t="s">
        <v>1300</v>
      </c>
      <c r="P142" s="96"/>
      <c r="Q142" s="96" t="str">
        <f t="shared" si="2"/>
        <v>190202V01F02</v>
      </c>
      <c r="R142" s="96"/>
      <c r="S142" s="96"/>
    </row>
    <row r="143" spans="1:19" ht="24.4" thickBot="1">
      <c r="A143" s="96"/>
      <c r="B143" s="117" t="s">
        <v>334</v>
      </c>
      <c r="C143" s="118" t="s">
        <v>1300</v>
      </c>
      <c r="D143" s="100" t="s">
        <v>1145</v>
      </c>
      <c r="E143" s="96" t="s">
        <v>1145</v>
      </c>
      <c r="F143" s="98"/>
      <c r="G143" s="99">
        <v>2564</v>
      </c>
      <c r="H143" s="96" t="s">
        <v>43</v>
      </c>
      <c r="I143" s="96" t="s">
        <v>114</v>
      </c>
      <c r="J143" s="96" t="s">
        <v>566</v>
      </c>
      <c r="K143" s="96" t="s">
        <v>196</v>
      </c>
      <c r="L143" s="96" t="s">
        <v>47</v>
      </c>
      <c r="M143" s="116"/>
      <c r="N143" s="96" t="s">
        <v>334</v>
      </c>
      <c r="O143" s="96" t="s">
        <v>1300</v>
      </c>
      <c r="P143" s="96"/>
      <c r="Q143" s="96" t="str">
        <f t="shared" si="2"/>
        <v>190202V01F02</v>
      </c>
      <c r="R143" s="96"/>
      <c r="S143" s="96"/>
    </row>
    <row r="144" spans="1:19" ht="24.4" thickBot="1">
      <c r="A144" s="96"/>
      <c r="B144" s="117" t="s">
        <v>334</v>
      </c>
      <c r="C144" s="118" t="s">
        <v>1300</v>
      </c>
      <c r="D144" s="100" t="s">
        <v>628</v>
      </c>
      <c r="E144" s="96" t="s">
        <v>628</v>
      </c>
      <c r="F144" s="98"/>
      <c r="G144" s="99">
        <v>2564</v>
      </c>
      <c r="H144" s="96" t="s">
        <v>43</v>
      </c>
      <c r="I144" s="96" t="s">
        <v>114</v>
      </c>
      <c r="J144" s="96" t="s">
        <v>566</v>
      </c>
      <c r="K144" s="96" t="s">
        <v>196</v>
      </c>
      <c r="L144" s="96" t="s">
        <v>47</v>
      </c>
      <c r="M144" s="116"/>
      <c r="N144" s="96" t="s">
        <v>334</v>
      </c>
      <c r="O144" s="96" t="s">
        <v>1300</v>
      </c>
      <c r="P144" s="96"/>
      <c r="Q144" s="96" t="str">
        <f t="shared" si="2"/>
        <v>190202V01F02</v>
      </c>
      <c r="R144" s="96"/>
      <c r="S144" s="96"/>
    </row>
    <row r="145" spans="1:19" ht="24.4" thickBot="1">
      <c r="A145" s="96"/>
      <c r="B145" s="117" t="s">
        <v>334</v>
      </c>
      <c r="C145" s="118" t="s">
        <v>1300</v>
      </c>
      <c r="D145" s="100" t="s">
        <v>1146</v>
      </c>
      <c r="E145" s="96" t="s">
        <v>1146</v>
      </c>
      <c r="F145" s="98"/>
      <c r="G145" s="99">
        <v>2564</v>
      </c>
      <c r="H145" s="96" t="s">
        <v>43</v>
      </c>
      <c r="I145" s="96" t="s">
        <v>114</v>
      </c>
      <c r="J145" s="96" t="s">
        <v>566</v>
      </c>
      <c r="K145" s="96" t="s">
        <v>196</v>
      </c>
      <c r="L145" s="96" t="s">
        <v>47</v>
      </c>
      <c r="M145" s="116"/>
      <c r="N145" s="96" t="s">
        <v>334</v>
      </c>
      <c r="O145" s="96" t="s">
        <v>1300</v>
      </c>
      <c r="P145" s="96"/>
      <c r="Q145" s="96" t="str">
        <f t="shared" si="2"/>
        <v>190202V01F02</v>
      </c>
      <c r="R145" s="96"/>
      <c r="S145" s="96"/>
    </row>
    <row r="146" spans="1:19" ht="24.4" thickBot="1">
      <c r="A146" s="96"/>
      <c r="B146" s="117" t="s">
        <v>334</v>
      </c>
      <c r="C146" s="118" t="s">
        <v>1300</v>
      </c>
      <c r="D146" s="100" t="s">
        <v>634</v>
      </c>
      <c r="E146" s="96" t="s">
        <v>634</v>
      </c>
      <c r="F146" s="98"/>
      <c r="G146" s="99">
        <v>2564</v>
      </c>
      <c r="H146" s="96" t="s">
        <v>43</v>
      </c>
      <c r="I146" s="96" t="s">
        <v>114</v>
      </c>
      <c r="J146" s="96" t="s">
        <v>566</v>
      </c>
      <c r="K146" s="96" t="s">
        <v>196</v>
      </c>
      <c r="L146" s="96" t="s">
        <v>47</v>
      </c>
      <c r="M146" s="116"/>
      <c r="N146" s="96" t="s">
        <v>334</v>
      </c>
      <c r="O146" s="96" t="s">
        <v>1300</v>
      </c>
      <c r="P146" s="96"/>
      <c r="Q146" s="96" t="str">
        <f t="shared" si="2"/>
        <v>190202V01F02</v>
      </c>
      <c r="R146" s="96"/>
      <c r="S146" s="96"/>
    </row>
    <row r="147" spans="1:19" ht="24.4" thickBot="1">
      <c r="A147" s="96"/>
      <c r="B147" s="117" t="s">
        <v>334</v>
      </c>
      <c r="C147" s="118" t="s">
        <v>1300</v>
      </c>
      <c r="D147" s="100" t="s">
        <v>637</v>
      </c>
      <c r="E147" s="96" t="s">
        <v>637</v>
      </c>
      <c r="F147" s="98"/>
      <c r="G147" s="99">
        <v>2564</v>
      </c>
      <c r="H147" s="96" t="s">
        <v>43</v>
      </c>
      <c r="I147" s="96" t="s">
        <v>114</v>
      </c>
      <c r="J147" s="96" t="s">
        <v>566</v>
      </c>
      <c r="K147" s="96" t="s">
        <v>196</v>
      </c>
      <c r="L147" s="96" t="s">
        <v>47</v>
      </c>
      <c r="M147" s="116"/>
      <c r="N147" s="96" t="s">
        <v>334</v>
      </c>
      <c r="O147" s="96" t="s">
        <v>1300</v>
      </c>
      <c r="P147" s="96"/>
      <c r="Q147" s="96" t="str">
        <f t="shared" si="2"/>
        <v>190202V01F02</v>
      </c>
      <c r="R147" s="96"/>
      <c r="S147" s="96"/>
    </row>
    <row r="148" spans="1:19" ht="24.4" thickBot="1">
      <c r="A148" s="96"/>
      <c r="B148" s="117" t="s">
        <v>334</v>
      </c>
      <c r="C148" s="118" t="s">
        <v>1300</v>
      </c>
      <c r="D148" s="100" t="s">
        <v>640</v>
      </c>
      <c r="E148" s="96" t="s">
        <v>640</v>
      </c>
      <c r="F148" s="98"/>
      <c r="G148" s="99">
        <v>2564</v>
      </c>
      <c r="H148" s="96" t="s">
        <v>43</v>
      </c>
      <c r="I148" s="96" t="s">
        <v>114</v>
      </c>
      <c r="J148" s="96" t="s">
        <v>566</v>
      </c>
      <c r="K148" s="96" t="s">
        <v>196</v>
      </c>
      <c r="L148" s="96" t="s">
        <v>47</v>
      </c>
      <c r="M148" s="116"/>
      <c r="N148" s="96" t="s">
        <v>334</v>
      </c>
      <c r="O148" s="96" t="s">
        <v>1300</v>
      </c>
      <c r="P148" s="96"/>
      <c r="Q148" s="96" t="str">
        <f t="shared" si="2"/>
        <v>190202V01F02</v>
      </c>
      <c r="R148" s="96"/>
      <c r="S148" s="96"/>
    </row>
    <row r="149" spans="1:19" ht="24.4" thickBot="1">
      <c r="A149" s="96"/>
      <c r="B149" s="117" t="s">
        <v>334</v>
      </c>
      <c r="C149" s="118" t="s">
        <v>1300</v>
      </c>
      <c r="D149" s="100" t="s">
        <v>1147</v>
      </c>
      <c r="E149" s="96" t="s">
        <v>1147</v>
      </c>
      <c r="F149" s="98"/>
      <c r="G149" s="99">
        <v>2564</v>
      </c>
      <c r="H149" s="96" t="s">
        <v>43</v>
      </c>
      <c r="I149" s="96" t="s">
        <v>114</v>
      </c>
      <c r="J149" s="96" t="s">
        <v>566</v>
      </c>
      <c r="K149" s="96" t="s">
        <v>196</v>
      </c>
      <c r="L149" s="96" t="s">
        <v>47</v>
      </c>
      <c r="M149" s="116"/>
      <c r="N149" s="96" t="s">
        <v>334</v>
      </c>
      <c r="O149" s="96" t="s">
        <v>1300</v>
      </c>
      <c r="P149" s="96"/>
      <c r="Q149" s="96" t="str">
        <f t="shared" si="2"/>
        <v>190202V01F02</v>
      </c>
      <c r="R149" s="96"/>
      <c r="S149" s="96"/>
    </row>
    <row r="150" spans="1:19" ht="24.4" thickBot="1">
      <c r="A150" s="96"/>
      <c r="B150" s="117" t="s">
        <v>334</v>
      </c>
      <c r="C150" s="118" t="s">
        <v>1300</v>
      </c>
      <c r="D150" s="100" t="s">
        <v>646</v>
      </c>
      <c r="E150" s="96" t="s">
        <v>646</v>
      </c>
      <c r="F150" s="98"/>
      <c r="G150" s="99">
        <v>2564</v>
      </c>
      <c r="H150" s="96" t="s">
        <v>43</v>
      </c>
      <c r="I150" s="96" t="s">
        <v>114</v>
      </c>
      <c r="J150" s="96" t="s">
        <v>566</v>
      </c>
      <c r="K150" s="96" t="s">
        <v>196</v>
      </c>
      <c r="L150" s="96" t="s">
        <v>47</v>
      </c>
      <c r="M150" s="116"/>
      <c r="N150" s="96" t="s">
        <v>334</v>
      </c>
      <c r="O150" s="96" t="s">
        <v>1300</v>
      </c>
      <c r="P150" s="96"/>
      <c r="Q150" s="96" t="str">
        <f t="shared" si="2"/>
        <v>190202V01F02</v>
      </c>
      <c r="R150" s="96"/>
      <c r="S150" s="96"/>
    </row>
    <row r="151" spans="1:19" ht="24.4" thickBot="1">
      <c r="A151" s="96"/>
      <c r="B151" s="117" t="s">
        <v>334</v>
      </c>
      <c r="C151" s="118" t="s">
        <v>1300</v>
      </c>
      <c r="D151" s="100" t="s">
        <v>649</v>
      </c>
      <c r="E151" s="96" t="s">
        <v>649</v>
      </c>
      <c r="F151" s="98"/>
      <c r="G151" s="99">
        <v>2564</v>
      </c>
      <c r="H151" s="96" t="s">
        <v>43</v>
      </c>
      <c r="I151" s="96" t="s">
        <v>114</v>
      </c>
      <c r="J151" s="96" t="s">
        <v>566</v>
      </c>
      <c r="K151" s="96" t="s">
        <v>196</v>
      </c>
      <c r="L151" s="96" t="s">
        <v>47</v>
      </c>
      <c r="M151" s="116"/>
      <c r="N151" s="96" t="s">
        <v>334</v>
      </c>
      <c r="O151" s="96" t="s">
        <v>1300</v>
      </c>
      <c r="P151" s="96"/>
      <c r="Q151" s="96" t="str">
        <f t="shared" si="2"/>
        <v>190202V01F02</v>
      </c>
      <c r="R151" s="96"/>
      <c r="S151" s="96"/>
    </row>
    <row r="152" spans="1:19" ht="24.4" thickBot="1">
      <c r="A152" s="96"/>
      <c r="B152" s="117" t="s">
        <v>334</v>
      </c>
      <c r="C152" s="118" t="s">
        <v>1300</v>
      </c>
      <c r="D152" s="100" t="s">
        <v>1148</v>
      </c>
      <c r="E152" s="96" t="s">
        <v>1148</v>
      </c>
      <c r="F152" s="98"/>
      <c r="G152" s="99">
        <v>2564</v>
      </c>
      <c r="H152" s="96" t="s">
        <v>43</v>
      </c>
      <c r="I152" s="96" t="s">
        <v>114</v>
      </c>
      <c r="J152" s="96" t="s">
        <v>566</v>
      </c>
      <c r="K152" s="96" t="s">
        <v>196</v>
      </c>
      <c r="L152" s="96" t="s">
        <v>47</v>
      </c>
      <c r="M152" s="116"/>
      <c r="N152" s="96" t="s">
        <v>334</v>
      </c>
      <c r="O152" s="96" t="s">
        <v>1300</v>
      </c>
      <c r="P152" s="96"/>
      <c r="Q152" s="96" t="str">
        <f t="shared" si="2"/>
        <v>190202V01F02</v>
      </c>
      <c r="R152" s="96"/>
      <c r="S152" s="96"/>
    </row>
    <row r="153" spans="1:19" ht="24.4" thickBot="1">
      <c r="A153" s="96"/>
      <c r="B153" s="117" t="s">
        <v>334</v>
      </c>
      <c r="C153" s="118" t="s">
        <v>1300</v>
      </c>
      <c r="D153" s="100" t="s">
        <v>655</v>
      </c>
      <c r="E153" s="96" t="s">
        <v>655</v>
      </c>
      <c r="F153" s="98"/>
      <c r="G153" s="99">
        <v>2564</v>
      </c>
      <c r="H153" s="96" t="s">
        <v>43</v>
      </c>
      <c r="I153" s="96" t="s">
        <v>114</v>
      </c>
      <c r="J153" s="96" t="s">
        <v>566</v>
      </c>
      <c r="K153" s="96" t="s">
        <v>196</v>
      </c>
      <c r="L153" s="96" t="s">
        <v>47</v>
      </c>
      <c r="M153" s="116"/>
      <c r="N153" s="96" t="s">
        <v>334</v>
      </c>
      <c r="O153" s="96" t="s">
        <v>1300</v>
      </c>
      <c r="P153" s="96"/>
      <c r="Q153" s="96" t="str">
        <f t="shared" si="2"/>
        <v>190202V01F02</v>
      </c>
      <c r="R153" s="96"/>
      <c r="S153" s="96"/>
    </row>
    <row r="154" spans="1:19" ht="24.4" thickBot="1">
      <c r="A154" s="96"/>
      <c r="B154" s="117" t="s">
        <v>334</v>
      </c>
      <c r="C154" s="118" t="s">
        <v>1300</v>
      </c>
      <c r="D154" s="100" t="s">
        <v>658</v>
      </c>
      <c r="E154" s="96" t="s">
        <v>658</v>
      </c>
      <c r="F154" s="98"/>
      <c r="G154" s="99">
        <v>2564</v>
      </c>
      <c r="H154" s="96" t="s">
        <v>43</v>
      </c>
      <c r="I154" s="96" t="s">
        <v>114</v>
      </c>
      <c r="J154" s="96" t="s">
        <v>566</v>
      </c>
      <c r="K154" s="96" t="s">
        <v>196</v>
      </c>
      <c r="L154" s="96" t="s">
        <v>47</v>
      </c>
      <c r="M154" s="116"/>
      <c r="N154" s="96" t="s">
        <v>334</v>
      </c>
      <c r="O154" s="96" t="s">
        <v>1300</v>
      </c>
      <c r="P154" s="96"/>
      <c r="Q154" s="96" t="str">
        <f t="shared" si="2"/>
        <v>190202V01F02</v>
      </c>
      <c r="R154" s="96"/>
      <c r="S154" s="96"/>
    </row>
    <row r="155" spans="1:19" ht="24.4" thickBot="1">
      <c r="A155" s="96"/>
      <c r="B155" s="117" t="s">
        <v>334</v>
      </c>
      <c r="C155" s="118" t="s">
        <v>1300</v>
      </c>
      <c r="D155" s="100" t="s">
        <v>662</v>
      </c>
      <c r="E155" s="96" t="s">
        <v>662</v>
      </c>
      <c r="F155" s="98"/>
      <c r="G155" s="99">
        <v>2564</v>
      </c>
      <c r="H155" s="96" t="s">
        <v>43</v>
      </c>
      <c r="I155" s="96" t="s">
        <v>114</v>
      </c>
      <c r="J155" s="96" t="s">
        <v>664</v>
      </c>
      <c r="K155" s="96" t="s">
        <v>196</v>
      </c>
      <c r="L155" s="96" t="s">
        <v>47</v>
      </c>
      <c r="M155" s="116"/>
      <c r="N155" s="96" t="s">
        <v>334</v>
      </c>
      <c r="O155" s="96" t="s">
        <v>1300</v>
      </c>
      <c r="P155" s="96"/>
      <c r="Q155" s="96" t="str">
        <f t="shared" si="2"/>
        <v>190202V01F02</v>
      </c>
      <c r="R155" s="96"/>
      <c r="S155" s="96"/>
    </row>
    <row r="156" spans="1:19" ht="24.4" thickBot="1">
      <c r="A156" s="96"/>
      <c r="B156" s="117" t="s">
        <v>334</v>
      </c>
      <c r="C156" s="118" t="s">
        <v>1300</v>
      </c>
      <c r="D156" s="100" t="s">
        <v>666</v>
      </c>
      <c r="E156" s="96" t="s">
        <v>666</v>
      </c>
      <c r="F156" s="98"/>
      <c r="G156" s="99">
        <v>2564</v>
      </c>
      <c r="H156" s="96" t="s">
        <v>43</v>
      </c>
      <c r="I156" s="96" t="s">
        <v>114</v>
      </c>
      <c r="J156" s="96" t="s">
        <v>664</v>
      </c>
      <c r="K156" s="96" t="s">
        <v>196</v>
      </c>
      <c r="L156" s="96" t="s">
        <v>47</v>
      </c>
      <c r="M156" s="116"/>
      <c r="N156" s="96" t="s">
        <v>334</v>
      </c>
      <c r="O156" s="96" t="s">
        <v>1300</v>
      </c>
      <c r="P156" s="96"/>
      <c r="Q156" s="96" t="str">
        <f t="shared" si="2"/>
        <v>190202V01F02</v>
      </c>
      <c r="R156" s="96"/>
      <c r="S156" s="96"/>
    </row>
    <row r="157" spans="1:19" ht="24.4" thickBot="1">
      <c r="A157" s="96"/>
      <c r="B157" s="117" t="s">
        <v>334</v>
      </c>
      <c r="C157" s="118" t="s">
        <v>1300</v>
      </c>
      <c r="D157" s="100" t="s">
        <v>669</v>
      </c>
      <c r="E157" s="96" t="s">
        <v>669</v>
      </c>
      <c r="F157" s="98"/>
      <c r="G157" s="99">
        <v>2564</v>
      </c>
      <c r="H157" s="96" t="s">
        <v>43</v>
      </c>
      <c r="I157" s="96" t="s">
        <v>114</v>
      </c>
      <c r="J157" s="96" t="s">
        <v>664</v>
      </c>
      <c r="K157" s="96" t="s">
        <v>196</v>
      </c>
      <c r="L157" s="96" t="s">
        <v>47</v>
      </c>
      <c r="M157" s="116"/>
      <c r="N157" s="96" t="s">
        <v>334</v>
      </c>
      <c r="O157" s="96" t="s">
        <v>1300</v>
      </c>
      <c r="P157" s="96"/>
      <c r="Q157" s="96" t="str">
        <f t="shared" si="2"/>
        <v>190202V01F02</v>
      </c>
      <c r="R157" s="96"/>
      <c r="S157" s="96"/>
    </row>
    <row r="158" spans="1:19" ht="24.4" thickBot="1">
      <c r="A158" s="96"/>
      <c r="B158" s="117" t="s">
        <v>334</v>
      </c>
      <c r="C158" s="118" t="s">
        <v>1300</v>
      </c>
      <c r="D158" s="100" t="s">
        <v>672</v>
      </c>
      <c r="E158" s="96" t="s">
        <v>672</v>
      </c>
      <c r="F158" s="98"/>
      <c r="G158" s="99">
        <v>2564</v>
      </c>
      <c r="H158" s="96" t="s">
        <v>43</v>
      </c>
      <c r="I158" s="96" t="s">
        <v>114</v>
      </c>
      <c r="J158" s="96" t="s">
        <v>664</v>
      </c>
      <c r="K158" s="96" t="s">
        <v>196</v>
      </c>
      <c r="L158" s="96" t="s">
        <v>47</v>
      </c>
      <c r="M158" s="116"/>
      <c r="N158" s="96" t="s">
        <v>334</v>
      </c>
      <c r="O158" s="96" t="s">
        <v>1300</v>
      </c>
      <c r="P158" s="96"/>
      <c r="Q158" s="96" t="str">
        <f t="shared" si="2"/>
        <v>190202V01F02</v>
      </c>
      <c r="R158" s="96"/>
      <c r="S158" s="96"/>
    </row>
    <row r="159" spans="1:19" ht="24.4" thickBot="1">
      <c r="A159" s="96"/>
      <c r="B159" s="117" t="s">
        <v>334</v>
      </c>
      <c r="C159" s="118" t="s">
        <v>1300</v>
      </c>
      <c r="D159" s="100" t="s">
        <v>675</v>
      </c>
      <c r="E159" s="96" t="s">
        <v>675</v>
      </c>
      <c r="F159" s="98"/>
      <c r="G159" s="99">
        <v>2564</v>
      </c>
      <c r="H159" s="96" t="s">
        <v>43</v>
      </c>
      <c r="I159" s="96" t="s">
        <v>114</v>
      </c>
      <c r="J159" s="96" t="s">
        <v>664</v>
      </c>
      <c r="K159" s="96" t="s">
        <v>196</v>
      </c>
      <c r="L159" s="96" t="s">
        <v>47</v>
      </c>
      <c r="M159" s="116"/>
      <c r="N159" s="96" t="s">
        <v>334</v>
      </c>
      <c r="O159" s="96" t="s">
        <v>1300</v>
      </c>
      <c r="P159" s="96"/>
      <c r="Q159" s="96" t="str">
        <f t="shared" si="2"/>
        <v>190202V01F02</v>
      </c>
      <c r="R159" s="96"/>
      <c r="S159" s="96"/>
    </row>
    <row r="160" spans="1:19" ht="24.4" thickBot="1">
      <c r="A160" s="96"/>
      <c r="B160" s="117" t="s">
        <v>334</v>
      </c>
      <c r="C160" s="118" t="s">
        <v>1300</v>
      </c>
      <c r="D160" s="100" t="s">
        <v>678</v>
      </c>
      <c r="E160" s="96" t="s">
        <v>678</v>
      </c>
      <c r="F160" s="98"/>
      <c r="G160" s="99">
        <v>2564</v>
      </c>
      <c r="H160" s="96" t="s">
        <v>43</v>
      </c>
      <c r="I160" s="96" t="s">
        <v>114</v>
      </c>
      <c r="J160" s="96" t="s">
        <v>664</v>
      </c>
      <c r="K160" s="96" t="s">
        <v>196</v>
      </c>
      <c r="L160" s="96" t="s">
        <v>47</v>
      </c>
      <c r="M160" s="116"/>
      <c r="N160" s="96" t="s">
        <v>334</v>
      </c>
      <c r="O160" s="96" t="s">
        <v>1300</v>
      </c>
      <c r="P160" s="96"/>
      <c r="Q160" s="96" t="str">
        <f t="shared" si="2"/>
        <v>190202V01F02</v>
      </c>
      <c r="R160" s="96"/>
      <c r="S160" s="96"/>
    </row>
    <row r="161" spans="1:19" ht="24.4" thickBot="1">
      <c r="A161" s="96"/>
      <c r="B161" s="117" t="s">
        <v>334</v>
      </c>
      <c r="C161" s="118" t="s">
        <v>1300</v>
      </c>
      <c r="D161" s="100" t="s">
        <v>681</v>
      </c>
      <c r="E161" s="96" t="s">
        <v>681</v>
      </c>
      <c r="F161" s="98"/>
      <c r="G161" s="99">
        <v>2564</v>
      </c>
      <c r="H161" s="96" t="s">
        <v>43</v>
      </c>
      <c r="I161" s="96" t="s">
        <v>114</v>
      </c>
      <c r="J161" s="96" t="s">
        <v>664</v>
      </c>
      <c r="K161" s="96" t="s">
        <v>196</v>
      </c>
      <c r="L161" s="96" t="s">
        <v>47</v>
      </c>
      <c r="M161" s="116"/>
      <c r="N161" s="96" t="s">
        <v>334</v>
      </c>
      <c r="O161" s="96" t="s">
        <v>1300</v>
      </c>
      <c r="P161" s="96"/>
      <c r="Q161" s="96" t="str">
        <f t="shared" si="2"/>
        <v>190202V01F02</v>
      </c>
      <c r="R161" s="96"/>
      <c r="S161" s="96"/>
    </row>
    <row r="162" spans="1:19" ht="24.4" thickBot="1">
      <c r="A162" s="96"/>
      <c r="B162" s="117" t="s">
        <v>334</v>
      </c>
      <c r="C162" s="118" t="s">
        <v>1300</v>
      </c>
      <c r="D162" s="100" t="s">
        <v>684</v>
      </c>
      <c r="E162" s="96" t="s">
        <v>684</v>
      </c>
      <c r="F162" s="98"/>
      <c r="G162" s="99">
        <v>2564</v>
      </c>
      <c r="H162" s="96" t="s">
        <v>43</v>
      </c>
      <c r="I162" s="96" t="s">
        <v>114</v>
      </c>
      <c r="J162" s="96" t="s">
        <v>664</v>
      </c>
      <c r="K162" s="96" t="s">
        <v>196</v>
      </c>
      <c r="L162" s="96" t="s">
        <v>47</v>
      </c>
      <c r="M162" s="116"/>
      <c r="N162" s="96" t="s">
        <v>334</v>
      </c>
      <c r="O162" s="96" t="s">
        <v>1300</v>
      </c>
      <c r="P162" s="96"/>
      <c r="Q162" s="96" t="str">
        <f t="shared" si="2"/>
        <v>190202V01F02</v>
      </c>
      <c r="R162" s="96"/>
      <c r="S162" s="96"/>
    </row>
    <row r="163" spans="1:19" ht="24.4" thickBot="1">
      <c r="A163" s="96"/>
      <c r="B163" s="117" t="s">
        <v>334</v>
      </c>
      <c r="C163" s="118" t="s">
        <v>1300</v>
      </c>
      <c r="D163" s="100" t="s">
        <v>687</v>
      </c>
      <c r="E163" s="96" t="s">
        <v>687</v>
      </c>
      <c r="F163" s="98"/>
      <c r="G163" s="99">
        <v>2564</v>
      </c>
      <c r="H163" s="96" t="s">
        <v>43</v>
      </c>
      <c r="I163" s="96" t="s">
        <v>114</v>
      </c>
      <c r="J163" s="96" t="s">
        <v>664</v>
      </c>
      <c r="K163" s="96" t="s">
        <v>196</v>
      </c>
      <c r="L163" s="96" t="s">
        <v>47</v>
      </c>
      <c r="M163" s="116"/>
      <c r="N163" s="96" t="s">
        <v>334</v>
      </c>
      <c r="O163" s="96" t="s">
        <v>1300</v>
      </c>
      <c r="P163" s="96"/>
      <c r="Q163" s="96" t="str">
        <f t="shared" si="2"/>
        <v>190202V01F02</v>
      </c>
      <c r="R163" s="96"/>
      <c r="S163" s="96"/>
    </row>
    <row r="164" spans="1:19" ht="24.4" thickBot="1">
      <c r="A164" s="96"/>
      <c r="B164" s="117" t="s">
        <v>334</v>
      </c>
      <c r="C164" s="118" t="s">
        <v>1300</v>
      </c>
      <c r="D164" s="100" t="s">
        <v>690</v>
      </c>
      <c r="E164" s="96" t="s">
        <v>690</v>
      </c>
      <c r="F164" s="98"/>
      <c r="G164" s="99">
        <v>2564</v>
      </c>
      <c r="H164" s="96" t="s">
        <v>43</v>
      </c>
      <c r="I164" s="96" t="s">
        <v>114</v>
      </c>
      <c r="J164" s="96" t="s">
        <v>664</v>
      </c>
      <c r="K164" s="96" t="s">
        <v>196</v>
      </c>
      <c r="L164" s="96" t="s">
        <v>47</v>
      </c>
      <c r="M164" s="116"/>
      <c r="N164" s="96" t="s">
        <v>334</v>
      </c>
      <c r="O164" s="96" t="s">
        <v>1300</v>
      </c>
      <c r="P164" s="96"/>
      <c r="Q164" s="96" t="str">
        <f t="shared" si="2"/>
        <v>190202V01F02</v>
      </c>
      <c r="R164" s="96"/>
      <c r="S164" s="96"/>
    </row>
    <row r="165" spans="1:19" ht="24.4" thickBot="1">
      <c r="A165" s="96"/>
      <c r="B165" s="117" t="s">
        <v>334</v>
      </c>
      <c r="C165" s="118" t="s">
        <v>1300</v>
      </c>
      <c r="D165" s="100" t="s">
        <v>693</v>
      </c>
      <c r="E165" s="96" t="s">
        <v>693</v>
      </c>
      <c r="F165" s="98"/>
      <c r="G165" s="99">
        <v>2564</v>
      </c>
      <c r="H165" s="96" t="s">
        <v>43</v>
      </c>
      <c r="I165" s="96" t="s">
        <v>114</v>
      </c>
      <c r="J165" s="96" t="s">
        <v>664</v>
      </c>
      <c r="K165" s="96" t="s">
        <v>196</v>
      </c>
      <c r="L165" s="96" t="s">
        <v>47</v>
      </c>
      <c r="M165" s="116"/>
      <c r="N165" s="96" t="s">
        <v>334</v>
      </c>
      <c r="O165" s="96" t="s">
        <v>1300</v>
      </c>
      <c r="P165" s="96"/>
      <c r="Q165" s="96" t="str">
        <f t="shared" si="2"/>
        <v>190202V01F02</v>
      </c>
      <c r="R165" s="96"/>
      <c r="S165" s="96"/>
    </row>
    <row r="166" spans="1:19" ht="24.4" thickBot="1">
      <c r="A166" s="96"/>
      <c r="B166" s="117" t="s">
        <v>334</v>
      </c>
      <c r="C166" s="118" t="s">
        <v>1300</v>
      </c>
      <c r="D166" s="100" t="s">
        <v>696</v>
      </c>
      <c r="E166" s="96" t="s">
        <v>696</v>
      </c>
      <c r="F166" s="98"/>
      <c r="G166" s="99">
        <v>2564</v>
      </c>
      <c r="H166" s="96" t="s">
        <v>43</v>
      </c>
      <c r="I166" s="96" t="s">
        <v>114</v>
      </c>
      <c r="J166" s="96" t="s">
        <v>664</v>
      </c>
      <c r="K166" s="96" t="s">
        <v>196</v>
      </c>
      <c r="L166" s="96" t="s">
        <v>47</v>
      </c>
      <c r="M166" s="116"/>
      <c r="N166" s="96" t="s">
        <v>334</v>
      </c>
      <c r="O166" s="96" t="s">
        <v>1300</v>
      </c>
      <c r="P166" s="96"/>
      <c r="Q166" s="96" t="str">
        <f t="shared" si="2"/>
        <v>190202V01F02</v>
      </c>
      <c r="R166" s="96"/>
      <c r="S166" s="96"/>
    </row>
    <row r="167" spans="1:19" ht="24.4" thickBot="1">
      <c r="A167" s="96"/>
      <c r="B167" s="117" t="s">
        <v>334</v>
      </c>
      <c r="C167" s="118" t="s">
        <v>1300</v>
      </c>
      <c r="D167" s="100" t="s">
        <v>699</v>
      </c>
      <c r="E167" s="96" t="s">
        <v>699</v>
      </c>
      <c r="F167" s="98"/>
      <c r="G167" s="99">
        <v>2564</v>
      </c>
      <c r="H167" s="96" t="s">
        <v>43</v>
      </c>
      <c r="I167" s="96" t="s">
        <v>114</v>
      </c>
      <c r="J167" s="96" t="s">
        <v>664</v>
      </c>
      <c r="K167" s="96" t="s">
        <v>196</v>
      </c>
      <c r="L167" s="96" t="s">
        <v>47</v>
      </c>
      <c r="M167" s="116"/>
      <c r="N167" s="96" t="s">
        <v>334</v>
      </c>
      <c r="O167" s="96" t="s">
        <v>1300</v>
      </c>
      <c r="P167" s="96"/>
      <c r="Q167" s="96" t="str">
        <f t="shared" si="2"/>
        <v>190202V01F02</v>
      </c>
      <c r="R167" s="96"/>
      <c r="S167" s="96"/>
    </row>
    <row r="168" spans="1:19" ht="24.4" thickBot="1">
      <c r="A168" s="96"/>
      <c r="B168" s="117" t="s">
        <v>334</v>
      </c>
      <c r="C168" s="118" t="s">
        <v>1300</v>
      </c>
      <c r="D168" s="100" t="s">
        <v>702</v>
      </c>
      <c r="E168" s="96" t="s">
        <v>702</v>
      </c>
      <c r="F168" s="98"/>
      <c r="G168" s="99">
        <v>2564</v>
      </c>
      <c r="H168" s="96" t="s">
        <v>43</v>
      </c>
      <c r="I168" s="96" t="s">
        <v>114</v>
      </c>
      <c r="J168" s="96" t="s">
        <v>664</v>
      </c>
      <c r="K168" s="96" t="s">
        <v>196</v>
      </c>
      <c r="L168" s="96" t="s">
        <v>47</v>
      </c>
      <c r="M168" s="116"/>
      <c r="N168" s="96" t="s">
        <v>334</v>
      </c>
      <c r="O168" s="96" t="s">
        <v>1294</v>
      </c>
      <c r="P168" s="96"/>
      <c r="Q168" s="96" t="str">
        <f t="shared" si="2"/>
        <v>190202V01F01</v>
      </c>
      <c r="R168" s="96"/>
      <c r="S168" s="96"/>
    </row>
    <row r="169" spans="1:19" ht="24.4" thickBot="1">
      <c r="A169" s="96"/>
      <c r="B169" s="117" t="s">
        <v>334</v>
      </c>
      <c r="C169" s="118" t="s">
        <v>1300</v>
      </c>
      <c r="D169" s="100" t="s">
        <v>705</v>
      </c>
      <c r="E169" s="96" t="s">
        <v>705</v>
      </c>
      <c r="F169" s="98"/>
      <c r="G169" s="99">
        <v>2564</v>
      </c>
      <c r="H169" s="96" t="s">
        <v>43</v>
      </c>
      <c r="I169" s="96" t="s">
        <v>114</v>
      </c>
      <c r="J169" s="96" t="s">
        <v>664</v>
      </c>
      <c r="K169" s="96" t="s">
        <v>196</v>
      </c>
      <c r="L169" s="96" t="s">
        <v>47</v>
      </c>
      <c r="M169" s="116"/>
      <c r="N169" s="96" t="s">
        <v>334</v>
      </c>
      <c r="O169" s="96" t="s">
        <v>1294</v>
      </c>
      <c r="P169" s="96"/>
      <c r="Q169" s="96" t="str">
        <f t="shared" si="2"/>
        <v>190202V01F01</v>
      </c>
      <c r="R169" s="96"/>
      <c r="S169" s="96"/>
    </row>
    <row r="170" spans="1:19" ht="24.4" thickBot="1">
      <c r="A170" s="96"/>
      <c r="B170" s="117" t="s">
        <v>334</v>
      </c>
      <c r="C170" s="118" t="s">
        <v>1300</v>
      </c>
      <c r="D170" s="100" t="s">
        <v>708</v>
      </c>
      <c r="E170" s="96" t="s">
        <v>708</v>
      </c>
      <c r="F170" s="98"/>
      <c r="G170" s="99">
        <v>2564</v>
      </c>
      <c r="H170" s="96" t="s">
        <v>43</v>
      </c>
      <c r="I170" s="96" t="s">
        <v>114</v>
      </c>
      <c r="J170" s="96" t="s">
        <v>664</v>
      </c>
      <c r="K170" s="96" t="s">
        <v>196</v>
      </c>
      <c r="L170" s="96" t="s">
        <v>47</v>
      </c>
      <c r="M170" s="116"/>
      <c r="N170" s="96" t="s">
        <v>334</v>
      </c>
      <c r="O170" s="96" t="s">
        <v>1294</v>
      </c>
      <c r="P170" s="96"/>
      <c r="Q170" s="96" t="str">
        <f t="shared" si="2"/>
        <v>190202V01F01</v>
      </c>
      <c r="R170" s="96"/>
      <c r="S170" s="96"/>
    </row>
    <row r="171" spans="1:19" ht="24.4" thickBot="1">
      <c r="A171" s="96"/>
      <c r="B171" s="117" t="s">
        <v>334</v>
      </c>
      <c r="C171" s="118" t="s">
        <v>1300</v>
      </c>
      <c r="D171" s="100" t="s">
        <v>711</v>
      </c>
      <c r="E171" s="96" t="s">
        <v>711</v>
      </c>
      <c r="F171" s="98"/>
      <c r="G171" s="99">
        <v>2564</v>
      </c>
      <c r="H171" s="96" t="s">
        <v>43</v>
      </c>
      <c r="I171" s="96" t="s">
        <v>114</v>
      </c>
      <c r="J171" s="96" t="s">
        <v>664</v>
      </c>
      <c r="K171" s="96" t="s">
        <v>196</v>
      </c>
      <c r="L171" s="96" t="s">
        <v>47</v>
      </c>
      <c r="M171" s="116"/>
      <c r="N171" s="96" t="s">
        <v>334</v>
      </c>
      <c r="O171" s="96" t="s">
        <v>1294</v>
      </c>
      <c r="P171" s="96"/>
      <c r="Q171" s="96" t="str">
        <f t="shared" si="2"/>
        <v>190202V01F01</v>
      </c>
      <c r="R171" s="96"/>
      <c r="S171" s="96"/>
    </row>
    <row r="172" spans="1:19" ht="24.4" thickBot="1">
      <c r="A172" s="96"/>
      <c r="B172" s="117" t="s">
        <v>334</v>
      </c>
      <c r="C172" s="118" t="s">
        <v>1300</v>
      </c>
      <c r="D172" s="100" t="s">
        <v>1149</v>
      </c>
      <c r="E172" s="96" t="s">
        <v>1149</v>
      </c>
      <c r="F172" s="98"/>
      <c r="G172" s="99">
        <v>2564</v>
      </c>
      <c r="H172" s="96" t="s">
        <v>43</v>
      </c>
      <c r="I172" s="96" t="s">
        <v>114</v>
      </c>
      <c r="J172" s="96" t="s">
        <v>664</v>
      </c>
      <c r="K172" s="96" t="s">
        <v>196</v>
      </c>
      <c r="L172" s="96" t="s">
        <v>47</v>
      </c>
      <c r="M172" s="116"/>
      <c r="N172" s="96" t="s">
        <v>334</v>
      </c>
      <c r="O172" s="96" t="s">
        <v>1294</v>
      </c>
      <c r="P172" s="96"/>
      <c r="Q172" s="96" t="str">
        <f t="shared" si="2"/>
        <v>190202V01F01</v>
      </c>
      <c r="R172" s="96"/>
      <c r="S172" s="96"/>
    </row>
    <row r="173" spans="1:19" ht="24.4" thickBot="1">
      <c r="A173" s="96"/>
      <c r="B173" s="117" t="s">
        <v>334</v>
      </c>
      <c r="C173" s="118" t="s">
        <v>1300</v>
      </c>
      <c r="D173" s="100" t="s">
        <v>1150</v>
      </c>
      <c r="E173" s="96" t="s">
        <v>1150</v>
      </c>
      <c r="F173" s="98"/>
      <c r="G173" s="99">
        <v>2564</v>
      </c>
      <c r="H173" s="96" t="s">
        <v>43</v>
      </c>
      <c r="I173" s="96" t="s">
        <v>114</v>
      </c>
      <c r="J173" s="96" t="s">
        <v>664</v>
      </c>
      <c r="K173" s="96" t="s">
        <v>196</v>
      </c>
      <c r="L173" s="96" t="s">
        <v>47</v>
      </c>
      <c r="M173" s="116"/>
      <c r="N173" s="96" t="s">
        <v>334</v>
      </c>
      <c r="O173" s="96" t="s">
        <v>1294</v>
      </c>
      <c r="P173" s="96"/>
      <c r="Q173" s="96" t="str">
        <f t="shared" si="2"/>
        <v>190202V01F01</v>
      </c>
      <c r="R173" s="96"/>
      <c r="S173" s="96"/>
    </row>
    <row r="174" spans="1:19" ht="24.4" thickBot="1">
      <c r="A174" s="96"/>
      <c r="B174" s="117" t="s">
        <v>334</v>
      </c>
      <c r="C174" s="118" t="s">
        <v>1300</v>
      </c>
      <c r="D174" s="100" t="s">
        <v>720</v>
      </c>
      <c r="E174" s="96" t="s">
        <v>720</v>
      </c>
      <c r="F174" s="98"/>
      <c r="G174" s="99">
        <v>2564</v>
      </c>
      <c r="H174" s="96" t="s">
        <v>43</v>
      </c>
      <c r="I174" s="96" t="s">
        <v>114</v>
      </c>
      <c r="J174" s="96" t="s">
        <v>664</v>
      </c>
      <c r="K174" s="96" t="s">
        <v>196</v>
      </c>
      <c r="L174" s="96" t="s">
        <v>47</v>
      </c>
      <c r="M174" s="116"/>
      <c r="N174" s="96" t="s">
        <v>334</v>
      </c>
      <c r="O174" s="96" t="s">
        <v>1294</v>
      </c>
      <c r="P174" s="96"/>
      <c r="Q174" s="96" t="str">
        <f t="shared" si="2"/>
        <v>190202V01F01</v>
      </c>
      <c r="R174" s="96"/>
      <c r="S174" s="96"/>
    </row>
    <row r="175" spans="1:19" ht="24.4" thickBot="1">
      <c r="A175" s="96"/>
      <c r="B175" s="117" t="s">
        <v>334</v>
      </c>
      <c r="C175" s="118" t="s">
        <v>1300</v>
      </c>
      <c r="D175" s="100" t="s">
        <v>723</v>
      </c>
      <c r="E175" s="96" t="s">
        <v>723</v>
      </c>
      <c r="F175" s="98"/>
      <c r="G175" s="99">
        <v>2564</v>
      </c>
      <c r="H175" s="96" t="s">
        <v>43</v>
      </c>
      <c r="I175" s="96" t="s">
        <v>114</v>
      </c>
      <c r="J175" s="96" t="s">
        <v>664</v>
      </c>
      <c r="K175" s="96" t="s">
        <v>196</v>
      </c>
      <c r="L175" s="96" t="s">
        <v>47</v>
      </c>
      <c r="M175" s="116"/>
      <c r="N175" s="96" t="s">
        <v>334</v>
      </c>
      <c r="O175" s="96" t="s">
        <v>1294</v>
      </c>
      <c r="P175" s="96"/>
      <c r="Q175" s="96" t="str">
        <f t="shared" si="2"/>
        <v>190202V01F01</v>
      </c>
      <c r="R175" s="96"/>
      <c r="S175" s="96"/>
    </row>
    <row r="176" spans="1:19" ht="24.4" thickBot="1">
      <c r="A176" s="96"/>
      <c r="B176" s="117" t="s">
        <v>334</v>
      </c>
      <c r="C176" s="118" t="s">
        <v>1300</v>
      </c>
      <c r="D176" s="100" t="s">
        <v>1151</v>
      </c>
      <c r="E176" s="96" t="s">
        <v>1151</v>
      </c>
      <c r="F176" s="98"/>
      <c r="G176" s="99">
        <v>2564</v>
      </c>
      <c r="H176" s="96" t="s">
        <v>43</v>
      </c>
      <c r="I176" s="96" t="s">
        <v>114</v>
      </c>
      <c r="J176" s="96" t="s">
        <v>664</v>
      </c>
      <c r="K176" s="96" t="s">
        <v>196</v>
      </c>
      <c r="L176" s="96" t="s">
        <v>47</v>
      </c>
      <c r="M176" s="116"/>
      <c r="N176" s="96" t="s">
        <v>334</v>
      </c>
      <c r="O176" s="96" t="s">
        <v>1294</v>
      </c>
      <c r="P176" s="96"/>
      <c r="Q176" s="96" t="str">
        <f t="shared" si="2"/>
        <v>190202V01F01</v>
      </c>
      <c r="R176" s="96"/>
      <c r="S176" s="96"/>
    </row>
    <row r="177" spans="1:19" ht="24.4" thickBot="1">
      <c r="A177" s="96"/>
      <c r="B177" s="117" t="s">
        <v>334</v>
      </c>
      <c r="C177" s="118" t="s">
        <v>1300</v>
      </c>
      <c r="D177" s="100" t="s">
        <v>1152</v>
      </c>
      <c r="E177" s="96" t="s">
        <v>1152</v>
      </c>
      <c r="F177" s="98"/>
      <c r="G177" s="99">
        <v>2564</v>
      </c>
      <c r="H177" s="96" t="s">
        <v>43</v>
      </c>
      <c r="I177" s="96" t="s">
        <v>114</v>
      </c>
      <c r="J177" s="96" t="s">
        <v>566</v>
      </c>
      <c r="K177" s="96" t="s">
        <v>196</v>
      </c>
      <c r="L177" s="96" t="s">
        <v>47</v>
      </c>
      <c r="M177" s="116"/>
      <c r="N177" s="96" t="s">
        <v>334</v>
      </c>
      <c r="O177" s="96" t="s">
        <v>1300</v>
      </c>
      <c r="P177" s="96"/>
      <c r="Q177" s="96" t="str">
        <f t="shared" si="2"/>
        <v>190202V01F02</v>
      </c>
      <c r="R177" s="96"/>
      <c r="S177" s="96"/>
    </row>
    <row r="178" spans="1:19" ht="24.4" thickBot="1">
      <c r="A178" s="96"/>
      <c r="B178" s="117" t="s">
        <v>334</v>
      </c>
      <c r="C178" s="118" t="s">
        <v>1300</v>
      </c>
      <c r="D178" s="100" t="s">
        <v>1153</v>
      </c>
      <c r="E178" s="96" t="s">
        <v>1153</v>
      </c>
      <c r="F178" s="98"/>
      <c r="G178" s="99">
        <v>2564</v>
      </c>
      <c r="H178" s="96" t="s">
        <v>43</v>
      </c>
      <c r="I178" s="96" t="s">
        <v>114</v>
      </c>
      <c r="J178" s="96" t="s">
        <v>566</v>
      </c>
      <c r="K178" s="96" t="s">
        <v>196</v>
      </c>
      <c r="L178" s="96" t="s">
        <v>47</v>
      </c>
      <c r="M178" s="116"/>
      <c r="N178" s="96" t="s">
        <v>334</v>
      </c>
      <c r="O178" s="96" t="s">
        <v>1300</v>
      </c>
      <c r="P178" s="96"/>
      <c r="Q178" s="96" t="str">
        <f t="shared" si="2"/>
        <v>190202V01F02</v>
      </c>
      <c r="R178" s="96"/>
      <c r="S178" s="96"/>
    </row>
    <row r="179" spans="1:19" ht="24.4" thickBot="1">
      <c r="A179" s="96"/>
      <c r="B179" s="117" t="s">
        <v>334</v>
      </c>
      <c r="C179" s="118" t="s">
        <v>1300</v>
      </c>
      <c r="D179" s="100" t="s">
        <v>735</v>
      </c>
      <c r="E179" s="96" t="s">
        <v>735</v>
      </c>
      <c r="F179" s="98"/>
      <c r="G179" s="99">
        <v>2564</v>
      </c>
      <c r="H179" s="96" t="s">
        <v>43</v>
      </c>
      <c r="I179" s="96" t="s">
        <v>114</v>
      </c>
      <c r="J179" s="96" t="s">
        <v>737</v>
      </c>
      <c r="K179" s="96" t="s">
        <v>196</v>
      </c>
      <c r="L179" s="96" t="s">
        <v>47</v>
      </c>
      <c r="M179" s="116"/>
      <c r="N179" s="96" t="s">
        <v>436</v>
      </c>
      <c r="O179" s="96" t="s">
        <v>1305</v>
      </c>
      <c r="P179" s="96"/>
      <c r="Q179" s="96" t="str">
        <f t="shared" si="2"/>
        <v>190202V02F03</v>
      </c>
      <c r="R179" s="96"/>
      <c r="S179" s="96"/>
    </row>
    <row r="180" spans="1:19" ht="24.4" thickBot="1">
      <c r="A180" s="96"/>
      <c r="B180" s="117" t="s">
        <v>334</v>
      </c>
      <c r="C180" s="118" t="s">
        <v>1300</v>
      </c>
      <c r="D180" s="100" t="s">
        <v>741</v>
      </c>
      <c r="E180" s="96" t="s">
        <v>741</v>
      </c>
      <c r="F180" s="98"/>
      <c r="G180" s="99">
        <v>2564</v>
      </c>
      <c r="H180" s="96" t="s">
        <v>43</v>
      </c>
      <c r="I180" s="96" t="s">
        <v>114</v>
      </c>
      <c r="J180" s="96" t="s">
        <v>743</v>
      </c>
      <c r="K180" s="96" t="s">
        <v>744</v>
      </c>
      <c r="L180" s="96" t="s">
        <v>745</v>
      </c>
      <c r="M180" s="116"/>
      <c r="N180" s="96" t="s">
        <v>304</v>
      </c>
      <c r="O180" s="96" t="s">
        <v>1508</v>
      </c>
      <c r="P180" s="96"/>
      <c r="Q180" s="96" t="str">
        <f t="shared" si="2"/>
        <v>190202V03F03</v>
      </c>
      <c r="R180" s="96"/>
      <c r="S180" s="96"/>
    </row>
    <row r="181" spans="1:19" ht="24.4" thickBot="1">
      <c r="A181" s="96"/>
      <c r="B181" s="117" t="s">
        <v>334</v>
      </c>
      <c r="C181" s="118" t="s">
        <v>1300</v>
      </c>
      <c r="D181" s="100" t="s">
        <v>747</v>
      </c>
      <c r="E181" s="96" t="s">
        <v>747</v>
      </c>
      <c r="F181" s="98"/>
      <c r="G181" s="99">
        <v>2564</v>
      </c>
      <c r="H181" s="96" t="s">
        <v>43</v>
      </c>
      <c r="I181" s="96" t="s">
        <v>114</v>
      </c>
      <c r="J181" s="96" t="s">
        <v>743</v>
      </c>
      <c r="K181" s="96" t="s">
        <v>744</v>
      </c>
      <c r="L181" s="96" t="s">
        <v>745</v>
      </c>
      <c r="M181" s="116"/>
      <c r="N181" s="96" t="s">
        <v>304</v>
      </c>
      <c r="O181" s="96" t="s">
        <v>1508</v>
      </c>
      <c r="P181" s="96"/>
      <c r="Q181" s="96" t="str">
        <f t="shared" si="2"/>
        <v>190202V03F03</v>
      </c>
      <c r="R181" s="96"/>
      <c r="S181" s="96"/>
    </row>
    <row r="182" spans="1:19" ht="24.4" thickBot="1">
      <c r="A182" s="96"/>
      <c r="B182" s="117" t="s">
        <v>334</v>
      </c>
      <c r="C182" s="118" t="s">
        <v>1300</v>
      </c>
      <c r="D182" s="100" t="s">
        <v>751</v>
      </c>
      <c r="E182" s="96" t="s">
        <v>751</v>
      </c>
      <c r="F182" s="98"/>
      <c r="G182" s="99">
        <v>2564</v>
      </c>
      <c r="H182" s="96" t="s">
        <v>504</v>
      </c>
      <c r="I182" s="96" t="s">
        <v>299</v>
      </c>
      <c r="J182" s="96" t="s">
        <v>753</v>
      </c>
      <c r="K182" s="96" t="s">
        <v>744</v>
      </c>
      <c r="L182" s="96" t="s">
        <v>745</v>
      </c>
      <c r="M182" s="116"/>
      <c r="N182" s="96" t="s">
        <v>304</v>
      </c>
      <c r="O182" s="96" t="s">
        <v>1508</v>
      </c>
      <c r="P182" s="96"/>
      <c r="Q182" s="96" t="str">
        <f t="shared" si="2"/>
        <v>190202V03F03</v>
      </c>
      <c r="R182" s="96"/>
      <c r="S182" s="96"/>
    </row>
    <row r="183" spans="1:19" ht="24.4" thickBot="1">
      <c r="A183" s="96"/>
      <c r="B183" s="117" t="s">
        <v>334</v>
      </c>
      <c r="C183" s="118" t="s">
        <v>1300</v>
      </c>
      <c r="D183" s="100" t="s">
        <v>755</v>
      </c>
      <c r="E183" s="96" t="s">
        <v>755</v>
      </c>
      <c r="F183" s="98"/>
      <c r="G183" s="99">
        <v>2564</v>
      </c>
      <c r="H183" s="96" t="s">
        <v>373</v>
      </c>
      <c r="I183" s="96" t="s">
        <v>299</v>
      </c>
      <c r="J183" s="96" t="s">
        <v>753</v>
      </c>
      <c r="K183" s="96" t="s">
        <v>744</v>
      </c>
      <c r="L183" s="96" t="s">
        <v>745</v>
      </c>
      <c r="M183" s="116"/>
      <c r="N183" s="96" t="s">
        <v>304</v>
      </c>
      <c r="O183" s="96" t="s">
        <v>1508</v>
      </c>
      <c r="P183" s="96"/>
      <c r="Q183" s="96" t="str">
        <f t="shared" si="2"/>
        <v>190202V03F03</v>
      </c>
      <c r="R183" s="96"/>
      <c r="S183" s="96"/>
    </row>
    <row r="184" spans="1:19" ht="24.4" thickBot="1">
      <c r="A184" s="96"/>
      <c r="B184" s="117" t="s">
        <v>334</v>
      </c>
      <c r="C184" s="118" t="s">
        <v>1300</v>
      </c>
      <c r="D184" s="100" t="s">
        <v>759</v>
      </c>
      <c r="E184" s="96" t="s">
        <v>759</v>
      </c>
      <c r="F184" s="98"/>
      <c r="G184" s="99">
        <v>2564</v>
      </c>
      <c r="H184" s="96" t="s">
        <v>489</v>
      </c>
      <c r="I184" s="96" t="s">
        <v>381</v>
      </c>
      <c r="J184" s="96" t="s">
        <v>761</v>
      </c>
      <c r="K184" s="96" t="s">
        <v>235</v>
      </c>
      <c r="L184" s="96" t="s">
        <v>96</v>
      </c>
      <c r="M184" s="116"/>
      <c r="N184" s="96" t="s">
        <v>334</v>
      </c>
      <c r="O184" s="96" t="s">
        <v>1294</v>
      </c>
      <c r="P184" s="96"/>
      <c r="Q184" s="96" t="str">
        <f t="shared" si="2"/>
        <v>190202V01F01</v>
      </c>
      <c r="R184" s="96"/>
      <c r="S184" s="96"/>
    </row>
    <row r="185" spans="1:19" ht="24.4" thickBot="1">
      <c r="A185" s="96"/>
      <c r="B185" s="117" t="s">
        <v>334</v>
      </c>
      <c r="C185" s="118" t="s">
        <v>1300</v>
      </c>
      <c r="D185" s="100" t="s">
        <v>802</v>
      </c>
      <c r="E185" s="96" t="s">
        <v>802</v>
      </c>
      <c r="F185" s="98"/>
      <c r="G185" s="99">
        <v>2563</v>
      </c>
      <c r="H185" s="96" t="s">
        <v>804</v>
      </c>
      <c r="I185" s="96" t="s">
        <v>51</v>
      </c>
      <c r="J185" s="96" t="s">
        <v>805</v>
      </c>
      <c r="K185" s="96" t="s">
        <v>235</v>
      </c>
      <c r="L185" s="96" t="s">
        <v>96</v>
      </c>
      <c r="M185" s="116"/>
      <c r="N185" s="96" t="s">
        <v>304</v>
      </c>
      <c r="O185" s="96" t="s">
        <v>1508</v>
      </c>
      <c r="P185" s="96"/>
      <c r="Q185" s="96" t="str">
        <f t="shared" si="2"/>
        <v>190202V03F03</v>
      </c>
      <c r="R185" s="96"/>
      <c r="S185" s="96"/>
    </row>
    <row r="186" spans="1:19" ht="24.4" thickBot="1">
      <c r="A186" s="96"/>
      <c r="B186" s="117" t="s">
        <v>334</v>
      </c>
      <c r="C186" s="118" t="s">
        <v>1300</v>
      </c>
      <c r="D186" s="100" t="s">
        <v>807</v>
      </c>
      <c r="E186" s="96" t="s">
        <v>807</v>
      </c>
      <c r="F186" s="98"/>
      <c r="G186" s="99">
        <v>2563</v>
      </c>
      <c r="H186" s="96" t="s">
        <v>809</v>
      </c>
      <c r="I186" s="96" t="s">
        <v>114</v>
      </c>
      <c r="J186" s="96" t="s">
        <v>805</v>
      </c>
      <c r="K186" s="96" t="s">
        <v>235</v>
      </c>
      <c r="L186" s="96" t="s">
        <v>96</v>
      </c>
      <c r="M186" s="116"/>
      <c r="N186" s="96" t="s">
        <v>304</v>
      </c>
      <c r="O186" s="96" t="s">
        <v>1508</v>
      </c>
      <c r="P186" s="96"/>
      <c r="Q186" s="96" t="str">
        <f t="shared" si="2"/>
        <v>190202V03F03</v>
      </c>
      <c r="R186" s="96"/>
      <c r="S186" s="96"/>
    </row>
    <row r="187" spans="1:19" ht="24.4" thickBot="1">
      <c r="A187" s="96"/>
      <c r="B187" s="117" t="s">
        <v>334</v>
      </c>
      <c r="C187" s="118" t="s">
        <v>1300</v>
      </c>
      <c r="D187" s="100" t="s">
        <v>812</v>
      </c>
      <c r="E187" s="96" t="s">
        <v>812</v>
      </c>
      <c r="F187" s="98"/>
      <c r="G187" s="99">
        <v>2564</v>
      </c>
      <c r="H187" s="96" t="s">
        <v>43</v>
      </c>
      <c r="I187" s="96" t="s">
        <v>114</v>
      </c>
      <c r="J187" s="96"/>
      <c r="K187" s="96" t="s">
        <v>814</v>
      </c>
      <c r="L187" s="96" t="s">
        <v>424</v>
      </c>
      <c r="M187" s="116"/>
      <c r="N187" s="96" t="s">
        <v>334</v>
      </c>
      <c r="O187" s="96" t="s">
        <v>1294</v>
      </c>
      <c r="P187" s="96"/>
      <c r="Q187" s="96" t="str">
        <f t="shared" si="2"/>
        <v>190202V01F01</v>
      </c>
      <c r="R187" s="96"/>
      <c r="S187" s="96"/>
    </row>
    <row r="188" spans="1:19" ht="24">
      <c r="A188" s="96"/>
      <c r="B188" s="117" t="s">
        <v>334</v>
      </c>
      <c r="C188" s="118" t="s">
        <v>1300</v>
      </c>
      <c r="D188" s="100" t="s">
        <v>830</v>
      </c>
      <c r="E188" s="96" t="s">
        <v>830</v>
      </c>
      <c r="F188" s="98"/>
      <c r="G188" s="99">
        <v>2564</v>
      </c>
      <c r="H188" s="96" t="s">
        <v>43</v>
      </c>
      <c r="I188" s="96" t="s">
        <v>114</v>
      </c>
      <c r="J188" s="96" t="s">
        <v>832</v>
      </c>
      <c r="K188" s="96" t="s">
        <v>833</v>
      </c>
      <c r="L188" s="96" t="s">
        <v>327</v>
      </c>
      <c r="M188" s="116"/>
      <c r="N188" s="96" t="s">
        <v>436</v>
      </c>
      <c r="O188" s="96" t="s">
        <v>1305</v>
      </c>
      <c r="P188" s="96"/>
      <c r="Q188" s="96" t="str">
        <f t="shared" si="2"/>
        <v>190202V02F03</v>
      </c>
      <c r="R188" s="96"/>
      <c r="S188" s="96"/>
    </row>
    <row r="189" spans="1:19" ht="24">
      <c r="A189" s="96" t="s">
        <v>811</v>
      </c>
      <c r="B189" s="117" t="s">
        <v>334</v>
      </c>
      <c r="C189" s="118" t="s">
        <v>1300</v>
      </c>
      <c r="D189" s="102" t="str">
        <f>HYPERLINK(P189, E189)</f>
        <v>โครงการบริหารจัดการน้ำที่สมดุลและยั่งยืน</v>
      </c>
      <c r="E189" s="96" t="s">
        <v>812</v>
      </c>
      <c r="F189" s="96" t="s">
        <v>28</v>
      </c>
      <c r="G189" s="108">
        <v>2565</v>
      </c>
      <c r="H189" s="96" t="s">
        <v>51</v>
      </c>
      <c r="I189" s="96" t="s">
        <v>58</v>
      </c>
      <c r="J189" s="96"/>
      <c r="K189" s="96" t="s">
        <v>814</v>
      </c>
      <c r="L189" s="96" t="s">
        <v>424</v>
      </c>
      <c r="M189" s="116"/>
      <c r="N189" s="96" t="s">
        <v>334</v>
      </c>
      <c r="O189" s="96" t="s">
        <v>1294</v>
      </c>
      <c r="P189" s="96" t="s">
        <v>1295</v>
      </c>
      <c r="Q189" s="96" t="str">
        <f t="shared" si="2"/>
        <v>190202V01F01</v>
      </c>
      <c r="R189" s="96"/>
      <c r="S189" s="96"/>
    </row>
    <row r="190" spans="1:19" ht="24">
      <c r="A190" s="96" t="s">
        <v>816</v>
      </c>
      <c r="B190" s="117" t="s">
        <v>334</v>
      </c>
      <c r="C190" s="118" t="s">
        <v>1300</v>
      </c>
      <c r="D190" s="102" t="str">
        <f t="shared" ref="D190:D254" si="3">HYPERLINK(P190, E190)</f>
        <v>โครงการเพิ่มศักยภาพบริหารจัดการน้ำแบบมีส่วนร่วมของกลุ่มจังหวัดภาคกลางตอนบนแบบยั่งยืน</v>
      </c>
      <c r="E190" s="96" t="s">
        <v>817</v>
      </c>
      <c r="F190" s="96" t="s">
        <v>28</v>
      </c>
      <c r="G190" s="108">
        <v>2565</v>
      </c>
      <c r="H190" s="96" t="s">
        <v>51</v>
      </c>
      <c r="I190" s="96" t="s">
        <v>58</v>
      </c>
      <c r="J190" s="96"/>
      <c r="K190" s="96" t="s">
        <v>819</v>
      </c>
      <c r="L190" s="96" t="s">
        <v>424</v>
      </c>
      <c r="M190" s="116"/>
      <c r="N190" s="96" t="s">
        <v>436</v>
      </c>
      <c r="O190" s="96" t="s">
        <v>1297</v>
      </c>
      <c r="P190" s="96" t="s">
        <v>1298</v>
      </c>
      <c r="Q190" s="96" t="str">
        <f t="shared" si="2"/>
        <v>190202V02F04</v>
      </c>
      <c r="R190" s="96"/>
      <c r="S190" s="96"/>
    </row>
    <row r="191" spans="1:19" ht="24">
      <c r="A191" s="96" t="s">
        <v>821</v>
      </c>
      <c r="B191" s="117" t="s">
        <v>334</v>
      </c>
      <c r="C191" s="118" t="s">
        <v>1300</v>
      </c>
      <c r="D191" s="102" t="str">
        <f t="shared" si="3"/>
        <v>เพิ่มประสิทธิภาพการบริหารจัดการน้ำในพื้นที่จังหวัดลำปาง : กิจกรรม ซ่อมแซมคลองส่งน้ำ อ่างเก็บน้ำห้วยเป้ง อันเนื่องมาจากพระราชดำริ ตำบลทุ่งกว๋าว อำเภอเมืองปาน จังหวัดลำปาง</v>
      </c>
      <c r="E191" s="96" t="s">
        <v>822</v>
      </c>
      <c r="F191" s="96" t="s">
        <v>28</v>
      </c>
      <c r="G191" s="108">
        <v>2565</v>
      </c>
      <c r="H191" s="96" t="s">
        <v>51</v>
      </c>
      <c r="I191" s="96" t="s">
        <v>44</v>
      </c>
      <c r="J191" s="96" t="s">
        <v>824</v>
      </c>
      <c r="K191" s="96" t="s">
        <v>60</v>
      </c>
      <c r="L191" s="96" t="s">
        <v>61</v>
      </c>
      <c r="M191" s="116"/>
      <c r="N191" s="96" t="s">
        <v>334</v>
      </c>
      <c r="O191" s="96" t="s">
        <v>1300</v>
      </c>
      <c r="P191" s="96" t="s">
        <v>1301</v>
      </c>
      <c r="Q191" s="96" t="str">
        <f t="shared" si="2"/>
        <v>190202V01F02</v>
      </c>
      <c r="R191" s="96"/>
      <c r="S191" s="96"/>
    </row>
    <row r="192" spans="1:19" ht="24">
      <c r="A192" s="96" t="s">
        <v>825</v>
      </c>
      <c r="B192" s="117" t="s">
        <v>334</v>
      </c>
      <c r="C192" s="118" t="s">
        <v>1300</v>
      </c>
      <c r="D192" s="102" t="str">
        <f t="shared" si="3"/>
        <v>เพิ่มประสิทธิภาพการบริหารจัดการน้ำในพื้นที่จังหวัดลำปาง : กิจกรรม ก่อสร้างถังเก็บน้ำคอนกรีตเสริมเหล็ก ศูนย์ศิลปาชีพบ้านทุ่งจี้ จังหวัดลำปาง  ตำบลทุ่งกว๋าว อำเภอเมืองปาน จังหวัดลำปาง</v>
      </c>
      <c r="E192" s="96" t="s">
        <v>826</v>
      </c>
      <c r="F192" s="96" t="s">
        <v>28</v>
      </c>
      <c r="G192" s="108">
        <v>2565</v>
      </c>
      <c r="H192" s="96" t="s">
        <v>51</v>
      </c>
      <c r="I192" s="96" t="s">
        <v>44</v>
      </c>
      <c r="J192" s="96" t="s">
        <v>824</v>
      </c>
      <c r="K192" s="96" t="s">
        <v>60</v>
      </c>
      <c r="L192" s="96" t="s">
        <v>61</v>
      </c>
      <c r="M192" s="116"/>
      <c r="N192" s="96" t="s">
        <v>334</v>
      </c>
      <c r="O192" s="96" t="s">
        <v>1300</v>
      </c>
      <c r="P192" s="96" t="s">
        <v>1303</v>
      </c>
      <c r="Q192" s="96" t="str">
        <f t="shared" si="2"/>
        <v>190202V01F02</v>
      </c>
      <c r="R192" s="96"/>
      <c r="S192" s="96"/>
    </row>
    <row r="193" spans="1:19" ht="24">
      <c r="A193" s="96" t="s">
        <v>829</v>
      </c>
      <c r="B193" s="117" t="s">
        <v>334</v>
      </c>
      <c r="C193" s="118" t="s">
        <v>1300</v>
      </c>
      <c r="D193" s="102" t="str">
        <f t="shared" si="3"/>
        <v>การบริหารจัดการน้ำพื้นที่อำเภอเมืองจันทร์ อำเภอห้วยทับทัน จังหวัดศรีสะเกษ</v>
      </c>
      <c r="E193" s="96" t="s">
        <v>830</v>
      </c>
      <c r="F193" s="96" t="s">
        <v>28</v>
      </c>
      <c r="G193" s="108">
        <v>2565</v>
      </c>
      <c r="H193" s="96" t="s">
        <v>43</v>
      </c>
      <c r="I193" s="96" t="s">
        <v>114</v>
      </c>
      <c r="J193" s="96" t="s">
        <v>832</v>
      </c>
      <c r="K193" s="96" t="s">
        <v>833</v>
      </c>
      <c r="L193" s="96" t="s">
        <v>327</v>
      </c>
      <c r="M193" s="116"/>
      <c r="N193" s="96" t="s">
        <v>436</v>
      </c>
      <c r="O193" s="96" t="s">
        <v>1305</v>
      </c>
      <c r="P193" s="96" t="s">
        <v>1306</v>
      </c>
      <c r="Q193" s="96" t="str">
        <f t="shared" si="2"/>
        <v>190202V02F03</v>
      </c>
      <c r="R193" s="96"/>
      <c r="S193" s="96"/>
    </row>
    <row r="194" spans="1:19" ht="24">
      <c r="A194" s="96" t="s">
        <v>835</v>
      </c>
      <c r="B194" s="117" t="s">
        <v>334</v>
      </c>
      <c r="C194" s="118" t="s">
        <v>1300</v>
      </c>
      <c r="D194" s="102" t="str">
        <f t="shared" si="3"/>
        <v>โครงการก่อสร้างฝายทดน้ำห้วยตามั่นตอนบน พร้อมขุดลอกลำห้วย ตำบลหนองโสน อำเภอเลาขวัญ จังหวัดกาญจนบุรี</v>
      </c>
      <c r="E194" s="96" t="s">
        <v>836</v>
      </c>
      <c r="F194" s="96" t="s">
        <v>28</v>
      </c>
      <c r="G194" s="108">
        <v>2565</v>
      </c>
      <c r="H194" s="96" t="s">
        <v>51</v>
      </c>
      <c r="I194" s="96" t="s">
        <v>58</v>
      </c>
      <c r="J194" s="96" t="s">
        <v>838</v>
      </c>
      <c r="K194" s="96" t="s">
        <v>60</v>
      </c>
      <c r="L194" s="96" t="s">
        <v>61</v>
      </c>
      <c r="M194" s="116"/>
      <c r="N194" s="96" t="s">
        <v>334</v>
      </c>
      <c r="O194" s="96" t="s">
        <v>1294</v>
      </c>
      <c r="P194" s="96" t="s">
        <v>1308</v>
      </c>
      <c r="Q194" s="96" t="str">
        <f t="shared" si="2"/>
        <v>190202V01F01</v>
      </c>
      <c r="R194" s="96"/>
      <c r="S194" s="96"/>
    </row>
    <row r="195" spans="1:19" ht="24">
      <c r="A195" s="96" t="s">
        <v>839</v>
      </c>
      <c r="B195" s="117" t="s">
        <v>334</v>
      </c>
      <c r="C195" s="118" t="s">
        <v>1300</v>
      </c>
      <c r="D195" s="102" t="str">
        <f t="shared" si="3"/>
        <v>โครงการก่อสร้างฝายทดน้ำหินเหล็กไฟ พร้อมขุดลอกลำห้วย ตำบลหนองกุ่ม อำเภอบ่อพลอย จังหวัดกาญจนบุรี</v>
      </c>
      <c r="E195" s="96" t="s">
        <v>840</v>
      </c>
      <c r="F195" s="96" t="s">
        <v>28</v>
      </c>
      <c r="G195" s="108">
        <v>2565</v>
      </c>
      <c r="H195" s="96" t="s">
        <v>51</v>
      </c>
      <c r="I195" s="96" t="s">
        <v>58</v>
      </c>
      <c r="J195" s="96" t="s">
        <v>838</v>
      </c>
      <c r="K195" s="96" t="s">
        <v>60</v>
      </c>
      <c r="L195" s="96" t="s">
        <v>61</v>
      </c>
      <c r="M195" s="116"/>
      <c r="N195" s="96" t="s">
        <v>334</v>
      </c>
      <c r="O195" s="96" t="s">
        <v>1294</v>
      </c>
      <c r="P195" s="96" t="s">
        <v>1310</v>
      </c>
      <c r="Q195" s="96" t="str">
        <f t="shared" si="2"/>
        <v>190202V01F01</v>
      </c>
      <c r="R195" s="96"/>
      <c r="S195" s="96"/>
    </row>
    <row r="196" spans="1:19" ht="24">
      <c r="A196" s="96" t="s">
        <v>842</v>
      </c>
      <c r="B196" s="117" t="s">
        <v>334</v>
      </c>
      <c r="C196" s="118" t="s">
        <v>1300</v>
      </c>
      <c r="D196" s="102" t="str">
        <f t="shared" si="3"/>
        <v>โครงการก่อสร้างฝายทดน้ำท่าตะแคง พร้อมขุดลอกลำห้วย ตำบลหนองโรง อำเภอพนมทวน จังหวัดกาญจนบุรี</v>
      </c>
      <c r="E196" s="96" t="s">
        <v>843</v>
      </c>
      <c r="F196" s="96" t="s">
        <v>28</v>
      </c>
      <c r="G196" s="108">
        <v>2565</v>
      </c>
      <c r="H196" s="96" t="s">
        <v>51</v>
      </c>
      <c r="I196" s="96" t="s">
        <v>58</v>
      </c>
      <c r="J196" s="96" t="s">
        <v>838</v>
      </c>
      <c r="K196" s="96" t="s">
        <v>60</v>
      </c>
      <c r="L196" s="96" t="s">
        <v>61</v>
      </c>
      <c r="M196" s="116"/>
      <c r="N196" s="96" t="s">
        <v>334</v>
      </c>
      <c r="O196" s="96" t="s">
        <v>1294</v>
      </c>
      <c r="P196" s="96" t="s">
        <v>1312</v>
      </c>
      <c r="Q196" s="96" t="str">
        <f t="shared" si="2"/>
        <v>190202V01F01</v>
      </c>
      <c r="R196" s="96"/>
      <c r="S196" s="96"/>
    </row>
    <row r="197" spans="1:19" ht="24">
      <c r="A197" s="96" t="s">
        <v>845</v>
      </c>
      <c r="B197" s="117" t="s">
        <v>334</v>
      </c>
      <c r="C197" s="118" t="s">
        <v>1300</v>
      </c>
      <c r="D197" s="102" t="str">
        <f t="shared" si="3"/>
        <v>โครงการก่อสร้างฝายทดน้ำยอดแก้ว พร้อมขุดลอกลำห้วย ตำบลหนองกุ่ม อำเภอบ่พลอย จังหวัดกาญจนบุรี</v>
      </c>
      <c r="E197" s="96" t="s">
        <v>846</v>
      </c>
      <c r="F197" s="96" t="s">
        <v>28</v>
      </c>
      <c r="G197" s="108">
        <v>2565</v>
      </c>
      <c r="H197" s="96" t="s">
        <v>51</v>
      </c>
      <c r="I197" s="96" t="s">
        <v>58</v>
      </c>
      <c r="J197" s="96" t="s">
        <v>838</v>
      </c>
      <c r="K197" s="96" t="s">
        <v>60</v>
      </c>
      <c r="L197" s="96" t="s">
        <v>61</v>
      </c>
      <c r="M197" s="116"/>
      <c r="N197" s="96" t="s">
        <v>334</v>
      </c>
      <c r="O197" s="96" t="s">
        <v>1294</v>
      </c>
      <c r="P197" s="96" t="s">
        <v>1314</v>
      </c>
      <c r="Q197" s="96" t="str">
        <f t="shared" si="2"/>
        <v>190202V01F01</v>
      </c>
      <c r="R197" s="96"/>
      <c r="S197" s="96"/>
    </row>
    <row r="198" spans="1:19" ht="24">
      <c r="A198" s="96" t="s">
        <v>848</v>
      </c>
      <c r="B198" s="117" t="s">
        <v>334</v>
      </c>
      <c r="C198" s="118" t="s">
        <v>1300</v>
      </c>
      <c r="D198" s="102" t="str">
        <f t="shared" si="3"/>
        <v>โครงการก่อสร้างฝายทดน้ำห้วยวังปลา พร้อมขุดลอกลำห้วย ตำบลหนองโรง อำเภอพนมทวน จังหวัดกาญจนบุรี</v>
      </c>
      <c r="E198" s="96" t="s">
        <v>849</v>
      </c>
      <c r="F198" s="96" t="s">
        <v>28</v>
      </c>
      <c r="G198" s="108">
        <v>2565</v>
      </c>
      <c r="H198" s="96" t="s">
        <v>51</v>
      </c>
      <c r="I198" s="96" t="s">
        <v>58</v>
      </c>
      <c r="J198" s="96" t="s">
        <v>838</v>
      </c>
      <c r="K198" s="96" t="s">
        <v>60</v>
      </c>
      <c r="L198" s="96" t="s">
        <v>61</v>
      </c>
      <c r="M198" s="116"/>
      <c r="N198" s="96" t="s">
        <v>334</v>
      </c>
      <c r="O198" s="96" t="s">
        <v>1294</v>
      </c>
      <c r="P198" s="96" t="s">
        <v>1316</v>
      </c>
      <c r="Q198" s="96" t="str">
        <f t="shared" si="2"/>
        <v>190202V01F01</v>
      </c>
      <c r="R198" s="96"/>
      <c r="S198" s="96"/>
    </row>
    <row r="199" spans="1:19" ht="24">
      <c r="A199" s="96" t="s">
        <v>851</v>
      </c>
      <c r="B199" s="117" t="s">
        <v>334</v>
      </c>
      <c r="C199" s="118" t="s">
        <v>1300</v>
      </c>
      <c r="D199" s="102" t="str">
        <f t="shared" si="3"/>
        <v>โครงการก่อสร้างฝายทดน้ำห้วยตาสุข พร้อมขุดลอกลำห้วย ตำบลหนองโสน อำเภอเลาขวัญ จังหวัดกาญจนบุรี</v>
      </c>
      <c r="E199" s="96" t="s">
        <v>852</v>
      </c>
      <c r="F199" s="96" t="s">
        <v>28</v>
      </c>
      <c r="G199" s="108">
        <v>2565</v>
      </c>
      <c r="H199" s="96" t="s">
        <v>51</v>
      </c>
      <c r="I199" s="96" t="s">
        <v>58</v>
      </c>
      <c r="J199" s="96" t="s">
        <v>838</v>
      </c>
      <c r="K199" s="96" t="s">
        <v>60</v>
      </c>
      <c r="L199" s="96" t="s">
        <v>61</v>
      </c>
      <c r="M199" s="116"/>
      <c r="N199" s="96" t="s">
        <v>436</v>
      </c>
      <c r="O199" s="96" t="s">
        <v>1318</v>
      </c>
      <c r="P199" s="96" t="s">
        <v>1319</v>
      </c>
      <c r="Q199" s="96" t="str">
        <f t="shared" si="2"/>
        <v>190202V02F05</v>
      </c>
      <c r="R199" s="96"/>
      <c r="S199" s="96"/>
    </row>
    <row r="200" spans="1:19" ht="24">
      <c r="A200" s="96" t="s">
        <v>856</v>
      </c>
      <c r="B200" s="117" t="s">
        <v>334</v>
      </c>
      <c r="C200" s="118" t="s">
        <v>1300</v>
      </c>
      <c r="D200" s="102" t="str">
        <f t="shared" si="3"/>
        <v>ปรับปรุงโครงสร้างพื้นฐานด้านการจัดการน้ำภาคการเกษตรจังหวัดระยอง (กิจกรรม ก่อสร้างฝายน้ำล้นบ้านสินสังวาลย์ร่วมใจ หมู่ที่ 4 ตำบลทุ่งควายกิน อำเภอแกลง จังหวัดระยอง)</v>
      </c>
      <c r="E200" s="96" t="s">
        <v>857</v>
      </c>
      <c r="F200" s="96" t="s">
        <v>28</v>
      </c>
      <c r="G200" s="108">
        <v>2565</v>
      </c>
      <c r="H200" s="96" t="s">
        <v>299</v>
      </c>
      <c r="I200" s="96" t="s">
        <v>859</v>
      </c>
      <c r="J200" s="96" t="s">
        <v>860</v>
      </c>
      <c r="K200" s="96" t="s">
        <v>60</v>
      </c>
      <c r="L200" s="96" t="s">
        <v>61</v>
      </c>
      <c r="M200" s="116"/>
      <c r="N200" s="96" t="s">
        <v>334</v>
      </c>
      <c r="O200" s="96" t="s">
        <v>1294</v>
      </c>
      <c r="P200" s="96" t="s">
        <v>1321</v>
      </c>
      <c r="Q200" s="96" t="str">
        <f t="shared" si="2"/>
        <v>190202V01F01</v>
      </c>
      <c r="R200" s="96"/>
      <c r="S200" s="96"/>
    </row>
    <row r="201" spans="1:19" ht="24">
      <c r="A201" s="96" t="s">
        <v>861</v>
      </c>
      <c r="B201" s="117" t="s">
        <v>334</v>
      </c>
      <c r="C201" s="118" t="s">
        <v>1300</v>
      </c>
      <c r="D201" s="102" t="str">
        <f t="shared" si="3"/>
        <v>ปรับปรุงโครงสร้างพื้นฐานด้านการจัดการน้ำภาคเกษตรจังหวัดระยอง (กิจกรรม ก่อสร้างอาคารบังคับน้ำบ้านมาบสองสลึง หมู่ที่ 9 ตำบลบางบุตร อำเภอบ้านค่าย จังหวัดระยอง)</v>
      </c>
      <c r="E201" s="96" t="s">
        <v>862</v>
      </c>
      <c r="F201" s="96" t="s">
        <v>28</v>
      </c>
      <c r="G201" s="108">
        <v>2565</v>
      </c>
      <c r="H201" s="96" t="s">
        <v>299</v>
      </c>
      <c r="I201" s="96" t="s">
        <v>58</v>
      </c>
      <c r="J201" s="96" t="s">
        <v>860</v>
      </c>
      <c r="K201" s="96" t="s">
        <v>60</v>
      </c>
      <c r="L201" s="96" t="s">
        <v>61</v>
      </c>
      <c r="M201" s="116"/>
      <c r="N201" s="96" t="s">
        <v>334</v>
      </c>
      <c r="O201" s="96" t="s">
        <v>1294</v>
      </c>
      <c r="P201" s="96" t="s">
        <v>1323</v>
      </c>
      <c r="Q201" s="96" t="str">
        <f t="shared" ref="Q201:Q264" si="4">IF(LEN(O201=11),_xlfn.CONCAT(N201,"F",RIGHT(O201,2)),O201)</f>
        <v>190202V01F01</v>
      </c>
      <c r="R201" s="96"/>
      <c r="S201" s="96"/>
    </row>
    <row r="202" spans="1:19" ht="24">
      <c r="A202" s="96" t="s">
        <v>864</v>
      </c>
      <c r="B202" s="117" t="s">
        <v>334</v>
      </c>
      <c r="C202" s="118" t="s">
        <v>1300</v>
      </c>
      <c r="D202" s="102" t="str">
        <f t="shared" si="3"/>
        <v>พัฒนาภาคตะวันออกให้เป็นแหล่งผลิตอาหารที่มีคุณภาพและได้มาตรฐานสากล กิจกรรมหลัก : พัฒนาโครงสร้างพื้นฐานเพื่อส่งเสริมการผลิตอาหารปลอดภัยได้มาตรฐาน กิจกรรมย่อย : ก่อสร้างคลองผันน้ำคลองน้ำแดง (ระยะที่ 2) ตำบลละหาร อำเภอปลวกแดง จังหวัดระยอง</v>
      </c>
      <c r="E202" s="96" t="s">
        <v>865</v>
      </c>
      <c r="F202" s="96" t="s">
        <v>28</v>
      </c>
      <c r="G202" s="108">
        <v>2565</v>
      </c>
      <c r="H202" s="96" t="s">
        <v>51</v>
      </c>
      <c r="I202" s="96" t="s">
        <v>58</v>
      </c>
      <c r="J202" s="96" t="s">
        <v>860</v>
      </c>
      <c r="K202" s="96" t="s">
        <v>60</v>
      </c>
      <c r="L202" s="96" t="s">
        <v>61</v>
      </c>
      <c r="M202" s="116"/>
      <c r="N202" s="96" t="s">
        <v>334</v>
      </c>
      <c r="O202" s="96" t="s">
        <v>1294</v>
      </c>
      <c r="P202" s="96" t="s">
        <v>1325</v>
      </c>
      <c r="Q202" s="96" t="str">
        <f t="shared" si="4"/>
        <v>190202V01F01</v>
      </c>
      <c r="R202" s="96"/>
      <c r="S202" s="96"/>
    </row>
    <row r="203" spans="1:19" ht="24">
      <c r="A203" s="96" t="s">
        <v>867</v>
      </c>
      <c r="B203" s="117" t="s">
        <v>334</v>
      </c>
      <c r="C203" s="118" t="s">
        <v>1300</v>
      </c>
      <c r="D203" s="102" t="str">
        <f t="shared" si="3"/>
        <v>โครงการอนุรักษ์ฟื้นฟูแหล่งน้ำพร้อมระบบกระจายน้ำ บ้านวังมะเดื่อ  หมู่ที่ 3 ตำบลห้วยทราย อำเภอเมืองประจวบคีรีขันธ์ จังหวัดประจวบคีรีขันธ์</v>
      </c>
      <c r="E203" s="96" t="s">
        <v>868</v>
      </c>
      <c r="F203" s="96" t="s">
        <v>28</v>
      </c>
      <c r="G203" s="108">
        <v>2565</v>
      </c>
      <c r="H203" s="96" t="s">
        <v>870</v>
      </c>
      <c r="I203" s="96" t="s">
        <v>871</v>
      </c>
      <c r="J203" s="96" t="s">
        <v>195</v>
      </c>
      <c r="K203" s="96" t="s">
        <v>196</v>
      </c>
      <c r="L203" s="96" t="s">
        <v>47</v>
      </c>
      <c r="M203" s="116"/>
      <c r="N203" s="96" t="s">
        <v>334</v>
      </c>
      <c r="O203" s="96" t="s">
        <v>1300</v>
      </c>
      <c r="P203" s="96" t="s">
        <v>1327</v>
      </c>
      <c r="Q203" s="96" t="str">
        <f t="shared" si="4"/>
        <v>190202V01F02</v>
      </c>
      <c r="R203" s="96"/>
      <c r="S203" s="96"/>
    </row>
    <row r="204" spans="1:19" ht="24">
      <c r="A204" s="96" t="s">
        <v>872</v>
      </c>
      <c r="B204" s="117" t="s">
        <v>334</v>
      </c>
      <c r="C204" s="118" t="s">
        <v>1300</v>
      </c>
      <c r="D204" s="102" t="str">
        <f t="shared" si="3"/>
        <v>โครงการอนุรักษ์ฟื้นฟูแหล่งน้ำพร้อมระบบกระจายน้ำสนับสนุนเขตรักษาพันธุ์สัตว์ป่า ทุ่งใหญ่นเรศวรด้านตะวันตก ตำบลชะแล อำเภอทองผาภูมิ จังหวัดกาญจนบุรี</v>
      </c>
      <c r="E204" s="96" t="s">
        <v>873</v>
      </c>
      <c r="F204" s="96" t="s">
        <v>28</v>
      </c>
      <c r="G204" s="108">
        <v>2565</v>
      </c>
      <c r="H204" s="96" t="s">
        <v>870</v>
      </c>
      <c r="I204" s="96" t="s">
        <v>871</v>
      </c>
      <c r="J204" s="96" t="s">
        <v>195</v>
      </c>
      <c r="K204" s="96" t="s">
        <v>196</v>
      </c>
      <c r="L204" s="96" t="s">
        <v>47</v>
      </c>
      <c r="M204" s="116"/>
      <c r="N204" s="96" t="s">
        <v>334</v>
      </c>
      <c r="O204" s="96" t="s">
        <v>1300</v>
      </c>
      <c r="P204" s="96" t="s">
        <v>1329</v>
      </c>
      <c r="Q204" s="96" t="str">
        <f t="shared" si="4"/>
        <v>190202V01F02</v>
      </c>
      <c r="R204" s="96"/>
      <c r="S204" s="96"/>
    </row>
    <row r="205" spans="1:19" ht="24">
      <c r="A205" s="96" t="s">
        <v>875</v>
      </c>
      <c r="B205" s="117" t="s">
        <v>334</v>
      </c>
      <c r="C205" s="118" t="s">
        <v>1300</v>
      </c>
      <c r="D205" s="102" t="str">
        <f t="shared" si="3"/>
        <v>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</v>
      </c>
      <c r="E205" s="96" t="s">
        <v>876</v>
      </c>
      <c r="F205" s="96" t="s">
        <v>28</v>
      </c>
      <c r="G205" s="108">
        <v>2565</v>
      </c>
      <c r="H205" s="96" t="s">
        <v>870</v>
      </c>
      <c r="I205" s="96" t="s">
        <v>871</v>
      </c>
      <c r="J205" s="96" t="s">
        <v>195</v>
      </c>
      <c r="K205" s="96" t="s">
        <v>196</v>
      </c>
      <c r="L205" s="96" t="s">
        <v>47</v>
      </c>
      <c r="M205" s="116"/>
      <c r="N205" s="96" t="s">
        <v>334</v>
      </c>
      <c r="O205" s="96" t="s">
        <v>1294</v>
      </c>
      <c r="P205" s="96" t="s">
        <v>1331</v>
      </c>
      <c r="Q205" s="96" t="str">
        <f t="shared" si="4"/>
        <v>190202V01F01</v>
      </c>
      <c r="R205" s="96"/>
      <c r="S205" s="96"/>
    </row>
    <row r="206" spans="1:19" ht="24">
      <c r="A206" s="96" t="s">
        <v>878</v>
      </c>
      <c r="B206" s="117" t="s">
        <v>334</v>
      </c>
      <c r="C206" s="118" t="s">
        <v>1300</v>
      </c>
      <c r="D206" s="102" t="str">
        <f t="shared" si="3"/>
        <v>โครงการอนุรักษ์ฟื้นฟูแหล่งน้ำอ่างเก็บน้ำหนองดอนหงษ์ หมู่ที่ 1,2  ตำบลดอนมะนาว อำเภอสองพี่น้อง จังหวัดสุพรรณบุรี</v>
      </c>
      <c r="E206" s="96" t="s">
        <v>879</v>
      </c>
      <c r="F206" s="96" t="s">
        <v>28</v>
      </c>
      <c r="G206" s="108">
        <v>2565</v>
      </c>
      <c r="H206" s="96" t="s">
        <v>870</v>
      </c>
      <c r="I206" s="96" t="s">
        <v>859</v>
      </c>
      <c r="J206" s="96" t="s">
        <v>195</v>
      </c>
      <c r="K206" s="96" t="s">
        <v>196</v>
      </c>
      <c r="L206" s="96" t="s">
        <v>47</v>
      </c>
      <c r="M206" s="116"/>
      <c r="N206" s="96" t="s">
        <v>334</v>
      </c>
      <c r="O206" s="96" t="s">
        <v>1294</v>
      </c>
      <c r="P206" s="96" t="s">
        <v>1333</v>
      </c>
      <c r="Q206" s="96" t="str">
        <f t="shared" si="4"/>
        <v>190202V01F01</v>
      </c>
      <c r="R206" s="96"/>
      <c r="S206" s="96"/>
    </row>
    <row r="207" spans="1:19" ht="24">
      <c r="A207" s="96" t="s">
        <v>881</v>
      </c>
      <c r="B207" s="117" t="s">
        <v>334</v>
      </c>
      <c r="C207" s="118" t="s">
        <v>1300</v>
      </c>
      <c r="D207" s="102" t="str">
        <f t="shared" si="3"/>
        <v>โครงการก่อสร้างระบบส่งน้ำจากแม่น้ำเพชรบุรีด้วยพลังงานไฟฟ้า  ตำบลกลัดหลวง อำเภอท่ายาง จังหวัดเพชรบุรี</v>
      </c>
      <c r="E207" s="96" t="s">
        <v>882</v>
      </c>
      <c r="F207" s="96" t="s">
        <v>28</v>
      </c>
      <c r="G207" s="108">
        <v>2565</v>
      </c>
      <c r="H207" s="96" t="s">
        <v>870</v>
      </c>
      <c r="I207" s="96" t="s">
        <v>859</v>
      </c>
      <c r="J207" s="96" t="s">
        <v>195</v>
      </c>
      <c r="K207" s="96" t="s">
        <v>196</v>
      </c>
      <c r="L207" s="96" t="s">
        <v>47</v>
      </c>
      <c r="M207" s="116"/>
      <c r="N207" s="96" t="s">
        <v>334</v>
      </c>
      <c r="O207" s="96" t="s">
        <v>1300</v>
      </c>
      <c r="P207" s="96" t="s">
        <v>1335</v>
      </c>
      <c r="Q207" s="96" t="str">
        <f t="shared" si="4"/>
        <v>190202V01F02</v>
      </c>
      <c r="R207" s="96"/>
      <c r="S207" s="96"/>
    </row>
    <row r="208" spans="1:19" ht="24">
      <c r="A208" s="96" t="s">
        <v>884</v>
      </c>
      <c r="B208" s="117" t="s">
        <v>334</v>
      </c>
      <c r="C208" s="118" t="s">
        <v>1300</v>
      </c>
      <c r="D208" s="102" t="str">
        <f t="shared" si="3"/>
        <v>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</v>
      </c>
      <c r="E208" s="96" t="s">
        <v>885</v>
      </c>
      <c r="F208" s="96" t="s">
        <v>28</v>
      </c>
      <c r="G208" s="108">
        <v>2565</v>
      </c>
      <c r="H208" s="96" t="s">
        <v>870</v>
      </c>
      <c r="I208" s="96" t="s">
        <v>871</v>
      </c>
      <c r="J208" s="96" t="s">
        <v>195</v>
      </c>
      <c r="K208" s="96" t="s">
        <v>196</v>
      </c>
      <c r="L208" s="96" t="s">
        <v>47</v>
      </c>
      <c r="M208" s="116"/>
      <c r="N208" s="96" t="s">
        <v>334</v>
      </c>
      <c r="O208" s="96" t="s">
        <v>1294</v>
      </c>
      <c r="P208" s="96" t="s">
        <v>1337</v>
      </c>
      <c r="Q208" s="96" t="str">
        <f t="shared" si="4"/>
        <v>190202V01F01</v>
      </c>
      <c r="R208" s="96"/>
      <c r="S208" s="96"/>
    </row>
    <row r="209" spans="1:19" ht="24">
      <c r="A209" s="96" t="s">
        <v>887</v>
      </c>
      <c r="B209" s="117" t="s">
        <v>334</v>
      </c>
      <c r="C209" s="118" t="s">
        <v>1300</v>
      </c>
      <c r="D209" s="102" t="str">
        <f t="shared" si="3"/>
        <v>โครงการบริหารจัดการน้ำ พัฒนาแหล่งน้ำและเพิ่มพื้นที่ชลประทาน ปี 2565</v>
      </c>
      <c r="E209" s="96" t="s">
        <v>888</v>
      </c>
      <c r="F209" s="96" t="s">
        <v>28</v>
      </c>
      <c r="G209" s="108">
        <v>2565</v>
      </c>
      <c r="H209" s="96" t="s">
        <v>51</v>
      </c>
      <c r="I209" s="96" t="s">
        <v>58</v>
      </c>
      <c r="J209" s="96" t="s">
        <v>59</v>
      </c>
      <c r="K209" s="96" t="s">
        <v>60</v>
      </c>
      <c r="L209" s="96" t="s">
        <v>61</v>
      </c>
      <c r="M209" s="116"/>
      <c r="N209" s="96" t="s">
        <v>334</v>
      </c>
      <c r="O209" s="96" t="s">
        <v>1300</v>
      </c>
      <c r="P209" s="96" t="s">
        <v>1339</v>
      </c>
      <c r="Q209" s="96" t="str">
        <f t="shared" si="4"/>
        <v>190202V01F02</v>
      </c>
      <c r="R209" s="96"/>
      <c r="S209" s="96"/>
    </row>
    <row r="210" spans="1:19" ht="24">
      <c r="A210" s="96" t="s">
        <v>890</v>
      </c>
      <c r="B210" s="117" t="s">
        <v>334</v>
      </c>
      <c r="C210" s="118" t="s">
        <v>1300</v>
      </c>
      <c r="D210" s="102" t="str">
        <f t="shared" si="3"/>
        <v>โครงการอนุรักษ์ฟื้นฟูคลองห้วยเกตุ หมู่ที่ 9 ตำบลเขาล้าน อำเภอทับสะแก จังหวัดประจวบคีรีขันธ์</v>
      </c>
      <c r="E210" s="96" t="s">
        <v>891</v>
      </c>
      <c r="F210" s="96" t="s">
        <v>28</v>
      </c>
      <c r="G210" s="108">
        <v>2565</v>
      </c>
      <c r="H210" s="96" t="s">
        <v>51</v>
      </c>
      <c r="I210" s="96" t="s">
        <v>893</v>
      </c>
      <c r="J210" s="96" t="s">
        <v>195</v>
      </c>
      <c r="K210" s="96" t="s">
        <v>196</v>
      </c>
      <c r="L210" s="96" t="s">
        <v>47</v>
      </c>
      <c r="M210" s="116"/>
      <c r="N210" s="96" t="s">
        <v>334</v>
      </c>
      <c r="O210" s="96" t="s">
        <v>1294</v>
      </c>
      <c r="P210" s="96" t="s">
        <v>1341</v>
      </c>
      <c r="Q210" s="96" t="str">
        <f t="shared" si="4"/>
        <v>190202V01F01</v>
      </c>
      <c r="R210" s="96"/>
      <c r="S210" s="96"/>
    </row>
    <row r="211" spans="1:19" ht="24">
      <c r="A211" s="96" t="s">
        <v>894</v>
      </c>
      <c r="B211" s="117" t="s">
        <v>334</v>
      </c>
      <c r="C211" s="118" t="s">
        <v>1300</v>
      </c>
      <c r="D211" s="102" t="str">
        <f t="shared" si="3"/>
        <v>โครงการปรับปรุงฟื้นฟูแหล่งน้ำบ้านหนองจั่น  หมู่ที่ 4 ตำบลหนองนกแก้ว อำเภอเลาขวัญ จังหวัดกาญจนบุรี</v>
      </c>
      <c r="E211" s="96" t="s">
        <v>895</v>
      </c>
      <c r="F211" s="96" t="s">
        <v>28</v>
      </c>
      <c r="G211" s="108">
        <v>2565</v>
      </c>
      <c r="H211" s="96" t="s">
        <v>870</v>
      </c>
      <c r="I211" s="96" t="s">
        <v>58</v>
      </c>
      <c r="J211" s="96" t="s">
        <v>195</v>
      </c>
      <c r="K211" s="96" t="s">
        <v>196</v>
      </c>
      <c r="L211" s="96" t="s">
        <v>47</v>
      </c>
      <c r="M211" s="116"/>
      <c r="N211" s="96" t="s">
        <v>334</v>
      </c>
      <c r="O211" s="96" t="s">
        <v>1294</v>
      </c>
      <c r="P211" s="96" t="s">
        <v>1343</v>
      </c>
      <c r="Q211" s="96" t="str">
        <f t="shared" si="4"/>
        <v>190202V01F01</v>
      </c>
      <c r="R211" s="96"/>
      <c r="S211" s="96"/>
    </row>
    <row r="212" spans="1:19" ht="24">
      <c r="A212" s="96" t="s">
        <v>897</v>
      </c>
      <c r="B212" s="117" t="s">
        <v>334</v>
      </c>
      <c r="C212" s="118" t="s">
        <v>1300</v>
      </c>
      <c r="D212" s="102" t="str">
        <f t="shared" si="3"/>
        <v>โครงการอนุรักษ์ฟื้นฟูลำห้วยใหญ่ หมู่ที่ 2 ตำบลเขาย้อย อำเภอเขาย้อย จังหวัดเพชรบุรี</v>
      </c>
      <c r="E212" s="96" t="s">
        <v>898</v>
      </c>
      <c r="F212" s="96" t="s">
        <v>28</v>
      </c>
      <c r="G212" s="108">
        <v>2565</v>
      </c>
      <c r="H212" s="96" t="s">
        <v>870</v>
      </c>
      <c r="I212" s="96" t="s">
        <v>871</v>
      </c>
      <c r="J212" s="96" t="s">
        <v>195</v>
      </c>
      <c r="K212" s="96" t="s">
        <v>196</v>
      </c>
      <c r="L212" s="96" t="s">
        <v>47</v>
      </c>
      <c r="M212" s="116"/>
      <c r="N212" s="96" t="s">
        <v>334</v>
      </c>
      <c r="O212" s="96" t="s">
        <v>1294</v>
      </c>
      <c r="P212" s="96" t="s">
        <v>1345</v>
      </c>
      <c r="Q212" s="96" t="str">
        <f t="shared" si="4"/>
        <v>190202V01F01</v>
      </c>
      <c r="R212" s="96"/>
      <c r="S212" s="96"/>
    </row>
    <row r="213" spans="1:19" ht="24">
      <c r="A213" s="96" t="s">
        <v>900</v>
      </c>
      <c r="B213" s="117" t="s">
        <v>334</v>
      </c>
      <c r="C213" s="118" t="s">
        <v>1300</v>
      </c>
      <c r="D213" s="102" t="str">
        <f t="shared" si="3"/>
        <v>โครงการอนุรักษ์ฟื้นฟูแหล่งน้ำบ้านเซาะยาง ในพื้นที่โครงการจัดที่ดินทำกินให้ชุมชนตามนโยบายรัฐบาล (คทช.)  ตำบลห้วยลึก อำเภอบ้านลาด จังหวัดเพชรบุรี</v>
      </c>
      <c r="E213" s="96" t="s">
        <v>901</v>
      </c>
      <c r="F213" s="96" t="s">
        <v>28</v>
      </c>
      <c r="G213" s="108">
        <v>2565</v>
      </c>
      <c r="H213" s="96" t="s">
        <v>51</v>
      </c>
      <c r="I213" s="96" t="s">
        <v>893</v>
      </c>
      <c r="J213" s="96" t="s">
        <v>195</v>
      </c>
      <c r="K213" s="96" t="s">
        <v>196</v>
      </c>
      <c r="L213" s="96" t="s">
        <v>47</v>
      </c>
      <c r="M213" s="116"/>
      <c r="N213" s="96" t="s">
        <v>334</v>
      </c>
      <c r="O213" s="96" t="s">
        <v>1294</v>
      </c>
      <c r="P213" s="96" t="s">
        <v>1347</v>
      </c>
      <c r="Q213" s="96" t="str">
        <f t="shared" si="4"/>
        <v>190202V01F01</v>
      </c>
      <c r="R213" s="96"/>
      <c r="S213" s="96"/>
    </row>
    <row r="214" spans="1:19" ht="24">
      <c r="A214" s="96" t="s">
        <v>903</v>
      </c>
      <c r="B214" s="117" t="s">
        <v>334</v>
      </c>
      <c r="C214" s="118" t="s">
        <v>1300</v>
      </c>
      <c r="D214" s="102" t="str">
        <f t="shared" si="3"/>
        <v>โครงการก่อสร้างฝายทดน้ำลำห้วยเปาโยน – พุตูม  ในพื้นที่โครงการจัดที่ดินทำกินให้ชุมชนตามนโยบายรัฐบาล (คทช.)  หมู่ที่ 5 ตำบลห้วยลึก อำเภอบ้านลาด จังหวัดเพชรบุรี</v>
      </c>
      <c r="E214" s="96" t="s">
        <v>904</v>
      </c>
      <c r="F214" s="96" t="s">
        <v>28</v>
      </c>
      <c r="G214" s="108">
        <v>2565</v>
      </c>
      <c r="H214" s="96" t="s">
        <v>870</v>
      </c>
      <c r="I214" s="96" t="s">
        <v>906</v>
      </c>
      <c r="J214" s="96" t="s">
        <v>195</v>
      </c>
      <c r="K214" s="96" t="s">
        <v>196</v>
      </c>
      <c r="L214" s="96" t="s">
        <v>47</v>
      </c>
      <c r="M214" s="116"/>
      <c r="N214" s="96" t="s">
        <v>334</v>
      </c>
      <c r="O214" s="96" t="s">
        <v>1294</v>
      </c>
      <c r="P214" s="96" t="s">
        <v>1349</v>
      </c>
      <c r="Q214" s="96" t="str">
        <f t="shared" si="4"/>
        <v>190202V01F01</v>
      </c>
      <c r="R214" s="96"/>
      <c r="S214" s="96"/>
    </row>
    <row r="215" spans="1:19" ht="24">
      <c r="A215" s="96" t="s">
        <v>907</v>
      </c>
      <c r="B215" s="117" t="s">
        <v>334</v>
      </c>
      <c r="C215" s="118" t="s">
        <v>1300</v>
      </c>
      <c r="D215" s="102" t="str">
        <f t="shared" si="3"/>
        <v>โครงการอนุรักษ์ฟื้นฟูลำห้วยแม่ประจัน หมู่ที่ 6 ตำบลยางหัก อำเภอปากท่อ จังหวัดราชบุรี</v>
      </c>
      <c r="E215" s="96" t="s">
        <v>908</v>
      </c>
      <c r="F215" s="96" t="s">
        <v>28</v>
      </c>
      <c r="G215" s="108">
        <v>2565</v>
      </c>
      <c r="H215" s="96" t="s">
        <v>870</v>
      </c>
      <c r="I215" s="96" t="s">
        <v>871</v>
      </c>
      <c r="J215" s="96" t="s">
        <v>195</v>
      </c>
      <c r="K215" s="96" t="s">
        <v>196</v>
      </c>
      <c r="L215" s="96" t="s">
        <v>47</v>
      </c>
      <c r="M215" s="116"/>
      <c r="N215" s="96" t="s">
        <v>334</v>
      </c>
      <c r="O215" s="96" t="s">
        <v>1294</v>
      </c>
      <c r="P215" s="96" t="s">
        <v>1351</v>
      </c>
      <c r="Q215" s="96" t="str">
        <f t="shared" si="4"/>
        <v>190202V01F01</v>
      </c>
      <c r="R215" s="96"/>
      <c r="S215" s="96"/>
    </row>
    <row r="216" spans="1:19" ht="24">
      <c r="A216" s="96" t="s">
        <v>910</v>
      </c>
      <c r="B216" s="117" t="s">
        <v>334</v>
      </c>
      <c r="C216" s="118" t="s">
        <v>1300</v>
      </c>
      <c r="D216" s="102" t="str">
        <f t="shared" si="3"/>
        <v>โครงการอนุรักษ์ฟื้นฟูลำห้วยพุตะแบกบน หมู่ที่ 7 ตำบลยางหัก อำเภอปากท่อ จังหวัดราชบุรี</v>
      </c>
      <c r="E216" s="96" t="s">
        <v>911</v>
      </c>
      <c r="F216" s="96" t="s">
        <v>28</v>
      </c>
      <c r="G216" s="108">
        <v>2565</v>
      </c>
      <c r="H216" s="96" t="s">
        <v>870</v>
      </c>
      <c r="I216" s="96" t="s">
        <v>871</v>
      </c>
      <c r="J216" s="96" t="s">
        <v>195</v>
      </c>
      <c r="K216" s="96" t="s">
        <v>196</v>
      </c>
      <c r="L216" s="96" t="s">
        <v>47</v>
      </c>
      <c r="M216" s="116"/>
      <c r="N216" s="96" t="s">
        <v>334</v>
      </c>
      <c r="O216" s="96" t="s">
        <v>1294</v>
      </c>
      <c r="P216" s="96" t="s">
        <v>1353</v>
      </c>
      <c r="Q216" s="96" t="str">
        <f t="shared" si="4"/>
        <v>190202V01F01</v>
      </c>
      <c r="R216" s="96"/>
      <c r="S216" s="96"/>
    </row>
    <row r="217" spans="1:19" ht="24">
      <c r="A217" s="96" t="s">
        <v>913</v>
      </c>
      <c r="B217" s="117" t="s">
        <v>334</v>
      </c>
      <c r="C217" s="118" t="s">
        <v>1300</v>
      </c>
      <c r="D217" s="102" t="str">
        <f t="shared" si="3"/>
        <v>โครงการอนุรักษ์ฟื้นฟูคุณภาพน้ำในคลองพระราชวังสนามจันทร์  ตำบลนครปฐม อำเภอเมืองนครปฐม จังหวัดนครปฐม</v>
      </c>
      <c r="E217" s="96" t="s">
        <v>914</v>
      </c>
      <c r="F217" s="96" t="s">
        <v>28</v>
      </c>
      <c r="G217" s="108">
        <v>2565</v>
      </c>
      <c r="H217" s="96" t="s">
        <v>870</v>
      </c>
      <c r="I217" s="96" t="s">
        <v>906</v>
      </c>
      <c r="J217" s="96" t="s">
        <v>195</v>
      </c>
      <c r="K217" s="96" t="s">
        <v>196</v>
      </c>
      <c r="L217" s="96" t="s">
        <v>47</v>
      </c>
      <c r="M217" s="116"/>
      <c r="N217" s="96" t="s">
        <v>334</v>
      </c>
      <c r="O217" s="96" t="s">
        <v>1294</v>
      </c>
      <c r="P217" s="96" t="s">
        <v>1355</v>
      </c>
      <c r="Q217" s="96" t="str">
        <f t="shared" si="4"/>
        <v>190202V01F01</v>
      </c>
      <c r="R217" s="96"/>
      <c r="S217" s="96"/>
    </row>
    <row r="218" spans="1:19" ht="24">
      <c r="A218" s="96" t="s">
        <v>916</v>
      </c>
      <c r="B218" s="117" t="s">
        <v>334</v>
      </c>
      <c r="C218" s="118" t="s">
        <v>1300</v>
      </c>
      <c r="D218" s="102" t="str">
        <f t="shared" si="3"/>
        <v>โครงการอนุรักษ์ฟื้นฟูลำห้วยตาจันทร์ สนับสนุนโครงการจัดพัฒนาที่ดินตามพระราชประสงค์ (หนองพลับ - กลัดหลวง)  สหกรณ์แห่งที่ 2 บ้านหนองกระทุ่ม หมู่ที่ 6 ตำบลหนองพลับ อำเภอหัวหิน จังหวัดประจวบคีรีขันธ์</v>
      </c>
      <c r="E218" s="96" t="s">
        <v>917</v>
      </c>
      <c r="F218" s="96" t="s">
        <v>28</v>
      </c>
      <c r="G218" s="108">
        <v>2565</v>
      </c>
      <c r="H218" s="96" t="s">
        <v>51</v>
      </c>
      <c r="I218" s="96" t="s">
        <v>919</v>
      </c>
      <c r="J218" s="96" t="s">
        <v>195</v>
      </c>
      <c r="K218" s="96" t="s">
        <v>196</v>
      </c>
      <c r="L218" s="96" t="s">
        <v>47</v>
      </c>
      <c r="M218" s="116"/>
      <c r="N218" s="96" t="s">
        <v>334</v>
      </c>
      <c r="O218" s="96" t="s">
        <v>1294</v>
      </c>
      <c r="P218" s="96" t="s">
        <v>1357</v>
      </c>
      <c r="Q218" s="96" t="str">
        <f t="shared" si="4"/>
        <v>190202V01F01</v>
      </c>
      <c r="R218" s="96"/>
      <c r="S218" s="96"/>
    </row>
    <row r="219" spans="1:19" ht="24">
      <c r="A219" s="96" t="s">
        <v>920</v>
      </c>
      <c r="B219" s="117" t="s">
        <v>334</v>
      </c>
      <c r="C219" s="118" t="s">
        <v>1300</v>
      </c>
      <c r="D219" s="102" t="str">
        <f t="shared" si="3"/>
        <v>โครงการอนุรักษ์ฟื้นฟูแหล่งน้ำช้างป่า ในพื้นที่อุทยานแห่งชาติแก่งกระจาน ที่ 15 (เขาตะเมาะน้อย) บ้านผาน้ำหยด หมู่ที่ 14 ตำบลเขากระปุก อำเภอท่ายาง จังหวัดเพชรบุรี</v>
      </c>
      <c r="E219" s="96" t="s">
        <v>921</v>
      </c>
      <c r="F219" s="96" t="s">
        <v>28</v>
      </c>
      <c r="G219" s="108">
        <v>2565</v>
      </c>
      <c r="H219" s="96" t="s">
        <v>51</v>
      </c>
      <c r="I219" s="96" t="s">
        <v>893</v>
      </c>
      <c r="J219" s="96" t="s">
        <v>195</v>
      </c>
      <c r="K219" s="96" t="s">
        <v>196</v>
      </c>
      <c r="L219" s="96" t="s">
        <v>47</v>
      </c>
      <c r="M219" s="116"/>
      <c r="N219" s="96" t="s">
        <v>334</v>
      </c>
      <c r="O219" s="96" t="s">
        <v>1294</v>
      </c>
      <c r="P219" s="96" t="s">
        <v>1359</v>
      </c>
      <c r="Q219" s="96" t="str">
        <f t="shared" si="4"/>
        <v>190202V01F01</v>
      </c>
      <c r="R219" s="96"/>
      <c r="S219" s="96"/>
    </row>
    <row r="220" spans="1:19" ht="24">
      <c r="A220" s="96" t="s">
        <v>923</v>
      </c>
      <c r="B220" s="117" t="s">
        <v>334</v>
      </c>
      <c r="C220" s="118" t="s">
        <v>1300</v>
      </c>
      <c r="D220" s="102" t="str">
        <f t="shared" si="3"/>
        <v>โครงการก่อสร้างระบบกระจายน้ำภายในตำบลไร่รถ  ตำบลไร่รถ อำเภอดอนเจดีย์ จังหวัดสุพรรณบุรี</v>
      </c>
      <c r="E220" s="96" t="s">
        <v>924</v>
      </c>
      <c r="F220" s="96" t="s">
        <v>28</v>
      </c>
      <c r="G220" s="108">
        <v>2565</v>
      </c>
      <c r="H220" s="96" t="s">
        <v>870</v>
      </c>
      <c r="I220" s="96" t="s">
        <v>859</v>
      </c>
      <c r="J220" s="96" t="s">
        <v>195</v>
      </c>
      <c r="K220" s="96" t="s">
        <v>196</v>
      </c>
      <c r="L220" s="96" t="s">
        <v>47</v>
      </c>
      <c r="M220" s="116"/>
      <c r="N220" s="96" t="s">
        <v>334</v>
      </c>
      <c r="O220" s="96" t="s">
        <v>1300</v>
      </c>
      <c r="P220" s="96" t="s">
        <v>1361</v>
      </c>
      <c r="Q220" s="96" t="str">
        <f t="shared" si="4"/>
        <v>190202V01F02</v>
      </c>
      <c r="R220" s="96"/>
      <c r="S220" s="96"/>
    </row>
    <row r="221" spans="1:19" ht="24">
      <c r="A221" s="96" t="s">
        <v>926</v>
      </c>
      <c r="B221" s="117" t="s">
        <v>334</v>
      </c>
      <c r="C221" s="118" t="s">
        <v>1300</v>
      </c>
      <c r="D221" s="102" t="str">
        <f t="shared" si="3"/>
        <v>โครงการก่อสร้างระบบกระจายน้ำจากอ่างเก็บน้ำห้วยมะหาด-หนองพันจันทร์  บ้านทุ่งมะลิคร้อ หมู่ที่ 11 ตำบลหนองพันจันทร์ อำเภอบ้านคา จังหวัดราชบุรี</v>
      </c>
      <c r="E221" s="96" t="s">
        <v>927</v>
      </c>
      <c r="F221" s="96" t="s">
        <v>28</v>
      </c>
      <c r="G221" s="108">
        <v>2565</v>
      </c>
      <c r="H221" s="96" t="s">
        <v>870</v>
      </c>
      <c r="I221" s="96" t="s">
        <v>859</v>
      </c>
      <c r="J221" s="96" t="s">
        <v>195</v>
      </c>
      <c r="K221" s="96" t="s">
        <v>196</v>
      </c>
      <c r="L221" s="96" t="s">
        <v>47</v>
      </c>
      <c r="M221" s="116"/>
      <c r="N221" s="96" t="s">
        <v>334</v>
      </c>
      <c r="O221" s="96" t="s">
        <v>1300</v>
      </c>
      <c r="P221" s="96" t="s">
        <v>1363</v>
      </c>
      <c r="Q221" s="96" t="str">
        <f t="shared" si="4"/>
        <v>190202V01F02</v>
      </c>
      <c r="R221" s="96"/>
      <c r="S221" s="96"/>
    </row>
    <row r="222" spans="1:19" ht="24">
      <c r="A222" s="96" t="s">
        <v>929</v>
      </c>
      <c r="B222" s="117" t="s">
        <v>334</v>
      </c>
      <c r="C222" s="118" t="s">
        <v>1300</v>
      </c>
      <c r="D222" s="102" t="str">
        <f t="shared" si="3"/>
        <v>โครงการอนุรักษ์ฟื้นฟูแหล่งน้ำสนับสนุนพื้นที่โครงการตามพระราชประสงค์ดอนขุนห้วย (สระเก็บน้ำข้างศูนย์พัฒนาเด็กเล็กบ้านดอนขุนห้วย) ตำบลดอนขุนห้วย อำเภอชะอำ จังหวัดเพชรบุรี</v>
      </c>
      <c r="E222" s="96" t="s">
        <v>930</v>
      </c>
      <c r="F222" s="96" t="s">
        <v>28</v>
      </c>
      <c r="G222" s="108">
        <v>2565</v>
      </c>
      <c r="H222" s="96" t="s">
        <v>870</v>
      </c>
      <c r="I222" s="96" t="s">
        <v>859</v>
      </c>
      <c r="J222" s="96" t="s">
        <v>195</v>
      </c>
      <c r="K222" s="96" t="s">
        <v>196</v>
      </c>
      <c r="L222" s="96" t="s">
        <v>47</v>
      </c>
      <c r="M222" s="116"/>
      <c r="N222" s="96" t="s">
        <v>334</v>
      </c>
      <c r="O222" s="96" t="s">
        <v>1294</v>
      </c>
      <c r="P222" s="96" t="s">
        <v>1365</v>
      </c>
      <c r="Q222" s="96" t="str">
        <f t="shared" si="4"/>
        <v>190202V01F01</v>
      </c>
      <c r="R222" s="96"/>
      <c r="S222" s="96"/>
    </row>
    <row r="223" spans="1:19" ht="24">
      <c r="A223" s="96" t="s">
        <v>932</v>
      </c>
      <c r="B223" s="117" t="s">
        <v>334</v>
      </c>
      <c r="C223" s="118" t="s">
        <v>1300</v>
      </c>
      <c r="D223" s="102" t="str">
        <f t="shared" si="3"/>
        <v>โครงการอนุรักษ์ฟื้นฟูแหล่งน้ำในพื้นที่แนวกันชนรอบเขตรักษาพันธุ์สัตว์ป่าห้วยขาแข้ง  กรณีหมู่บ้านตะเพินคี่ ในเขตอุทยานแห่งชาติพุเตย หมู่ที่ 5 ตำบลวังยาว อำเภอด่านช้าง จังหวัดสุพรรณบุรี</v>
      </c>
      <c r="E223" s="96" t="s">
        <v>933</v>
      </c>
      <c r="F223" s="96" t="s">
        <v>28</v>
      </c>
      <c r="G223" s="108">
        <v>2565</v>
      </c>
      <c r="H223" s="96" t="s">
        <v>870</v>
      </c>
      <c r="I223" s="96" t="s">
        <v>871</v>
      </c>
      <c r="J223" s="96" t="s">
        <v>195</v>
      </c>
      <c r="K223" s="96" t="s">
        <v>196</v>
      </c>
      <c r="L223" s="96" t="s">
        <v>47</v>
      </c>
      <c r="M223" s="116"/>
      <c r="N223" s="96" t="s">
        <v>334</v>
      </c>
      <c r="O223" s="96" t="s">
        <v>1294</v>
      </c>
      <c r="P223" s="96" t="s">
        <v>1367</v>
      </c>
      <c r="Q223" s="96" t="str">
        <f t="shared" si="4"/>
        <v>190202V01F01</v>
      </c>
      <c r="R223" s="96"/>
      <c r="S223" s="96"/>
    </row>
    <row r="224" spans="1:19" ht="24">
      <c r="A224" s="96" t="s">
        <v>935</v>
      </c>
      <c r="B224" s="117" t="s">
        <v>334</v>
      </c>
      <c r="C224" s="118" t="s">
        <v>1300</v>
      </c>
      <c r="D224" s="102" t="str">
        <f t="shared" si="3"/>
        <v>โครงการอนุรักษ์ฟื้นฟูแหล่งน้ำสนับสนุนพื้นที่โครงการตามพระราชประสงค์ดอนขุนห้วย (หมู่บ้านสหกรณ์แห่งที่ ๑ ) ตำบลดอนขุนห้วย อำเภอชะอำ จังหวัดเพชรบุรี</v>
      </c>
      <c r="E224" s="96" t="s">
        <v>936</v>
      </c>
      <c r="F224" s="96" t="s">
        <v>28</v>
      </c>
      <c r="G224" s="108">
        <v>2565</v>
      </c>
      <c r="H224" s="96" t="s">
        <v>51</v>
      </c>
      <c r="I224" s="96" t="s">
        <v>893</v>
      </c>
      <c r="J224" s="96" t="s">
        <v>195</v>
      </c>
      <c r="K224" s="96" t="s">
        <v>196</v>
      </c>
      <c r="L224" s="96" t="s">
        <v>47</v>
      </c>
      <c r="M224" s="116"/>
      <c r="N224" s="96" t="s">
        <v>334</v>
      </c>
      <c r="O224" s="96" t="s">
        <v>1294</v>
      </c>
      <c r="P224" s="96" t="s">
        <v>1369</v>
      </c>
      <c r="Q224" s="96" t="str">
        <f t="shared" si="4"/>
        <v>190202V01F01</v>
      </c>
      <c r="R224" s="96"/>
      <c r="S224" s="96"/>
    </row>
    <row r="225" spans="1:19" ht="24">
      <c r="A225" s="96" t="s">
        <v>938</v>
      </c>
      <c r="B225" s="117" t="s">
        <v>334</v>
      </c>
      <c r="C225" s="118" t="s">
        <v>1300</v>
      </c>
      <c r="D225" s="102" t="str">
        <f t="shared" si="3"/>
        <v>โครงการอนุรักษ์ฟื้นฟูแหล่งน้ำพร้อมระบบกระจายน้ำบ้านแก่งประลอม  สนับสนุนพื้นที่รอบแนวเขตโครงการอนุรักษ์พันธุกรรมพืชอันเนื่องมาจากพระราชดำริฯ (อพ.สธ.)  หมู่ที่ 1 ตำบลไทรโยค อำเภอไทรโยค จังหวัดกาญจนบุรี</v>
      </c>
      <c r="E225" s="96" t="s">
        <v>939</v>
      </c>
      <c r="F225" s="96" t="s">
        <v>28</v>
      </c>
      <c r="G225" s="108">
        <v>2565</v>
      </c>
      <c r="H225" s="96" t="s">
        <v>870</v>
      </c>
      <c r="I225" s="96" t="s">
        <v>871</v>
      </c>
      <c r="J225" s="96" t="s">
        <v>195</v>
      </c>
      <c r="K225" s="96" t="s">
        <v>196</v>
      </c>
      <c r="L225" s="96" t="s">
        <v>47</v>
      </c>
      <c r="M225" s="116"/>
      <c r="N225" s="96" t="s">
        <v>334</v>
      </c>
      <c r="O225" s="96" t="s">
        <v>1300</v>
      </c>
      <c r="P225" s="96" t="s">
        <v>1371</v>
      </c>
      <c r="Q225" s="96" t="str">
        <f t="shared" si="4"/>
        <v>190202V01F02</v>
      </c>
      <c r="R225" s="96"/>
      <c r="S225" s="96"/>
    </row>
    <row r="226" spans="1:19" ht="24">
      <c r="A226" s="96" t="s">
        <v>941</v>
      </c>
      <c r="B226" s="117" t="s">
        <v>334</v>
      </c>
      <c r="C226" s="118" t="s">
        <v>1300</v>
      </c>
      <c r="D226" s="102" t="str">
        <f t="shared" si="3"/>
        <v>โครงการอนุรักษ์ฟื้นฟูแหล่งน้ำพร้อมระบบกระจายน้ำบ้านวังเขมร  สนับสนุนพื้นที่รอบแนวเขตโครงการอนุรักษ์พันธุกรรมพืชอันเนื่องมาจากพระราชดำริฯ (อพ.สธ.) หมู่ที่ 9 ตำบลท่าเสา อำเภอไทรโยค จังหวัดกาญจนบุรี</v>
      </c>
      <c r="E226" s="96" t="s">
        <v>942</v>
      </c>
      <c r="F226" s="96" t="s">
        <v>28</v>
      </c>
      <c r="G226" s="108">
        <v>2565</v>
      </c>
      <c r="H226" s="96" t="s">
        <v>870</v>
      </c>
      <c r="I226" s="96" t="s">
        <v>871</v>
      </c>
      <c r="J226" s="96" t="s">
        <v>195</v>
      </c>
      <c r="K226" s="96" t="s">
        <v>196</v>
      </c>
      <c r="L226" s="96" t="s">
        <v>47</v>
      </c>
      <c r="M226" s="116"/>
      <c r="N226" s="96" t="s">
        <v>334</v>
      </c>
      <c r="O226" s="96" t="s">
        <v>1300</v>
      </c>
      <c r="P226" s="96" t="s">
        <v>1373</v>
      </c>
      <c r="Q226" s="96" t="str">
        <f t="shared" si="4"/>
        <v>190202V01F02</v>
      </c>
      <c r="R226" s="96"/>
      <c r="S226" s="96"/>
    </row>
    <row r="227" spans="1:19" ht="24">
      <c r="A227" s="96" t="s">
        <v>945</v>
      </c>
      <c r="B227" s="117" t="s">
        <v>334</v>
      </c>
      <c r="C227" s="118" t="s">
        <v>1300</v>
      </c>
      <c r="D227" s="102" t="str">
        <f t="shared" si="3"/>
        <v>โครงการจัดหาน้ำเพื่อการผลิต  ฟื้นฟูเศรษฐกิจ  ชุมชนมั่นคง</v>
      </c>
      <c r="E227" s="96" t="s">
        <v>946</v>
      </c>
      <c r="F227" s="96" t="s">
        <v>28</v>
      </c>
      <c r="G227" s="108">
        <v>2565</v>
      </c>
      <c r="H227" s="96" t="s">
        <v>299</v>
      </c>
      <c r="I227" s="96" t="s">
        <v>58</v>
      </c>
      <c r="J227" s="96" t="s">
        <v>948</v>
      </c>
      <c r="K227" s="96" t="s">
        <v>60</v>
      </c>
      <c r="L227" s="96" t="s">
        <v>61</v>
      </c>
      <c r="M227" s="116"/>
      <c r="N227" s="96" t="s">
        <v>436</v>
      </c>
      <c r="O227" s="96" t="s">
        <v>1318</v>
      </c>
      <c r="P227" s="96" t="s">
        <v>1375</v>
      </c>
      <c r="Q227" s="96" t="str">
        <f t="shared" si="4"/>
        <v>190202V02F05</v>
      </c>
      <c r="R227" s="96"/>
      <c r="S227" s="96"/>
    </row>
    <row r="228" spans="1:19" ht="24">
      <c r="A228" s="96" t="s">
        <v>949</v>
      </c>
      <c r="B228" s="117" t="s">
        <v>334</v>
      </c>
      <c r="C228" s="118" t="s">
        <v>1300</v>
      </c>
      <c r="D228" s="102" t="str">
        <f t="shared" si="3"/>
        <v>ขุดลอกคลองระบาย INTERCEPTOR DRAIN กม.28+860 ถึง กม.33+420  ตำบลหนองแซง อำเภอหันคา จังหวัดชัยนาท  ปริมาตรดินขุดไม่น้อยกว่า 200,000 ลูกบาศก์เมตร 1 แห่ง</v>
      </c>
      <c r="E228" s="96" t="s">
        <v>950</v>
      </c>
      <c r="F228" s="96" t="s">
        <v>28</v>
      </c>
      <c r="G228" s="108">
        <v>2565</v>
      </c>
      <c r="H228" s="96" t="s">
        <v>51</v>
      </c>
      <c r="I228" s="96" t="s">
        <v>58</v>
      </c>
      <c r="J228" s="96" t="s">
        <v>396</v>
      </c>
      <c r="K228" s="96" t="s">
        <v>60</v>
      </c>
      <c r="L228" s="96" t="s">
        <v>61</v>
      </c>
      <c r="M228" s="116"/>
      <c r="N228" s="96" t="s">
        <v>334</v>
      </c>
      <c r="O228" s="96" t="s">
        <v>1294</v>
      </c>
      <c r="P228" s="96" t="s">
        <v>1377</v>
      </c>
      <c r="Q228" s="96" t="str">
        <f t="shared" si="4"/>
        <v>190202V01F01</v>
      </c>
      <c r="R228" s="96"/>
      <c r="S228" s="96"/>
    </row>
    <row r="229" spans="1:19" ht="24">
      <c r="A229" s="96" t="s">
        <v>953</v>
      </c>
      <c r="B229" s="117" t="s">
        <v>334</v>
      </c>
      <c r="C229" s="118" t="s">
        <v>1300</v>
      </c>
      <c r="D229" s="102" t="str">
        <f t="shared" si="3"/>
        <v>พัฒนาแหล่งน้ำบาดาลเพื่อการเกษตรและอุปโภค บริโภค (เครื่องสูบน้ำพลังงานแสงอาทิตย์) จังหวัดนครพนม</v>
      </c>
      <c r="E229" s="96" t="s">
        <v>954</v>
      </c>
      <c r="F229" s="96" t="s">
        <v>28</v>
      </c>
      <c r="G229" s="108">
        <v>2565</v>
      </c>
      <c r="H229" s="96" t="s">
        <v>51</v>
      </c>
      <c r="I229" s="96" t="s">
        <v>58</v>
      </c>
      <c r="J229" s="96" t="s">
        <v>956</v>
      </c>
      <c r="K229" s="96" t="s">
        <v>391</v>
      </c>
      <c r="L229" s="96" t="s">
        <v>47</v>
      </c>
      <c r="M229" s="116"/>
      <c r="N229" s="96" t="s">
        <v>304</v>
      </c>
      <c r="O229" s="96" t="s">
        <v>1379</v>
      </c>
      <c r="P229" s="96" t="s">
        <v>1380</v>
      </c>
      <c r="Q229" s="96" t="str">
        <f t="shared" si="4"/>
        <v>190202V03F01</v>
      </c>
      <c r="R229" s="96"/>
      <c r="S229" s="96"/>
    </row>
    <row r="230" spans="1:19" ht="24">
      <c r="A230" s="96" t="s">
        <v>957</v>
      </c>
      <c r="B230" s="117" t="s">
        <v>334</v>
      </c>
      <c r="C230" s="118" t="s">
        <v>1300</v>
      </c>
      <c r="D230" s="102" t="str">
        <f t="shared" si="3"/>
        <v>ก่อสร้างฝายทดน้ำพร้อมอาคารประกอบ ฝายห้วยทรายน้อย บ้านหนองเอี่ยนดง ตำบลน้ำเที่ยง อำเภอคำชะอี จังหวัดมุกดาหาร</v>
      </c>
      <c r="E230" s="96" t="s">
        <v>958</v>
      </c>
      <c r="F230" s="96" t="s">
        <v>28</v>
      </c>
      <c r="G230" s="108">
        <v>2565</v>
      </c>
      <c r="H230" s="96" t="s">
        <v>51</v>
      </c>
      <c r="I230" s="96" t="s">
        <v>58</v>
      </c>
      <c r="J230" s="96"/>
      <c r="K230" s="96" t="s">
        <v>490</v>
      </c>
      <c r="L230" s="96" t="s">
        <v>424</v>
      </c>
      <c r="M230" s="116"/>
      <c r="N230" s="96" t="s">
        <v>334</v>
      </c>
      <c r="O230" s="96" t="s">
        <v>1294</v>
      </c>
      <c r="P230" s="96" t="s">
        <v>1382</v>
      </c>
      <c r="Q230" s="96" t="str">
        <f t="shared" si="4"/>
        <v>190202V01F01</v>
      </c>
      <c r="R230" s="96"/>
      <c r="S230" s="96"/>
    </row>
    <row r="231" spans="1:19" ht="24">
      <c r="A231" s="96" t="s">
        <v>960</v>
      </c>
      <c r="B231" s="117" t="s">
        <v>334</v>
      </c>
      <c r="C231" s="118" t="s">
        <v>1300</v>
      </c>
      <c r="D231" s="102" t="str">
        <f t="shared" si="3"/>
        <v>ก่อสร้างแหล่งน้ำสนับสนุนเกษตรแปลงใหญ่สนับสนุนพื้นที่ สปก. แปลง 83 ช่วง 2 หมู่ที่ 5 ต.หงษ์เจริญ อ.ท่าแซะ จ.ชุมพร</v>
      </c>
      <c r="E231" s="96" t="s">
        <v>961</v>
      </c>
      <c r="F231" s="96" t="s">
        <v>28</v>
      </c>
      <c r="G231" s="108">
        <v>2565</v>
      </c>
      <c r="H231" s="96" t="s">
        <v>51</v>
      </c>
      <c r="I231" s="96" t="s">
        <v>58</v>
      </c>
      <c r="J231" s="96" t="s">
        <v>566</v>
      </c>
      <c r="K231" s="96" t="s">
        <v>196</v>
      </c>
      <c r="L231" s="96" t="s">
        <v>47</v>
      </c>
      <c r="M231" s="116"/>
      <c r="N231" s="96" t="s">
        <v>334</v>
      </c>
      <c r="O231" s="96" t="s">
        <v>1300</v>
      </c>
      <c r="P231" s="96" t="s">
        <v>1384</v>
      </c>
      <c r="Q231" s="96" t="str">
        <f t="shared" si="4"/>
        <v>190202V01F02</v>
      </c>
      <c r="R231" s="96"/>
      <c r="S231" s="96"/>
    </row>
    <row r="232" spans="1:19" ht="24">
      <c r="A232" s="96" t="s">
        <v>963</v>
      </c>
      <c r="B232" s="117" t="s">
        <v>334</v>
      </c>
      <c r="C232" s="118" t="s">
        <v>1300</v>
      </c>
      <c r="D232" s="102" t="str">
        <f t="shared" si="3"/>
        <v>ก่อสร้างระบบส่งน้ำแหล่งน้ำห้วยโศก สนับสนุนพื้นที่ สปก. หมู่ที่ 2 ต.เขาพนม อ.เขาพนม จ.กระบี่</v>
      </c>
      <c r="E232" s="96" t="s">
        <v>964</v>
      </c>
      <c r="F232" s="96" t="s">
        <v>28</v>
      </c>
      <c r="G232" s="108">
        <v>2565</v>
      </c>
      <c r="H232" s="96" t="s">
        <v>51</v>
      </c>
      <c r="I232" s="96" t="s">
        <v>58</v>
      </c>
      <c r="J232" s="96" t="s">
        <v>566</v>
      </c>
      <c r="K232" s="96" t="s">
        <v>196</v>
      </c>
      <c r="L232" s="96" t="s">
        <v>47</v>
      </c>
      <c r="M232" s="116"/>
      <c r="N232" s="96" t="s">
        <v>334</v>
      </c>
      <c r="O232" s="96" t="s">
        <v>1300</v>
      </c>
      <c r="P232" s="96" t="s">
        <v>1386</v>
      </c>
      <c r="Q232" s="96" t="str">
        <f t="shared" si="4"/>
        <v>190202V01F02</v>
      </c>
      <c r="R232" s="96"/>
      <c r="S232" s="96"/>
    </row>
    <row r="233" spans="1:19" ht="24">
      <c r="A233" s="96" t="s">
        <v>966</v>
      </c>
      <c r="B233" s="117" t="s">
        <v>334</v>
      </c>
      <c r="C233" s="118" t="s">
        <v>1300</v>
      </c>
      <c r="D233" s="102" t="str">
        <f t="shared" si="3"/>
        <v>ก่อสร้างระบบกระจายน้ำห้วยทุ้งฟ้า บ้านนาปรือ หมู่ที่ 4ต.บ้านนา อ.เมืองชุมพร จ.ชุมพร</v>
      </c>
      <c r="E233" s="96" t="s">
        <v>967</v>
      </c>
      <c r="F233" s="96" t="s">
        <v>28</v>
      </c>
      <c r="G233" s="108">
        <v>2565</v>
      </c>
      <c r="H233" s="96" t="s">
        <v>51</v>
      </c>
      <c r="I233" s="96" t="s">
        <v>58</v>
      </c>
      <c r="J233" s="96" t="s">
        <v>566</v>
      </c>
      <c r="K233" s="96" t="s">
        <v>196</v>
      </c>
      <c r="L233" s="96" t="s">
        <v>47</v>
      </c>
      <c r="M233" s="116"/>
      <c r="N233" s="96" t="s">
        <v>334</v>
      </c>
      <c r="O233" s="96" t="s">
        <v>1300</v>
      </c>
      <c r="P233" s="96" t="s">
        <v>1388</v>
      </c>
      <c r="Q233" s="96" t="str">
        <f t="shared" si="4"/>
        <v>190202V01F02</v>
      </c>
      <c r="R233" s="96"/>
      <c r="S233" s="96"/>
    </row>
    <row r="234" spans="1:19" ht="24">
      <c r="A234" s="96" t="s">
        <v>969</v>
      </c>
      <c r="B234" s="117" t="s">
        <v>334</v>
      </c>
      <c r="C234" s="118" t="s">
        <v>1300</v>
      </c>
      <c r="D234" s="102" t="str">
        <f t="shared" si="3"/>
        <v>ก่อสร้างระบบกระจายน้ำบ้านบางฝนตก อันเนื่องมาจากพระราชดำริหมู่ที่ 18 ต.รับร่อ อ.ท่าแซะ จ.ชุมพร</v>
      </c>
      <c r="E234" s="96" t="s">
        <v>970</v>
      </c>
      <c r="F234" s="96" t="s">
        <v>28</v>
      </c>
      <c r="G234" s="108">
        <v>2565</v>
      </c>
      <c r="H234" s="96" t="s">
        <v>51</v>
      </c>
      <c r="I234" s="96" t="s">
        <v>58</v>
      </c>
      <c r="J234" s="96" t="s">
        <v>566</v>
      </c>
      <c r="K234" s="96" t="s">
        <v>196</v>
      </c>
      <c r="L234" s="96" t="s">
        <v>47</v>
      </c>
      <c r="M234" s="116"/>
      <c r="N234" s="96" t="s">
        <v>334</v>
      </c>
      <c r="O234" s="96" t="s">
        <v>1300</v>
      </c>
      <c r="P234" s="96" t="s">
        <v>1390</v>
      </c>
      <c r="Q234" s="96" t="str">
        <f t="shared" si="4"/>
        <v>190202V01F02</v>
      </c>
      <c r="R234" s="96"/>
      <c r="S234" s="96"/>
    </row>
    <row r="235" spans="1:19" ht="24">
      <c r="A235" s="96" t="s">
        <v>972</v>
      </c>
      <c r="B235" s="117" t="s">
        <v>334</v>
      </c>
      <c r="C235" s="118" t="s">
        <v>1300</v>
      </c>
      <c r="D235" s="102" t="str">
        <f t="shared" si="3"/>
        <v>ก่อสร้างแหล่งน้ำสนับสนุนเกษตรแปลงใหญ่มังคุด หมู่ที่ 8 ต.พ้อแดง อ.หลังสวน จ.ชุมพร</v>
      </c>
      <c r="E235" s="96" t="s">
        <v>973</v>
      </c>
      <c r="F235" s="96" t="s">
        <v>28</v>
      </c>
      <c r="G235" s="108">
        <v>2565</v>
      </c>
      <c r="H235" s="96" t="s">
        <v>51</v>
      </c>
      <c r="I235" s="96" t="s">
        <v>58</v>
      </c>
      <c r="J235" s="96" t="s">
        <v>566</v>
      </c>
      <c r="K235" s="96" t="s">
        <v>196</v>
      </c>
      <c r="L235" s="96" t="s">
        <v>47</v>
      </c>
      <c r="M235" s="116"/>
      <c r="N235" s="96" t="s">
        <v>334</v>
      </c>
      <c r="O235" s="96" t="s">
        <v>1300</v>
      </c>
      <c r="P235" s="96" t="s">
        <v>1392</v>
      </c>
      <c r="Q235" s="96" t="str">
        <f t="shared" si="4"/>
        <v>190202V01F02</v>
      </c>
      <c r="R235" s="96"/>
      <c r="S235" s="96"/>
    </row>
    <row r="236" spans="1:19" ht="24">
      <c r="A236" s="96" t="s">
        <v>976</v>
      </c>
      <c r="B236" s="117" t="s">
        <v>334</v>
      </c>
      <c r="C236" s="118" t="s">
        <v>1300</v>
      </c>
      <c r="D236" s="102" t="str">
        <f t="shared" si="3"/>
        <v>ก่อสร้างระบบกระจายน้ำด้วยพลังงานแสงอาทิตย์ บ้านโคกวังวน หมู่ที่ 4 ตำบลหนองยาง อำเภอเฉลิมพระเกียรติ จังหวัดนครราชสีมา</v>
      </c>
      <c r="E236" s="96" t="s">
        <v>977</v>
      </c>
      <c r="F236" s="96" t="s">
        <v>28</v>
      </c>
      <c r="G236" s="108">
        <v>2565</v>
      </c>
      <c r="H236" s="96" t="s">
        <v>51</v>
      </c>
      <c r="I236" s="96" t="s">
        <v>58</v>
      </c>
      <c r="J236" s="96" t="s">
        <v>979</v>
      </c>
      <c r="K236" s="96" t="s">
        <v>196</v>
      </c>
      <c r="L236" s="96" t="s">
        <v>47</v>
      </c>
      <c r="M236" s="116"/>
      <c r="N236" s="96" t="s">
        <v>334</v>
      </c>
      <c r="O236" s="96" t="s">
        <v>1300</v>
      </c>
      <c r="P236" s="96" t="s">
        <v>1394</v>
      </c>
      <c r="Q236" s="96" t="str">
        <f t="shared" si="4"/>
        <v>190202V01F02</v>
      </c>
      <c r="R236" s="96"/>
      <c r="S236" s="96"/>
    </row>
    <row r="237" spans="1:19" ht="24">
      <c r="A237" s="96" t="s">
        <v>980</v>
      </c>
      <c r="B237" s="117" t="s">
        <v>334</v>
      </c>
      <c r="C237" s="118" t="s">
        <v>1300</v>
      </c>
      <c r="D237" s="102" t="str">
        <f t="shared" si="3"/>
        <v>ก่อสร้างระบบกระจายน้ำหนองกระเบื้อง บ้านงิ้ว หมู่ที่ 8 ตำบลสระบัว อำเภอแคนดง จังหวัดบุรีรัมย์</v>
      </c>
      <c r="E237" s="96" t="s">
        <v>981</v>
      </c>
      <c r="F237" s="96" t="s">
        <v>28</v>
      </c>
      <c r="G237" s="108">
        <v>2565</v>
      </c>
      <c r="H237" s="96" t="s">
        <v>51</v>
      </c>
      <c r="I237" s="96" t="s">
        <v>58</v>
      </c>
      <c r="J237" s="96" t="s">
        <v>979</v>
      </c>
      <c r="K237" s="96" t="s">
        <v>196</v>
      </c>
      <c r="L237" s="96" t="s">
        <v>47</v>
      </c>
      <c r="M237" s="116"/>
      <c r="N237" s="96" t="s">
        <v>334</v>
      </c>
      <c r="O237" s="96" t="s">
        <v>1300</v>
      </c>
      <c r="P237" s="96" t="s">
        <v>1396</v>
      </c>
      <c r="Q237" s="96" t="str">
        <f t="shared" si="4"/>
        <v>190202V01F02</v>
      </c>
      <c r="R237" s="96"/>
      <c r="S237" s="96"/>
    </row>
    <row r="238" spans="1:19" ht="24">
      <c r="A238" s="96" t="s">
        <v>983</v>
      </c>
      <c r="B238" s="117" t="s">
        <v>334</v>
      </c>
      <c r="C238" s="118" t="s">
        <v>1300</v>
      </c>
      <c r="D238" s="102" t="str">
        <f t="shared" si="3"/>
        <v>อนุรักษ์ฟื้นฟูแหล่งน้ำหนองกุดเลา บ้านสามขา หมู่ที่ 7 ตำบลห้วยหลัว อำเภอบ้านม่วง จังหวัดสกลนคร</v>
      </c>
      <c r="E238" s="96" t="s">
        <v>984</v>
      </c>
      <c r="F238" s="96" t="s">
        <v>28</v>
      </c>
      <c r="G238" s="108">
        <v>2565</v>
      </c>
      <c r="H238" s="96" t="s">
        <v>51</v>
      </c>
      <c r="I238" s="96" t="s">
        <v>58</v>
      </c>
      <c r="J238" s="96" t="s">
        <v>664</v>
      </c>
      <c r="K238" s="96" t="s">
        <v>196</v>
      </c>
      <c r="L238" s="96" t="s">
        <v>47</v>
      </c>
      <c r="M238" s="116"/>
      <c r="N238" s="96" t="s">
        <v>334</v>
      </c>
      <c r="O238" s="96" t="s">
        <v>1294</v>
      </c>
      <c r="P238" s="96" t="s">
        <v>1398</v>
      </c>
      <c r="Q238" s="96" t="str">
        <f t="shared" si="4"/>
        <v>190202V01F01</v>
      </c>
      <c r="R238" s="96"/>
      <c r="S238" s="96"/>
    </row>
    <row r="239" spans="1:19" ht="24">
      <c r="A239" s="96" t="s">
        <v>986</v>
      </c>
      <c r="B239" s="117" t="s">
        <v>334</v>
      </c>
      <c r="C239" s="118" t="s">
        <v>1300</v>
      </c>
      <c r="D239" s="102" t="str">
        <f t="shared" si="3"/>
        <v>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</v>
      </c>
      <c r="E239" s="96" t="s">
        <v>987</v>
      </c>
      <c r="F239" s="96" t="s">
        <v>28</v>
      </c>
      <c r="G239" s="108">
        <v>2565</v>
      </c>
      <c r="H239" s="96" t="s">
        <v>51</v>
      </c>
      <c r="I239" s="96" t="s">
        <v>58</v>
      </c>
      <c r="J239" s="96" t="s">
        <v>979</v>
      </c>
      <c r="K239" s="96" t="s">
        <v>196</v>
      </c>
      <c r="L239" s="96" t="s">
        <v>47</v>
      </c>
      <c r="M239" s="116"/>
      <c r="N239" s="96" t="s">
        <v>334</v>
      </c>
      <c r="O239" s="96" t="s">
        <v>1300</v>
      </c>
      <c r="P239" s="96" t="s">
        <v>1400</v>
      </c>
      <c r="Q239" s="96" t="str">
        <f t="shared" si="4"/>
        <v>190202V01F02</v>
      </c>
      <c r="R239" s="96"/>
      <c r="S239" s="96"/>
    </row>
    <row r="240" spans="1:19" ht="24">
      <c r="A240" s="96" t="s">
        <v>989</v>
      </c>
      <c r="B240" s="117" t="s">
        <v>334</v>
      </c>
      <c r="C240" s="118" t="s">
        <v>1300</v>
      </c>
      <c r="D240" s="102" t="str">
        <f t="shared" si="3"/>
        <v>ก่อสร้างระบบกระจายน้ำด้วยพลังงานแสงอาทิตย์บึงคูขาดสนับสนุนโครงการอนุรักษ์พันธุกรรมพืชอันเนื่องมาจากพระราชดำริ บ้านโนนแดง หมู่ที่ 4 ตำบลคูขาด อำเภอคง จังหวัดนครราชสีมา</v>
      </c>
      <c r="E240" s="96" t="s">
        <v>990</v>
      </c>
      <c r="F240" s="96" t="s">
        <v>28</v>
      </c>
      <c r="G240" s="108">
        <v>2565</v>
      </c>
      <c r="H240" s="96" t="s">
        <v>51</v>
      </c>
      <c r="I240" s="96" t="s">
        <v>58</v>
      </c>
      <c r="J240" s="96" t="s">
        <v>979</v>
      </c>
      <c r="K240" s="96" t="s">
        <v>196</v>
      </c>
      <c r="L240" s="96" t="s">
        <v>47</v>
      </c>
      <c r="M240" s="116"/>
      <c r="N240" s="96" t="s">
        <v>334</v>
      </c>
      <c r="O240" s="96" t="s">
        <v>1300</v>
      </c>
      <c r="P240" s="96" t="s">
        <v>1402</v>
      </c>
      <c r="Q240" s="96" t="str">
        <f t="shared" si="4"/>
        <v>190202V01F02</v>
      </c>
      <c r="R240" s="96"/>
      <c r="S240" s="96"/>
    </row>
    <row r="241" spans="1:19" ht="24">
      <c r="A241" s="96" t="s">
        <v>992</v>
      </c>
      <c r="B241" s="117" t="s">
        <v>334</v>
      </c>
      <c r="C241" s="118" t="s">
        <v>1300</v>
      </c>
      <c r="D241" s="102" t="str">
        <f t="shared" si="3"/>
        <v>ก่อสร้างระบบกระจายน้ำเกษตรแปลงใหญ่ บ้านหนองบัวแดง,สมบัติเจริญ, หมู่ที่ 6,14 ตำบลกุดโบสถ์ อำเภอเสิงสาง จังหวัดนครราชสีมา</v>
      </c>
      <c r="E241" s="96" t="s">
        <v>993</v>
      </c>
      <c r="F241" s="96" t="s">
        <v>28</v>
      </c>
      <c r="G241" s="108">
        <v>2565</v>
      </c>
      <c r="H241" s="96" t="s">
        <v>51</v>
      </c>
      <c r="I241" s="96" t="s">
        <v>58</v>
      </c>
      <c r="J241" s="96" t="s">
        <v>979</v>
      </c>
      <c r="K241" s="96" t="s">
        <v>196</v>
      </c>
      <c r="L241" s="96" t="s">
        <v>47</v>
      </c>
      <c r="M241" s="116"/>
      <c r="N241" s="96" t="s">
        <v>334</v>
      </c>
      <c r="O241" s="96" t="s">
        <v>1300</v>
      </c>
      <c r="P241" s="96" t="s">
        <v>1404</v>
      </c>
      <c r="Q241" s="96" t="str">
        <f t="shared" si="4"/>
        <v>190202V01F02</v>
      </c>
      <c r="R241" s="96"/>
      <c r="S241" s="96"/>
    </row>
    <row r="242" spans="1:19" ht="24">
      <c r="A242" s="96" t="s">
        <v>995</v>
      </c>
      <c r="B242" s="117" t="s">
        <v>334</v>
      </c>
      <c r="C242" s="118" t="s">
        <v>1300</v>
      </c>
      <c r="D242" s="102" t="str">
        <f t="shared" si="3"/>
        <v>ก่อสร้างระบบกระจายน้ำด้วยพลังงานแสงอาทิตย์บ้านจาน หมู่ที่ 6,8,9 ตำบลทับใหญ่ อำเภอรัตนบุรี จังหวัดสุรินทร์</v>
      </c>
      <c r="E242" s="96" t="s">
        <v>996</v>
      </c>
      <c r="F242" s="96" t="s">
        <v>28</v>
      </c>
      <c r="G242" s="108">
        <v>2565</v>
      </c>
      <c r="H242" s="96" t="s">
        <v>51</v>
      </c>
      <c r="I242" s="96" t="s">
        <v>58</v>
      </c>
      <c r="J242" s="96" t="s">
        <v>979</v>
      </c>
      <c r="K242" s="96" t="s">
        <v>196</v>
      </c>
      <c r="L242" s="96" t="s">
        <v>47</v>
      </c>
      <c r="M242" s="116"/>
      <c r="N242" s="96" t="s">
        <v>334</v>
      </c>
      <c r="O242" s="96" t="s">
        <v>1300</v>
      </c>
      <c r="P242" s="96" t="s">
        <v>1406</v>
      </c>
      <c r="Q242" s="96" t="str">
        <f t="shared" si="4"/>
        <v>190202V01F02</v>
      </c>
      <c r="R242" s="96"/>
      <c r="S242" s="96"/>
    </row>
    <row r="243" spans="1:19" ht="24">
      <c r="A243" s="96" t="s">
        <v>998</v>
      </c>
      <c r="B243" s="117" t="s">
        <v>334</v>
      </c>
      <c r="C243" s="118" t="s">
        <v>1300</v>
      </c>
      <c r="D243" s="102" t="str">
        <f t="shared" si="3"/>
        <v>ปรับปรุงซ่อมแซมเพื่อเพิ่มประสิทธิภาพฝายน้ำล้นห้วยกระเดิน บ้านหนองยาง หมู่ที่ 5 ตำบลบ้านดู่ อำเภอกันทรารมย์ จังหวัดศรีสะเกษ</v>
      </c>
      <c r="E243" s="96" t="s">
        <v>999</v>
      </c>
      <c r="F243" s="96" t="s">
        <v>28</v>
      </c>
      <c r="G243" s="108">
        <v>2565</v>
      </c>
      <c r="H243" s="96" t="s">
        <v>51</v>
      </c>
      <c r="I243" s="96" t="s">
        <v>58</v>
      </c>
      <c r="J243" s="96" t="s">
        <v>979</v>
      </c>
      <c r="K243" s="96" t="s">
        <v>196</v>
      </c>
      <c r="L243" s="96" t="s">
        <v>47</v>
      </c>
      <c r="M243" s="116"/>
      <c r="N243" s="96" t="s">
        <v>334</v>
      </c>
      <c r="O243" s="96" t="s">
        <v>1300</v>
      </c>
      <c r="P243" s="96" t="s">
        <v>1408</v>
      </c>
      <c r="Q243" s="96" t="str">
        <f t="shared" si="4"/>
        <v>190202V01F02</v>
      </c>
      <c r="R243" s="96"/>
      <c r="S243" s="96"/>
    </row>
    <row r="244" spans="1:19" ht="24">
      <c r="A244" s="96" t="s">
        <v>1001</v>
      </c>
      <c r="B244" s="117" t="s">
        <v>334</v>
      </c>
      <c r="C244" s="118" t="s">
        <v>1300</v>
      </c>
      <c r="D244" s="102" t="str">
        <f t="shared" si="3"/>
        <v>อนุรักษ์ฟื้นฟูแหล่งน้ำบึงสำโรง (ช่วง2) ตำบลบึงสำโรง อำเภอแก้งสนามนาง จังหวัดนครราชสีมา</v>
      </c>
      <c r="E244" s="96" t="s">
        <v>1002</v>
      </c>
      <c r="F244" s="96" t="s">
        <v>28</v>
      </c>
      <c r="G244" s="108">
        <v>2565</v>
      </c>
      <c r="H244" s="96" t="s">
        <v>51</v>
      </c>
      <c r="I244" s="96" t="s">
        <v>58</v>
      </c>
      <c r="J244" s="96" t="s">
        <v>979</v>
      </c>
      <c r="K244" s="96" t="s">
        <v>196</v>
      </c>
      <c r="L244" s="96" t="s">
        <v>47</v>
      </c>
      <c r="M244" s="116"/>
      <c r="N244" s="96" t="s">
        <v>334</v>
      </c>
      <c r="O244" s="96" t="s">
        <v>1300</v>
      </c>
      <c r="P244" s="96" t="s">
        <v>1410</v>
      </c>
      <c r="Q244" s="96" t="str">
        <f t="shared" si="4"/>
        <v>190202V01F02</v>
      </c>
      <c r="R244" s="96"/>
      <c r="S244" s="96"/>
    </row>
    <row r="245" spans="1:19" ht="24">
      <c r="A245" s="96" t="s">
        <v>1004</v>
      </c>
      <c r="B245" s="117" t="s">
        <v>334</v>
      </c>
      <c r="C245" s="118" t="s">
        <v>1300</v>
      </c>
      <c r="D245" s="102" t="str">
        <f t="shared" si="3"/>
        <v>อนุรักษ์ฟื้นฟูหนองทัพค่ายพร้อมระบบอ่างพวงสนับสนุนเกษตรแปลงใหญ่ บ้านหนองทัพค่าย ตำบลทุ่งวัง อำเภอสตึก จังหวัดบุรีรัมย์</v>
      </c>
      <c r="E245" s="96" t="s">
        <v>1005</v>
      </c>
      <c r="F245" s="96" t="s">
        <v>28</v>
      </c>
      <c r="G245" s="108">
        <v>2565</v>
      </c>
      <c r="H245" s="96" t="s">
        <v>51</v>
      </c>
      <c r="I245" s="96" t="s">
        <v>58</v>
      </c>
      <c r="J245" s="96" t="s">
        <v>979</v>
      </c>
      <c r="K245" s="96" t="s">
        <v>196</v>
      </c>
      <c r="L245" s="96" t="s">
        <v>47</v>
      </c>
      <c r="M245" s="116"/>
      <c r="N245" s="96" t="s">
        <v>334</v>
      </c>
      <c r="O245" s="96" t="s">
        <v>1300</v>
      </c>
      <c r="P245" s="96" t="s">
        <v>1412</v>
      </c>
      <c r="Q245" s="96" t="str">
        <f t="shared" si="4"/>
        <v>190202V01F02</v>
      </c>
      <c r="R245" s="96"/>
      <c r="S245" s="96"/>
    </row>
    <row r="246" spans="1:19" ht="24">
      <c r="A246" s="96" t="s">
        <v>1007</v>
      </c>
      <c r="B246" s="117" t="s">
        <v>334</v>
      </c>
      <c r="C246" s="118" t="s">
        <v>1300</v>
      </c>
      <c r="D246" s="102" t="str">
        <f t="shared" si="3"/>
        <v>อนุรักษ์ฟื้นฟูหนองหอยกาบ บ้านนาราดพัฒนา หมู่ที่ 5 ตำบลลำมูล อำเภอโนนสูง จังหวัดนครราชสีมา</v>
      </c>
      <c r="E246" s="96" t="s">
        <v>1008</v>
      </c>
      <c r="F246" s="96" t="s">
        <v>28</v>
      </c>
      <c r="G246" s="108">
        <v>2565</v>
      </c>
      <c r="H246" s="96" t="s">
        <v>51</v>
      </c>
      <c r="I246" s="96" t="s">
        <v>58</v>
      </c>
      <c r="J246" s="96" t="s">
        <v>979</v>
      </c>
      <c r="K246" s="96" t="s">
        <v>196</v>
      </c>
      <c r="L246" s="96" t="s">
        <v>47</v>
      </c>
      <c r="M246" s="116"/>
      <c r="N246" s="96" t="s">
        <v>334</v>
      </c>
      <c r="O246" s="96" t="s">
        <v>1300</v>
      </c>
      <c r="P246" s="96" t="s">
        <v>1414</v>
      </c>
      <c r="Q246" s="96" t="str">
        <f t="shared" si="4"/>
        <v>190202V01F02</v>
      </c>
      <c r="R246" s="96"/>
      <c r="S246" s="96"/>
    </row>
    <row r="247" spans="1:19" ht="24">
      <c r="A247" s="96" t="s">
        <v>1010</v>
      </c>
      <c r="B247" s="117" t="s">
        <v>334</v>
      </c>
      <c r="C247" s="118" t="s">
        <v>1300</v>
      </c>
      <c r="D247" s="102" t="str">
        <f t="shared" si="3"/>
        <v>อนุรักษ์ฟื้นฟูลำนางรองเขตรักษาพันธุ์สัตว์ป่าดงใหญ่ (หน่วยพิทักษ์ป่าเขากะป๊อด) ตำบลลำนางรอง อำเภอโนนดินแดง จังหวัดบุรีรัมย์</v>
      </c>
      <c r="E247" s="96" t="s">
        <v>1011</v>
      </c>
      <c r="F247" s="96" t="s">
        <v>28</v>
      </c>
      <c r="G247" s="108">
        <v>2565</v>
      </c>
      <c r="H247" s="96" t="s">
        <v>51</v>
      </c>
      <c r="I247" s="96" t="s">
        <v>58</v>
      </c>
      <c r="J247" s="96" t="s">
        <v>979</v>
      </c>
      <c r="K247" s="96" t="s">
        <v>196</v>
      </c>
      <c r="L247" s="96" t="s">
        <v>47</v>
      </c>
      <c r="M247" s="116"/>
      <c r="N247" s="96" t="s">
        <v>334</v>
      </c>
      <c r="O247" s="96" t="s">
        <v>1300</v>
      </c>
      <c r="P247" s="96" t="s">
        <v>1416</v>
      </c>
      <c r="Q247" s="96" t="str">
        <f t="shared" si="4"/>
        <v>190202V01F02</v>
      </c>
      <c r="R247" s="96"/>
      <c r="S247" s="96"/>
    </row>
    <row r="248" spans="1:19" ht="24">
      <c r="A248" s="96" t="s">
        <v>1013</v>
      </c>
      <c r="B248" s="117" t="s">
        <v>334</v>
      </c>
      <c r="C248" s="118" t="s">
        <v>1300</v>
      </c>
      <c r="D248" s="102" t="str">
        <f t="shared" si="3"/>
        <v>อนุรักษ์ฟื้นฟูลำนางรองเขตรักษาพันธุ์สัตว์ป่าดงใหญ่ (สะพานหิน) ตำบลลำนางรอง อำเภอโนนดินแดง จังหวัดบุรีรัมย์</v>
      </c>
      <c r="E248" s="96" t="s">
        <v>1014</v>
      </c>
      <c r="F248" s="96" t="s">
        <v>28</v>
      </c>
      <c r="G248" s="108">
        <v>2565</v>
      </c>
      <c r="H248" s="96" t="s">
        <v>51</v>
      </c>
      <c r="I248" s="96" t="s">
        <v>58</v>
      </c>
      <c r="J248" s="96" t="s">
        <v>979</v>
      </c>
      <c r="K248" s="96" t="s">
        <v>196</v>
      </c>
      <c r="L248" s="96" t="s">
        <v>47</v>
      </c>
      <c r="M248" s="116"/>
      <c r="N248" s="96" t="s">
        <v>334</v>
      </c>
      <c r="O248" s="96" t="s">
        <v>1300</v>
      </c>
      <c r="P248" s="96" t="s">
        <v>1418</v>
      </c>
      <c r="Q248" s="96" t="str">
        <f t="shared" si="4"/>
        <v>190202V01F02</v>
      </c>
      <c r="R248" s="96"/>
      <c r="S248" s="96"/>
    </row>
    <row r="249" spans="1:19" ht="24">
      <c r="A249" s="96" t="s">
        <v>1016</v>
      </c>
      <c r="B249" s="117" t="s">
        <v>334</v>
      </c>
      <c r="C249" s="118" t="s">
        <v>1300</v>
      </c>
      <c r="D249" s="102" t="str">
        <f t="shared" si="3"/>
        <v>อนุรักษ์ฟื้นฟูแหล่งน้ำหนองบ่อดาลน้อย ช่วง 1 บ้านดอนเตย หมู่ที่ 1 ตำบลดอนเตย อำเภอนาทม จังหวัดนครพนม</v>
      </c>
      <c r="E249" s="96" t="s">
        <v>1017</v>
      </c>
      <c r="F249" s="96" t="s">
        <v>28</v>
      </c>
      <c r="G249" s="108">
        <v>2565</v>
      </c>
      <c r="H249" s="96" t="s">
        <v>51</v>
      </c>
      <c r="I249" s="96" t="s">
        <v>58</v>
      </c>
      <c r="J249" s="96" t="s">
        <v>664</v>
      </c>
      <c r="K249" s="96" t="s">
        <v>196</v>
      </c>
      <c r="L249" s="96" t="s">
        <v>47</v>
      </c>
      <c r="M249" s="116"/>
      <c r="N249" s="96" t="s">
        <v>334</v>
      </c>
      <c r="O249" s="96" t="s">
        <v>1294</v>
      </c>
      <c r="P249" s="96" t="s">
        <v>1420</v>
      </c>
      <c r="Q249" s="96" t="str">
        <f t="shared" si="4"/>
        <v>190202V01F01</v>
      </c>
      <c r="R249" s="96"/>
      <c r="S249" s="96"/>
    </row>
    <row r="250" spans="1:19" ht="24">
      <c r="A250" s="96" t="s">
        <v>1019</v>
      </c>
      <c r="B250" s="117" t="s">
        <v>334</v>
      </c>
      <c r="C250" s="118" t="s">
        <v>1300</v>
      </c>
      <c r="D250" s="102" t="str">
        <f t="shared" si="3"/>
        <v>อนุรักษ์ฟื้นฟูแหล่งน้ำห้วยใหญ่ ช่วง 1 บ้านเจริญศิลป์ หมู่ที่ 8 ตำบลนาหัวบ่อ อำเภอโพนสวรรค์ จังหวัดนครพนม</v>
      </c>
      <c r="E250" s="96" t="s">
        <v>1020</v>
      </c>
      <c r="F250" s="96" t="s">
        <v>28</v>
      </c>
      <c r="G250" s="108">
        <v>2565</v>
      </c>
      <c r="H250" s="96" t="s">
        <v>51</v>
      </c>
      <c r="I250" s="96" t="s">
        <v>58</v>
      </c>
      <c r="J250" s="96" t="s">
        <v>664</v>
      </c>
      <c r="K250" s="96" t="s">
        <v>196</v>
      </c>
      <c r="L250" s="96" t="s">
        <v>47</v>
      </c>
      <c r="M250" s="116"/>
      <c r="N250" s="96" t="s">
        <v>334</v>
      </c>
      <c r="O250" s="96" t="s">
        <v>1294</v>
      </c>
      <c r="P250" s="96" t="s">
        <v>1422</v>
      </c>
      <c r="Q250" s="96" t="str">
        <f t="shared" si="4"/>
        <v>190202V01F01</v>
      </c>
      <c r="R250" s="96"/>
      <c r="S250" s="96"/>
    </row>
    <row r="251" spans="1:19" ht="24">
      <c r="A251" s="96" t="s">
        <v>1022</v>
      </c>
      <c r="B251" s="117" t="s">
        <v>334</v>
      </c>
      <c r="C251" s="118" t="s">
        <v>1300</v>
      </c>
      <c r="D251" s="102" t="str">
        <f t="shared" si="3"/>
        <v>อนุรักษ์ฟื้นฟูหนองบัวแดงสนับสนุนโครงการอนุรักษ์พันธุกรรมพืชอันเนื่องมาจากพระราชดำริฯ บ้านวันชาติ หมู่ที่ 3 ตำบลหนองพลวง อำเภอประทาย จังหวัดนครราชสีมา</v>
      </c>
      <c r="E251" s="96" t="s">
        <v>1023</v>
      </c>
      <c r="F251" s="96" t="s">
        <v>28</v>
      </c>
      <c r="G251" s="108">
        <v>2565</v>
      </c>
      <c r="H251" s="96" t="s">
        <v>51</v>
      </c>
      <c r="I251" s="96" t="s">
        <v>58</v>
      </c>
      <c r="J251" s="96" t="s">
        <v>979</v>
      </c>
      <c r="K251" s="96" t="s">
        <v>196</v>
      </c>
      <c r="L251" s="96" t="s">
        <v>47</v>
      </c>
      <c r="M251" s="116"/>
      <c r="N251" s="96" t="s">
        <v>334</v>
      </c>
      <c r="O251" s="96" t="s">
        <v>1300</v>
      </c>
      <c r="P251" s="96" t="s">
        <v>1424</v>
      </c>
      <c r="Q251" s="96" t="str">
        <f t="shared" si="4"/>
        <v>190202V01F02</v>
      </c>
      <c r="R251" s="96"/>
      <c r="S251" s="96"/>
    </row>
    <row r="252" spans="1:19" ht="24">
      <c r="A252" s="96" t="s">
        <v>1025</v>
      </c>
      <c r="B252" s="117" t="s">
        <v>334</v>
      </c>
      <c r="C252" s="118" t="s">
        <v>1300</v>
      </c>
      <c r="D252" s="102" t="str">
        <f t="shared" si="3"/>
        <v>โครงการส่งเสริมการใช้พลังงานทดแทน การป้องกัน และฟื้นฟูความเสียหายจากภัยธรรมชาติ</v>
      </c>
      <c r="E252" s="96" t="s">
        <v>1026</v>
      </c>
      <c r="F252" s="96" t="s">
        <v>28</v>
      </c>
      <c r="G252" s="108">
        <v>2565</v>
      </c>
      <c r="H252" s="96" t="s">
        <v>51</v>
      </c>
      <c r="I252" s="96" t="s">
        <v>58</v>
      </c>
      <c r="J252" s="96" t="s">
        <v>495</v>
      </c>
      <c r="K252" s="96" t="s">
        <v>496</v>
      </c>
      <c r="L252" s="96" t="s">
        <v>497</v>
      </c>
      <c r="M252" s="116"/>
      <c r="N252" s="96" t="s">
        <v>436</v>
      </c>
      <c r="O252" s="96" t="s">
        <v>1426</v>
      </c>
      <c r="P252" s="96" t="s">
        <v>1427</v>
      </c>
      <c r="Q252" s="96" t="str">
        <f t="shared" si="4"/>
        <v>190202V02F01</v>
      </c>
      <c r="R252" s="96"/>
      <c r="S252" s="96"/>
    </row>
    <row r="253" spans="1:19" ht="24">
      <c r="A253" s="96" t="s">
        <v>1483</v>
      </c>
      <c r="B253" s="117" t="s">
        <v>334</v>
      </c>
      <c r="C253" s="118" t="s">
        <v>1300</v>
      </c>
      <c r="D253" s="102" t="str">
        <f t="shared" si="3"/>
        <v>ปรับปรุง ทรบ.คลองตามี 2 ขนาดบานระบาย 2.00x2.00 เมตร จำนวน 2 ช่อง โครงการท่าแห ตำบลบ้านหอย อำเภอประจันตคาม จังหวัดปราจีนบุรี</v>
      </c>
      <c r="E253" s="96" t="s">
        <v>1484</v>
      </c>
      <c r="F253" s="96" t="s">
        <v>28</v>
      </c>
      <c r="G253" s="108">
        <v>2565</v>
      </c>
      <c r="H253" s="96" t="s">
        <v>906</v>
      </c>
      <c r="I253" s="96" t="s">
        <v>58</v>
      </c>
      <c r="J253" s="96" t="s">
        <v>1486</v>
      </c>
      <c r="K253" s="96" t="s">
        <v>60</v>
      </c>
      <c r="L253" s="96" t="s">
        <v>61</v>
      </c>
      <c r="M253" s="116"/>
      <c r="N253" s="96" t="s">
        <v>436</v>
      </c>
      <c r="O253" s="96" t="s">
        <v>1426</v>
      </c>
      <c r="P253" s="96" t="s">
        <v>1487</v>
      </c>
      <c r="Q253" s="96" t="str">
        <f t="shared" si="4"/>
        <v>190202V02F01</v>
      </c>
      <c r="R253" s="96"/>
      <c r="S253" s="96"/>
    </row>
    <row r="254" spans="1:19" ht="24">
      <c r="A254" s="96"/>
      <c r="B254" s="117" t="s">
        <v>334</v>
      </c>
      <c r="C254" s="118" t="s">
        <v>1300</v>
      </c>
      <c r="D254" s="102" t="str">
        <f t="shared" si="3"/>
        <v>บริหารจัดการน้ำอย่างบรูณาการเพื่อการพัฒนาที่ยั่งยืน</v>
      </c>
      <c r="E254" s="96" t="s">
        <v>3469</v>
      </c>
      <c r="F254" s="96" t="s">
        <v>28</v>
      </c>
      <c r="G254" s="99">
        <v>2566</v>
      </c>
      <c r="H254" s="96" t="s">
        <v>764</v>
      </c>
      <c r="I254" s="96" t="s">
        <v>765</v>
      </c>
      <c r="J254" s="96" t="s">
        <v>3470</v>
      </c>
      <c r="K254" s="96" t="s">
        <v>60</v>
      </c>
      <c r="L254" s="96" t="s">
        <v>61</v>
      </c>
      <c r="M254" s="116"/>
      <c r="N254" s="96" t="s">
        <v>436</v>
      </c>
      <c r="O254" s="96" t="s">
        <v>1318</v>
      </c>
      <c r="P254" s="96" t="s">
        <v>3471</v>
      </c>
      <c r="Q254" s="96" t="str">
        <f t="shared" si="4"/>
        <v>190202V02F05</v>
      </c>
      <c r="R254" s="96"/>
      <c r="S254" s="96"/>
    </row>
    <row r="255" spans="1:19" ht="24">
      <c r="A255" s="96"/>
      <c r="B255" s="117" t="s">
        <v>334</v>
      </c>
      <c r="C255" s="118" t="s">
        <v>1300</v>
      </c>
      <c r="D255" s="102" t="str">
        <f t="shared" ref="D255:D318" si="5">HYPERLINK(P255, E255)</f>
        <v>ปรับปรุงและพัฒนาถนนเลียบคลองชลประทานเพื่อขนส่งสินค้าทางการเกษตร</v>
      </c>
      <c r="E255" s="96" t="s">
        <v>3473</v>
      </c>
      <c r="F255" s="96" t="s">
        <v>28</v>
      </c>
      <c r="G255" s="99">
        <v>2566</v>
      </c>
      <c r="H255" s="96" t="s">
        <v>764</v>
      </c>
      <c r="I255" s="96" t="s">
        <v>765</v>
      </c>
      <c r="J255" s="96" t="s">
        <v>3470</v>
      </c>
      <c r="K255" s="96" t="s">
        <v>60</v>
      </c>
      <c r="L255" s="96" t="s">
        <v>61</v>
      </c>
      <c r="M255" s="116"/>
      <c r="N255" s="96" t="s">
        <v>334</v>
      </c>
      <c r="O255" s="96" t="s">
        <v>1300</v>
      </c>
      <c r="P255" s="96" t="s">
        <v>3474</v>
      </c>
      <c r="Q255" s="96" t="str">
        <f t="shared" si="4"/>
        <v>190202V01F02</v>
      </c>
      <c r="R255" s="96"/>
      <c r="S255" s="96"/>
    </row>
    <row r="256" spans="1:19" ht="24">
      <c r="A256" s="96"/>
      <c r="B256" s="117" t="s">
        <v>334</v>
      </c>
      <c r="C256" s="118" t="s">
        <v>1300</v>
      </c>
      <c r="D256" s="102" t="str">
        <f t="shared" si="5"/>
        <v>ก่อสร้างสถานีสูบน้ำด้วยไฟฟ้าพร้อมระบบส่งน้ำ</v>
      </c>
      <c r="E256" s="96" t="s">
        <v>3476</v>
      </c>
      <c r="F256" s="96" t="s">
        <v>28</v>
      </c>
      <c r="G256" s="99">
        <v>2566</v>
      </c>
      <c r="H256" s="96" t="s">
        <v>764</v>
      </c>
      <c r="I256" s="96" t="s">
        <v>765</v>
      </c>
      <c r="J256" s="96" t="s">
        <v>3470</v>
      </c>
      <c r="K256" s="96" t="s">
        <v>60</v>
      </c>
      <c r="L256" s="96" t="s">
        <v>61</v>
      </c>
      <c r="M256" s="116"/>
      <c r="N256" s="96" t="s">
        <v>334</v>
      </c>
      <c r="O256" s="96" t="s">
        <v>1300</v>
      </c>
      <c r="P256" s="96" t="s">
        <v>3477</v>
      </c>
      <c r="Q256" s="96" t="str">
        <f t="shared" si="4"/>
        <v>190202V01F02</v>
      </c>
      <c r="R256" s="96"/>
      <c r="S256" s="96"/>
    </row>
    <row r="257" spans="1:19" ht="24">
      <c r="A257" s="96"/>
      <c r="B257" s="117" t="s">
        <v>334</v>
      </c>
      <c r="C257" s="118" t="s">
        <v>1300</v>
      </c>
      <c r="D257" s="102" t="str">
        <f t="shared" si="5"/>
        <v>โครงการบริหารจัดการน้ำ พัฒนาแหล่งน้ำและเพิ่มพื้นที่ชลประทาน ปี 2566</v>
      </c>
      <c r="E257" s="96" t="s">
        <v>3479</v>
      </c>
      <c r="F257" s="96" t="s">
        <v>28</v>
      </c>
      <c r="G257" s="99">
        <v>2566</v>
      </c>
      <c r="H257" s="96" t="s">
        <v>764</v>
      </c>
      <c r="I257" s="96" t="s">
        <v>765</v>
      </c>
      <c r="J257" s="96" t="s">
        <v>59</v>
      </c>
      <c r="K257" s="96" t="s">
        <v>60</v>
      </c>
      <c r="L257" s="96" t="s">
        <v>61</v>
      </c>
      <c r="M257" s="116"/>
      <c r="N257" s="96" t="s">
        <v>334</v>
      </c>
      <c r="O257" s="96" t="s">
        <v>1300</v>
      </c>
      <c r="P257" s="96" t="s">
        <v>3480</v>
      </c>
      <c r="Q257" s="96" t="str">
        <f t="shared" si="4"/>
        <v>190202V01F02</v>
      </c>
      <c r="R257" s="96"/>
      <c r="S257" s="96"/>
    </row>
    <row r="258" spans="1:19" ht="24">
      <c r="A258" s="96"/>
      <c r="B258" s="117" t="s">
        <v>334</v>
      </c>
      <c r="C258" s="118" t="s">
        <v>1300</v>
      </c>
      <c r="D258" s="102" t="str">
        <f t="shared" si="5"/>
        <v>ก่อสร้างเขื่อนป้องกันตลิ่งริมแม่น้ำลาว บ้านหนองคึก หมู่ที่ 8 ตำบลบัวสลี อำเภอแม่ลาว จังหวัดเชียงราย ความยาว 300 เมตร</v>
      </c>
      <c r="E258" s="96" t="s">
        <v>3482</v>
      </c>
      <c r="F258" s="96" t="s">
        <v>28</v>
      </c>
      <c r="G258" s="99">
        <v>2566</v>
      </c>
      <c r="H258" s="96" t="s">
        <v>764</v>
      </c>
      <c r="I258" s="96" t="s">
        <v>765</v>
      </c>
      <c r="J258" s="96" t="s">
        <v>3483</v>
      </c>
      <c r="K258" s="96" t="s">
        <v>188</v>
      </c>
      <c r="L258" s="96" t="s">
        <v>96</v>
      </c>
      <c r="M258" s="116"/>
      <c r="N258" s="96" t="s">
        <v>436</v>
      </c>
      <c r="O258" s="96" t="s">
        <v>1297</v>
      </c>
      <c r="P258" s="96" t="s">
        <v>3484</v>
      </c>
      <c r="Q258" s="96" t="str">
        <f t="shared" si="4"/>
        <v>190202V02F04</v>
      </c>
      <c r="R258" s="96"/>
      <c r="S258" s="96"/>
    </row>
    <row r="259" spans="1:19" ht="24">
      <c r="A259" s="96"/>
      <c r="B259" s="117" t="s">
        <v>334</v>
      </c>
      <c r="C259" s="118" t="s">
        <v>1300</v>
      </c>
      <c r="D259" s="102" t="str">
        <f t="shared" si="5"/>
        <v>โครงการพัฒนาโครงสร้างพื้นฐานและระบบการบริหารจัดการน้ำเพื่อส่งเสริมด้านการเกษตร กิจกรรมก่อสร้างสถานีสูบน้ำด้วยไฟฟ้าพร้อมระบบส่งน้ำบ้านหนองกวาง ระยะที่ 5</v>
      </c>
      <c r="E259" s="96" t="s">
        <v>3486</v>
      </c>
      <c r="F259" s="96" t="s">
        <v>28</v>
      </c>
      <c r="G259" s="99">
        <v>2566</v>
      </c>
      <c r="H259" s="96" t="s">
        <v>3487</v>
      </c>
      <c r="I259" s="96" t="s">
        <v>765</v>
      </c>
      <c r="J259" s="96" t="s">
        <v>407</v>
      </c>
      <c r="K259" s="96" t="s">
        <v>60</v>
      </c>
      <c r="L259" s="96" t="s">
        <v>61</v>
      </c>
      <c r="M259" s="116"/>
      <c r="N259" s="96" t="s">
        <v>436</v>
      </c>
      <c r="O259" s="96" t="s">
        <v>1297</v>
      </c>
      <c r="P259" s="96" t="s">
        <v>3488</v>
      </c>
      <c r="Q259" s="96" t="str">
        <f t="shared" si="4"/>
        <v>190202V02F04</v>
      </c>
      <c r="R259" s="96"/>
      <c r="S259" s="96"/>
    </row>
    <row r="260" spans="1:19" ht="24">
      <c r="A260" s="96"/>
      <c r="B260" s="117" t="s">
        <v>334</v>
      </c>
      <c r="C260" s="118" t="s">
        <v>1300</v>
      </c>
      <c r="D260" s="102" t="str">
        <f t="shared" si="5"/>
        <v>โครงการพัฒนาแหล่งน้ำขนาดเล็กนอกพื้นที่ชลประทาน กลุ่มภาคใต้ชายแดน</v>
      </c>
      <c r="E260" s="96" t="s">
        <v>3490</v>
      </c>
      <c r="F260" s="96" t="s">
        <v>28</v>
      </c>
      <c r="G260" s="99">
        <v>2566</v>
      </c>
      <c r="H260" s="96" t="s">
        <v>764</v>
      </c>
      <c r="I260" s="96" t="s">
        <v>765</v>
      </c>
      <c r="J260" s="96" t="s">
        <v>3491</v>
      </c>
      <c r="K260" s="96" t="s">
        <v>60</v>
      </c>
      <c r="L260" s="96" t="s">
        <v>61</v>
      </c>
      <c r="M260" s="116"/>
      <c r="N260" s="96" t="s">
        <v>334</v>
      </c>
      <c r="O260" s="96" t="s">
        <v>1294</v>
      </c>
      <c r="P260" s="96" t="s">
        <v>3492</v>
      </c>
      <c r="Q260" s="96" t="str">
        <f t="shared" si="4"/>
        <v>190202V01F01</v>
      </c>
      <c r="R260" s="96"/>
      <c r="S260" s="96"/>
    </row>
    <row r="261" spans="1:19" ht="24">
      <c r="A261" s="96"/>
      <c r="B261" s="117" t="s">
        <v>334</v>
      </c>
      <c r="C261" s="118" t="s">
        <v>1300</v>
      </c>
      <c r="D261" s="102" t="str">
        <f t="shared" si="5"/>
        <v>โครงการพัฒนาแหล่งน้ำเพื่อการเกษตรในเขตปฏิรูปที่ดิน กิจกรรม ขุดสระเก็บน้ำสาธารณะ ปีงบประมาณ พ.ศ.2566</v>
      </c>
      <c r="E261" s="96" t="s">
        <v>3494</v>
      </c>
      <c r="F261" s="96" t="s">
        <v>28</v>
      </c>
      <c r="G261" s="99">
        <v>2566</v>
      </c>
      <c r="H261" s="96" t="s">
        <v>764</v>
      </c>
      <c r="I261" s="96" t="s">
        <v>765</v>
      </c>
      <c r="J261" s="96" t="s">
        <v>382</v>
      </c>
      <c r="K261" s="96" t="s">
        <v>3495</v>
      </c>
      <c r="L261" s="96" t="s">
        <v>61</v>
      </c>
      <c r="M261" s="116"/>
      <c r="N261" s="96" t="s">
        <v>436</v>
      </c>
      <c r="O261" s="96" t="s">
        <v>1426</v>
      </c>
      <c r="P261" s="96" t="s">
        <v>3496</v>
      </c>
      <c r="Q261" s="96" t="str">
        <f t="shared" si="4"/>
        <v>190202V02F01</v>
      </c>
      <c r="R261" s="96"/>
      <c r="S261" s="96"/>
    </row>
    <row r="262" spans="1:19" ht="24">
      <c r="A262" s="96"/>
      <c r="B262" s="117" t="s">
        <v>334</v>
      </c>
      <c r="C262" s="118" t="s">
        <v>1300</v>
      </c>
      <c r="D262" s="102" t="str">
        <f t="shared" si="5"/>
        <v>โครงการพัฒนาแหล่งน้ำเพื่อการเกษตรในเขตปฏิรูปที่ดิน กิจกรรม ขุดสระน้ำพร้อมระบบส่งน้ำ ปีงบประมาณ พ.ศ.2566</v>
      </c>
      <c r="E262" s="96" t="s">
        <v>3498</v>
      </c>
      <c r="F262" s="96" t="s">
        <v>28</v>
      </c>
      <c r="G262" s="99">
        <v>2566</v>
      </c>
      <c r="H262" s="96" t="s">
        <v>764</v>
      </c>
      <c r="I262" s="96" t="s">
        <v>1040</v>
      </c>
      <c r="J262" s="96" t="s">
        <v>382</v>
      </c>
      <c r="K262" s="96" t="s">
        <v>3495</v>
      </c>
      <c r="L262" s="96" t="s">
        <v>61</v>
      </c>
      <c r="M262" s="116"/>
      <c r="N262" s="96" t="s">
        <v>436</v>
      </c>
      <c r="O262" s="96" t="s">
        <v>1426</v>
      </c>
      <c r="P262" s="96" t="s">
        <v>3499</v>
      </c>
      <c r="Q262" s="96" t="str">
        <f t="shared" si="4"/>
        <v>190202V02F01</v>
      </c>
      <c r="R262" s="96"/>
      <c r="S262" s="96"/>
    </row>
    <row r="263" spans="1:19" ht="24">
      <c r="A263" s="96"/>
      <c r="B263" s="117" t="s">
        <v>334</v>
      </c>
      <c r="C263" s="118" t="s">
        <v>1300</v>
      </c>
      <c r="D263" s="102" t="str">
        <f t="shared" si="5"/>
        <v>โครงการ : บริหารจัดการทรัพยากรน้ำทั้งน้ำผิวดินและน้ำใต้ดินให้มีประสิทธิภาพ กิจกรรม : โครงการขุดเจาะบ่อบาดาลเพื่อการเกษตรพร้อมระบบกระจายน้ำด้วยพลังงานแสงอาทิตย์ เพื่อสนับสนุนพื้นที่นาแปลงใหญ่และพื้นที่ประสบปัญหาภัยแล้ง จังหวัดร้อยเอ็ด (40 บ่อ)</v>
      </c>
      <c r="E263" s="96" t="s">
        <v>3501</v>
      </c>
      <c r="F263" s="96" t="s">
        <v>28</v>
      </c>
      <c r="G263" s="99">
        <v>2566</v>
      </c>
      <c r="H263" s="96" t="s">
        <v>764</v>
      </c>
      <c r="I263" s="96" t="s">
        <v>765</v>
      </c>
      <c r="J263" s="96" t="s">
        <v>3502</v>
      </c>
      <c r="K263" s="96" t="s">
        <v>391</v>
      </c>
      <c r="L263" s="96" t="s">
        <v>47</v>
      </c>
      <c r="M263" s="116"/>
      <c r="N263" s="96" t="s">
        <v>436</v>
      </c>
      <c r="O263" s="96" t="s">
        <v>1426</v>
      </c>
      <c r="P263" s="96" t="s">
        <v>3503</v>
      </c>
      <c r="Q263" s="96" t="str">
        <f t="shared" si="4"/>
        <v>190202V02F01</v>
      </c>
      <c r="R263" s="96"/>
      <c r="S263" s="96"/>
    </row>
    <row r="264" spans="1:19" ht="24">
      <c r="A264" s="96"/>
      <c r="B264" s="117" t="s">
        <v>334</v>
      </c>
      <c r="C264" s="118" t="s">
        <v>1300</v>
      </c>
      <c r="D264" s="102" t="str">
        <f t="shared" si="5"/>
        <v>แก้มลิงหนองเอาะ พร้อมอาคารประกอบ บ้านไผ่ ตำบลกุดยาลวน อำเภอตระการพืชผล จังหวัดอุบลราชธานี ปริมาณดินขุด 160,150 ลบ.ม.</v>
      </c>
      <c r="E264" s="96" t="s">
        <v>3505</v>
      </c>
      <c r="F264" s="96" t="s">
        <v>3506</v>
      </c>
      <c r="G264" s="99">
        <v>2566</v>
      </c>
      <c r="H264" s="96" t="s">
        <v>764</v>
      </c>
      <c r="I264" s="96" t="s">
        <v>765</v>
      </c>
      <c r="J264" s="96" t="s">
        <v>3507</v>
      </c>
      <c r="K264" s="96" t="s">
        <v>60</v>
      </c>
      <c r="L264" s="96" t="s">
        <v>61</v>
      </c>
      <c r="M264" s="116"/>
      <c r="N264" s="96" t="s">
        <v>334</v>
      </c>
      <c r="O264" s="96" t="s">
        <v>1294</v>
      </c>
      <c r="P264" s="96" t="s">
        <v>3508</v>
      </c>
      <c r="Q264" s="96" t="str">
        <f t="shared" si="4"/>
        <v>190202V01F01</v>
      </c>
      <c r="R264" s="96"/>
      <c r="S264" s="96"/>
    </row>
    <row r="265" spans="1:19" ht="24">
      <c r="A265" s="96"/>
      <c r="B265" s="117" t="s">
        <v>334</v>
      </c>
      <c r="C265" s="118" t="s">
        <v>1300</v>
      </c>
      <c r="D265" s="102" t="str">
        <f t="shared" si="5"/>
        <v>สถานีสูบน้ำด้วยไฟฟ้า พร้อมระบบส่งน้ำบ้านกลางใหญ่ ตำบลกลางใหญ่ อำเภอเขื่องใน จังหวัด อุบลราชธานี ขนาดเส้นผ่าศูนย์กลางท่อ 0.40 เมตร ความยาวท่อส่งน้ำ 4,000 เมตร ขนาดเส้นผ่าน ศูนย์กลางท่อ 0.20 เมตร ความยาวท่อส่งน้ำ 2,000 เมตร พื้นที่ชลประทาน 1,000 ไร่</v>
      </c>
      <c r="E265" s="96" t="s">
        <v>3510</v>
      </c>
      <c r="F265" s="96" t="s">
        <v>3506</v>
      </c>
      <c r="G265" s="99">
        <v>2566</v>
      </c>
      <c r="H265" s="96" t="s">
        <v>764</v>
      </c>
      <c r="I265" s="96" t="s">
        <v>765</v>
      </c>
      <c r="J265" s="96" t="s">
        <v>3507</v>
      </c>
      <c r="K265" s="96" t="s">
        <v>60</v>
      </c>
      <c r="L265" s="96" t="s">
        <v>61</v>
      </c>
      <c r="M265" s="116"/>
      <c r="N265" s="96" t="s">
        <v>334</v>
      </c>
      <c r="O265" s="96" t="s">
        <v>1300</v>
      </c>
      <c r="P265" s="96" t="s">
        <v>3511</v>
      </c>
      <c r="Q265" s="96" t="str">
        <f t="shared" ref="Q265:Q328" si="6">IF(LEN(O265=11),_xlfn.CONCAT(N265,"F",RIGHT(O265,2)),O265)</f>
        <v>190202V01F02</v>
      </c>
      <c r="R265" s="96"/>
      <c r="S265" s="96"/>
    </row>
    <row r="266" spans="1:19" ht="24">
      <c r="A266" s="96"/>
      <c r="B266" s="117" t="s">
        <v>334</v>
      </c>
      <c r="C266" s="118" t="s">
        <v>1300</v>
      </c>
      <c r="D266" s="102" t="str">
        <f t="shared" si="5"/>
        <v>โครงการดัดแปรสภาพอากาศ/รายการงบประจำ งบดำเนินงาน</v>
      </c>
      <c r="E266" s="96" t="s">
        <v>3513</v>
      </c>
      <c r="F266" s="96" t="s">
        <v>28</v>
      </c>
      <c r="G266" s="99">
        <v>2566</v>
      </c>
      <c r="H266" s="96" t="s">
        <v>764</v>
      </c>
      <c r="I266" s="96" t="s">
        <v>765</v>
      </c>
      <c r="J266" s="96" t="s">
        <v>59</v>
      </c>
      <c r="K266" s="96" t="s">
        <v>66</v>
      </c>
      <c r="L266" s="96" t="s">
        <v>61</v>
      </c>
      <c r="M266" s="116"/>
      <c r="N266" s="96" t="s">
        <v>304</v>
      </c>
      <c r="O266" s="96" t="s">
        <v>1379</v>
      </c>
      <c r="P266" s="96" t="s">
        <v>3514</v>
      </c>
      <c r="Q266" s="96" t="str">
        <f t="shared" si="6"/>
        <v>190202V03F01</v>
      </c>
      <c r="R266" s="96"/>
      <c r="S266" s="96"/>
    </row>
    <row r="267" spans="1:19" ht="24">
      <c r="A267" s="96"/>
      <c r="B267" s="117" t="s">
        <v>334</v>
      </c>
      <c r="C267" s="118" t="s">
        <v>1300</v>
      </c>
      <c r="D267" s="102" t="str">
        <f t="shared" si="5"/>
        <v>โครงการระบบส่งน้ำคลองสายใหญ่ (RMC เหมืองจี้) ระยะที่ 2 ตำบลเหมืองจี้ อำเภอเมืองลำพูน จังหวัดลำพูน</v>
      </c>
      <c r="E267" s="96" t="s">
        <v>3516</v>
      </c>
      <c r="F267" s="96" t="s">
        <v>28</v>
      </c>
      <c r="G267" s="99">
        <v>2566</v>
      </c>
      <c r="H267" s="96" t="s">
        <v>764</v>
      </c>
      <c r="I267" s="96" t="s">
        <v>765</v>
      </c>
      <c r="J267" s="96"/>
      <c r="K267" s="96" t="s">
        <v>3517</v>
      </c>
      <c r="L267" s="96" t="s">
        <v>424</v>
      </c>
      <c r="M267" s="116"/>
      <c r="N267" s="96" t="s">
        <v>334</v>
      </c>
      <c r="O267" s="96" t="s">
        <v>1300</v>
      </c>
      <c r="P267" s="96" t="s">
        <v>3518</v>
      </c>
      <c r="Q267" s="96" t="str">
        <f t="shared" si="6"/>
        <v>190202V01F02</v>
      </c>
      <c r="R267" s="96"/>
      <c r="S267" s="96"/>
    </row>
    <row r="268" spans="1:19" ht="24">
      <c r="A268" s="96"/>
      <c r="B268" s="117" t="s">
        <v>334</v>
      </c>
      <c r="C268" s="118" t="s">
        <v>1300</v>
      </c>
      <c r="D268" s="102" t="str">
        <f t="shared" si="5"/>
        <v>ก่อสร้างบ่อเก็บน้ำ ขนาด 250 ลบ.ม. จำนวน 3 แห่ง พร้อมอาคารประกอบ ตำบลหนองปลาสวาย อำเภอบ้านโฮ่ง จังหวัดลำพูน</v>
      </c>
      <c r="E268" s="96" t="s">
        <v>3520</v>
      </c>
      <c r="F268" s="96" t="s">
        <v>28</v>
      </c>
      <c r="G268" s="99">
        <v>2566</v>
      </c>
      <c r="H268" s="96" t="s">
        <v>764</v>
      </c>
      <c r="I268" s="96" t="s">
        <v>765</v>
      </c>
      <c r="J268" s="96"/>
      <c r="K268" s="96" t="s">
        <v>3517</v>
      </c>
      <c r="L268" s="96" t="s">
        <v>424</v>
      </c>
      <c r="M268" s="116"/>
      <c r="N268" s="96" t="s">
        <v>334</v>
      </c>
      <c r="O268" s="96" t="s">
        <v>1300</v>
      </c>
      <c r="P268" s="96" t="s">
        <v>3521</v>
      </c>
      <c r="Q268" s="96" t="str">
        <f t="shared" si="6"/>
        <v>190202V01F02</v>
      </c>
      <c r="R268" s="96"/>
      <c r="S268" s="96"/>
    </row>
    <row r="269" spans="1:19" ht="24">
      <c r="A269" s="96"/>
      <c r="B269" s="117" t="s">
        <v>334</v>
      </c>
      <c r="C269" s="118" t="s">
        <v>1300</v>
      </c>
      <c r="D269" s="102" t="str">
        <f t="shared" si="5"/>
        <v>ก่อสร้างระบบท่อส่งน้ำอ่างเก็บน้ำห้วยค้อเหนือ หมู่ที่ 3 ตำบลบ้านม่วงเจ็ดต้น อำเภอบ้านโคก จังหวัดอุตรดิตถ์ ระยะทาง 3.230 กิโลเมตร</v>
      </c>
      <c r="E269" s="96" t="s">
        <v>3523</v>
      </c>
      <c r="F269" s="96" t="s">
        <v>28</v>
      </c>
      <c r="G269" s="99">
        <v>2566</v>
      </c>
      <c r="H269" s="96" t="s">
        <v>3524</v>
      </c>
      <c r="I269" s="96" t="s">
        <v>765</v>
      </c>
      <c r="J269" s="96" t="s">
        <v>3525</v>
      </c>
      <c r="K269" s="96" t="s">
        <v>60</v>
      </c>
      <c r="L269" s="96" t="s">
        <v>61</v>
      </c>
      <c r="M269" s="116"/>
      <c r="N269" s="96" t="s">
        <v>334</v>
      </c>
      <c r="O269" s="96" t="s">
        <v>1300</v>
      </c>
      <c r="P269" s="96" t="s">
        <v>3526</v>
      </c>
      <c r="Q269" s="96" t="str">
        <f t="shared" si="6"/>
        <v>190202V01F02</v>
      </c>
      <c r="R269" s="96"/>
      <c r="S269" s="96"/>
    </row>
    <row r="270" spans="1:19" ht="24">
      <c r="A270" s="96"/>
      <c r="B270" s="117" t="s">
        <v>334</v>
      </c>
      <c r="C270" s="118" t="s">
        <v>1300</v>
      </c>
      <c r="D270" s="102" t="str">
        <f t="shared" si="5"/>
        <v>ก่อสร้างระบบกระจายน้ำอ่างเก็บน้ำห้วยน้ำรี อันเนื่องมาจากพระราชดำริระยะที่ ๒ หมู่ที่ ๑ หมู่ที่ ๒ ตำบลร่วมจิต    อำเภอท่าปลา จังหวัดอุตรดิตถ์ ระยะทาง 2.087 กิโลเมตร (โครงการบริหารจัดการด้านทรัพยากรธรรมชาติและสิ่งแวดล้อม)</v>
      </c>
      <c r="E270" s="96" t="s">
        <v>3528</v>
      </c>
      <c r="F270" s="96" t="s">
        <v>28</v>
      </c>
      <c r="G270" s="99">
        <v>2566</v>
      </c>
      <c r="H270" s="96" t="s">
        <v>764</v>
      </c>
      <c r="I270" s="96" t="s">
        <v>765</v>
      </c>
      <c r="J270" s="96" t="s">
        <v>3525</v>
      </c>
      <c r="K270" s="96" t="s">
        <v>60</v>
      </c>
      <c r="L270" s="96" t="s">
        <v>61</v>
      </c>
      <c r="M270" s="116"/>
      <c r="N270" s="96" t="s">
        <v>334</v>
      </c>
      <c r="O270" s="96" t="s">
        <v>1300</v>
      </c>
      <c r="P270" s="96" t="s">
        <v>3529</v>
      </c>
      <c r="Q270" s="96" t="str">
        <f t="shared" si="6"/>
        <v>190202V01F02</v>
      </c>
      <c r="R270" s="96"/>
      <c r="S270" s="96"/>
    </row>
    <row r="271" spans="1:19" ht="24">
      <c r="A271" s="96"/>
      <c r="B271" s="117" t="s">
        <v>334</v>
      </c>
      <c r="C271" s="118" t="s">
        <v>1300</v>
      </c>
      <c r="D271" s="102" t="str">
        <f t="shared" si="5"/>
        <v>โครงการก่อสร้างฝายทดน้ำหนองข่อย พร้อมขุดลอกลำห้วย ตำบลหนองนกแก้ว อำเภอเลาขวัญ จังหวัดกาญจนบุรี</v>
      </c>
      <c r="E271" s="96" t="s">
        <v>3531</v>
      </c>
      <c r="F271" s="96" t="s">
        <v>28</v>
      </c>
      <c r="G271" s="99">
        <v>2566</v>
      </c>
      <c r="H271" s="96" t="s">
        <v>764</v>
      </c>
      <c r="I271" s="96" t="s">
        <v>765</v>
      </c>
      <c r="J271" s="96" t="s">
        <v>838</v>
      </c>
      <c r="K271" s="96" t="s">
        <v>60</v>
      </c>
      <c r="L271" s="96" t="s">
        <v>61</v>
      </c>
      <c r="M271" s="116"/>
      <c r="N271" s="96" t="s">
        <v>436</v>
      </c>
      <c r="O271" s="96" t="s">
        <v>1318</v>
      </c>
      <c r="P271" s="96" t="s">
        <v>3532</v>
      </c>
      <c r="Q271" s="96" t="str">
        <f t="shared" si="6"/>
        <v>190202V02F05</v>
      </c>
      <c r="R271" s="96"/>
      <c r="S271" s="96"/>
    </row>
    <row r="272" spans="1:19" ht="24">
      <c r="A272" s="96"/>
      <c r="B272" s="117" t="s">
        <v>334</v>
      </c>
      <c r="C272" s="118" t="s">
        <v>1300</v>
      </c>
      <c r="D272" s="102" t="str">
        <f t="shared" si="5"/>
        <v>ผลผลิตการสนับสนุนการปฏิบัติการฝนหลวงและบริการด้านการบิน/รายการงบประจำ งบดำเนินงาน</v>
      </c>
      <c r="E272" s="96" t="s">
        <v>3534</v>
      </c>
      <c r="F272" s="96" t="s">
        <v>28</v>
      </c>
      <c r="G272" s="99">
        <v>2566</v>
      </c>
      <c r="H272" s="96" t="s">
        <v>764</v>
      </c>
      <c r="I272" s="96" t="s">
        <v>765</v>
      </c>
      <c r="J272" s="96" t="s">
        <v>59</v>
      </c>
      <c r="K272" s="96" t="s">
        <v>66</v>
      </c>
      <c r="L272" s="96" t="s">
        <v>61</v>
      </c>
      <c r="M272" s="116"/>
      <c r="N272" s="96" t="s">
        <v>304</v>
      </c>
      <c r="O272" s="96" t="s">
        <v>1379</v>
      </c>
      <c r="P272" s="96" t="s">
        <v>3535</v>
      </c>
      <c r="Q272" s="96" t="str">
        <f t="shared" si="6"/>
        <v>190202V03F01</v>
      </c>
      <c r="R272" s="96"/>
      <c r="S272" s="96"/>
    </row>
    <row r="273" spans="1:19" ht="24">
      <c r="A273" s="96"/>
      <c r="B273" s="117" t="s">
        <v>334</v>
      </c>
      <c r="C273" s="118" t="s">
        <v>1300</v>
      </c>
      <c r="D273" s="102" t="str">
        <f t="shared" si="5"/>
        <v>โครงการก่อสร้างระบบกระจายน้ำสนับสนุนเกษตรแปลงใหญ่ข้าวอินทรีย์  บ้านแก้งกฐิน หมู่ที่ 4,5  ตำบลนาหมอม้า  อำเภอเมืองอำนาจเจริญ  จังหวัดอำนาจเจริญ</v>
      </c>
      <c r="E273" s="96" t="s">
        <v>3537</v>
      </c>
      <c r="F273" s="96" t="s">
        <v>28</v>
      </c>
      <c r="G273" s="99">
        <v>2566</v>
      </c>
      <c r="H273" s="96" t="s">
        <v>3538</v>
      </c>
      <c r="I273" s="96" t="s">
        <v>3539</v>
      </c>
      <c r="J273" s="96" t="s">
        <v>3540</v>
      </c>
      <c r="K273" s="96" t="s">
        <v>196</v>
      </c>
      <c r="L273" s="96" t="s">
        <v>47</v>
      </c>
      <c r="M273" s="116"/>
      <c r="N273" s="96" t="s">
        <v>334</v>
      </c>
      <c r="O273" s="96" t="s">
        <v>1300</v>
      </c>
      <c r="P273" s="96" t="s">
        <v>3541</v>
      </c>
      <c r="Q273" s="96" t="str">
        <f t="shared" si="6"/>
        <v>190202V01F02</v>
      </c>
      <c r="R273" s="96"/>
      <c r="S273" s="96"/>
    </row>
    <row r="274" spans="1:19" ht="24">
      <c r="A274" s="96"/>
      <c r="B274" s="117" t="s">
        <v>334</v>
      </c>
      <c r="C274" s="118" t="s">
        <v>1300</v>
      </c>
      <c r="D274" s="102" t="str">
        <f t="shared" si="5"/>
        <v>โครงการจัดหาพื้นที่เพื่อเป็นแหล่งน้ำดิบสำรอง</v>
      </c>
      <c r="E274" s="96" t="s">
        <v>3543</v>
      </c>
      <c r="F274" s="96" t="s">
        <v>28</v>
      </c>
      <c r="G274" s="99">
        <v>2566</v>
      </c>
      <c r="H274" s="96" t="s">
        <v>764</v>
      </c>
      <c r="I274" s="96" t="s">
        <v>765</v>
      </c>
      <c r="J274" s="96" t="s">
        <v>3544</v>
      </c>
      <c r="K274" s="96" t="s">
        <v>3545</v>
      </c>
      <c r="L274" s="96" t="s">
        <v>96</v>
      </c>
      <c r="M274" s="116"/>
      <c r="N274" s="96" t="s">
        <v>334</v>
      </c>
      <c r="O274" s="96" t="s">
        <v>1294</v>
      </c>
      <c r="P274" s="96" t="s">
        <v>3546</v>
      </c>
      <c r="Q274" s="96" t="str">
        <f t="shared" si="6"/>
        <v>190202V01F01</v>
      </c>
      <c r="R274" s="96"/>
      <c r="S274" s="96"/>
    </row>
    <row r="275" spans="1:19" ht="24">
      <c r="A275" s="96"/>
      <c r="B275" s="117" t="s">
        <v>334</v>
      </c>
      <c r="C275" s="118" t="s">
        <v>1300</v>
      </c>
      <c r="D275" s="102" t="str">
        <f t="shared" si="5"/>
        <v>โครงการก่อสร้างระบบกระจายน้ำสนับสนุนเกษตรแปลงใหญ่ข้าวอินทรีย์  บ้านภูจำปา หมู่ที่ 8 ตำบลนาหมอม้า  อำเภอเมืองอำนาจเจริญ  จังหวัดอำนาจเจริญ</v>
      </c>
      <c r="E275" s="96" t="s">
        <v>3548</v>
      </c>
      <c r="F275" s="96" t="s">
        <v>28</v>
      </c>
      <c r="G275" s="99">
        <v>2566</v>
      </c>
      <c r="H275" s="96" t="s">
        <v>3538</v>
      </c>
      <c r="I275" s="96" t="s">
        <v>3539</v>
      </c>
      <c r="J275" s="96" t="s">
        <v>3540</v>
      </c>
      <c r="K275" s="96" t="s">
        <v>196</v>
      </c>
      <c r="L275" s="96" t="s">
        <v>47</v>
      </c>
      <c r="M275" s="116"/>
      <c r="N275" s="96" t="s">
        <v>334</v>
      </c>
      <c r="O275" s="96" t="s">
        <v>1300</v>
      </c>
      <c r="P275" s="96" t="s">
        <v>3549</v>
      </c>
      <c r="Q275" s="96" t="str">
        <f t="shared" si="6"/>
        <v>190202V01F02</v>
      </c>
      <c r="R275" s="96"/>
      <c r="S275" s="96"/>
    </row>
    <row r="276" spans="1:19" ht="24">
      <c r="A276" s="96"/>
      <c r="B276" s="117" t="s">
        <v>334</v>
      </c>
      <c r="C276" s="118" t="s">
        <v>1300</v>
      </c>
      <c r="D276" s="102" t="str">
        <f t="shared" si="5"/>
        <v>โครงการอนุรักษ์ฟื้นฟูแหล่งน้ำกุดกว้าง พร้อมระบบกระจายน้ำด้วยพลังงานแสงอาทิตย์  บ้านบุ่งหวาย หมู่ที่ 3,7,1  ตำบลสงเปือย  อำเภอคำเขื่อนแก้ว  จังหวัดยโสธร</v>
      </c>
      <c r="E276" s="96" t="s">
        <v>3551</v>
      </c>
      <c r="F276" s="96" t="s">
        <v>28</v>
      </c>
      <c r="G276" s="99">
        <v>2566</v>
      </c>
      <c r="H276" s="96" t="s">
        <v>3538</v>
      </c>
      <c r="I276" s="96" t="s">
        <v>3552</v>
      </c>
      <c r="J276" s="96" t="s">
        <v>3540</v>
      </c>
      <c r="K276" s="96" t="s">
        <v>196</v>
      </c>
      <c r="L276" s="96" t="s">
        <v>47</v>
      </c>
      <c r="M276" s="116"/>
      <c r="N276" s="96" t="s">
        <v>334</v>
      </c>
      <c r="O276" s="96" t="s">
        <v>1300</v>
      </c>
      <c r="P276" s="96" t="s">
        <v>3553</v>
      </c>
      <c r="Q276" s="96" t="str">
        <f t="shared" si="6"/>
        <v>190202V01F02</v>
      </c>
      <c r="R276" s="96"/>
      <c r="S276" s="96"/>
    </row>
    <row r="277" spans="1:19" ht="24">
      <c r="A277" s="96"/>
      <c r="B277" s="117" t="s">
        <v>334</v>
      </c>
      <c r="C277" s="118" t="s">
        <v>1300</v>
      </c>
      <c r="D277" s="102" t="str">
        <f t="shared" si="5"/>
        <v>โครงการปรับปรุงเพิ่มประสิทธิภาพระบบกระจายน้ำ สนับสนุนเกษตรแปลงใหญ่ข้าว  หมู่ที่ 1  ตำบลนาเวียง  อำเภอเสนางคนิคม  จังหวัดอำนาจเจริญ</v>
      </c>
      <c r="E277" s="96" t="s">
        <v>3555</v>
      </c>
      <c r="F277" s="96" t="s">
        <v>28</v>
      </c>
      <c r="G277" s="99">
        <v>2566</v>
      </c>
      <c r="H277" s="96" t="s">
        <v>3538</v>
      </c>
      <c r="I277" s="96" t="s">
        <v>3487</v>
      </c>
      <c r="J277" s="96" t="s">
        <v>3540</v>
      </c>
      <c r="K277" s="96" t="s">
        <v>196</v>
      </c>
      <c r="L277" s="96" t="s">
        <v>47</v>
      </c>
      <c r="M277" s="116"/>
      <c r="N277" s="96" t="s">
        <v>334</v>
      </c>
      <c r="O277" s="96" t="s">
        <v>1300</v>
      </c>
      <c r="P277" s="96" t="s">
        <v>3556</v>
      </c>
      <c r="Q277" s="96" t="str">
        <f t="shared" si="6"/>
        <v>190202V01F02</v>
      </c>
      <c r="R277" s="96"/>
      <c r="S277" s="96"/>
    </row>
    <row r="278" spans="1:19" ht="24">
      <c r="A278" s="96"/>
      <c r="B278" s="117" t="s">
        <v>334</v>
      </c>
      <c r="C278" s="118" t="s">
        <v>1300</v>
      </c>
      <c r="D278" s="102" t="str">
        <f t="shared" si="5"/>
        <v>โครงการอนุรักษ์ฟื้นฟูแหล่งน้ำกุดขี้นาค พร้อมระบบกระจายน้ำด้วยพลังงานแสงอาทิตย์  บ้านคำน้ำสร้าง หมู่ที่ 11 ตำบลค้อเหนือ  อำเภอเมืองยโสธร  จังหวัดยโสธร</v>
      </c>
      <c r="E278" s="96" t="s">
        <v>3558</v>
      </c>
      <c r="F278" s="96" t="s">
        <v>28</v>
      </c>
      <c r="G278" s="99">
        <v>2566</v>
      </c>
      <c r="H278" s="96" t="s">
        <v>3538</v>
      </c>
      <c r="I278" s="96" t="s">
        <v>3552</v>
      </c>
      <c r="J278" s="96" t="s">
        <v>3540</v>
      </c>
      <c r="K278" s="96" t="s">
        <v>196</v>
      </c>
      <c r="L278" s="96" t="s">
        <v>47</v>
      </c>
      <c r="M278" s="116"/>
      <c r="N278" s="96" t="s">
        <v>334</v>
      </c>
      <c r="O278" s="96" t="s">
        <v>1300</v>
      </c>
      <c r="P278" s="96" t="s">
        <v>3559</v>
      </c>
      <c r="Q278" s="96" t="str">
        <f t="shared" si="6"/>
        <v>190202V01F02</v>
      </c>
      <c r="R278" s="96"/>
      <c r="S278" s="96"/>
    </row>
    <row r="279" spans="1:19" ht="24">
      <c r="A279" s="96"/>
      <c r="B279" s="117" t="s">
        <v>334</v>
      </c>
      <c r="C279" s="118" t="s">
        <v>1300</v>
      </c>
      <c r="D279" s="102" t="str">
        <f t="shared" si="5"/>
        <v>โครงการอนุรักษ์ฟื้นฟูแหล่งน้ำกุดน้ำจั้น พร้อมระบบกระจายน้ำด้วยพลังงานแสงอาทิตย์  บ้านม่วงอ่อน หมู่ที่ 1,8,5  ตำบลดู่ทุ่ง  อำเภอเมืองยโสธร  จังหวัดยโสธร</v>
      </c>
      <c r="E279" s="96" t="s">
        <v>3561</v>
      </c>
      <c r="F279" s="96" t="s">
        <v>28</v>
      </c>
      <c r="G279" s="99">
        <v>2566</v>
      </c>
      <c r="H279" s="96" t="s">
        <v>3538</v>
      </c>
      <c r="I279" s="96" t="s">
        <v>3552</v>
      </c>
      <c r="J279" s="96" t="s">
        <v>3540</v>
      </c>
      <c r="K279" s="96" t="s">
        <v>196</v>
      </c>
      <c r="L279" s="96" t="s">
        <v>47</v>
      </c>
      <c r="M279" s="116"/>
      <c r="N279" s="96" t="s">
        <v>334</v>
      </c>
      <c r="O279" s="96" t="s">
        <v>1300</v>
      </c>
      <c r="P279" s="96" t="s">
        <v>3562</v>
      </c>
      <c r="Q279" s="96" t="str">
        <f t="shared" si="6"/>
        <v>190202V01F02</v>
      </c>
      <c r="R279" s="96"/>
      <c r="S279" s="96"/>
    </row>
    <row r="280" spans="1:19" ht="24">
      <c r="A280" s="96"/>
      <c r="B280" s="117" t="s">
        <v>334</v>
      </c>
      <c r="C280" s="118" t="s">
        <v>1300</v>
      </c>
      <c r="D280" s="102" t="str">
        <f t="shared" si="5"/>
        <v>โครงการอนุรักษ์ฟื้นฟูแหล่งน้ำร่องคำจาน พร้อมระบบกระจายน้ำด้วยพลังงานแสงอาทิตย์  บ้านหนองเม็ก หมู่ที่ 2 ตำบลหนองช้างใหญ่ อำเภอม่วงสามสิบ  จังหวัดอุบลราชธานี</v>
      </c>
      <c r="E280" s="96" t="s">
        <v>3564</v>
      </c>
      <c r="F280" s="96" t="s">
        <v>28</v>
      </c>
      <c r="G280" s="99">
        <v>2566</v>
      </c>
      <c r="H280" s="96" t="s">
        <v>3538</v>
      </c>
      <c r="I280" s="96" t="s">
        <v>3552</v>
      </c>
      <c r="J280" s="96" t="s">
        <v>3540</v>
      </c>
      <c r="K280" s="96" t="s">
        <v>196</v>
      </c>
      <c r="L280" s="96" t="s">
        <v>47</v>
      </c>
      <c r="M280" s="116"/>
      <c r="N280" s="96" t="s">
        <v>334</v>
      </c>
      <c r="O280" s="96" t="s">
        <v>1300</v>
      </c>
      <c r="P280" s="96" t="s">
        <v>3565</v>
      </c>
      <c r="Q280" s="96" t="str">
        <f t="shared" si="6"/>
        <v>190202V01F02</v>
      </c>
      <c r="R280" s="96"/>
      <c r="S280" s="96"/>
    </row>
    <row r="281" spans="1:19" ht="24">
      <c r="A281" s="96"/>
      <c r="B281" s="117" t="s">
        <v>334</v>
      </c>
      <c r="C281" s="118" t="s">
        <v>1300</v>
      </c>
      <c r="D281" s="102" t="str">
        <f t="shared" si="5"/>
        <v>โครงการปรับปรุงเพิ่มประสิทธิภาพระบบกระจายน้ำ สนับสนุนเกษตรแปลงใหญ่ข้าว  หมู่ที่ 2  ตำบลเสนางคนิคม อำเภอเสนางคนิคม  จังหวัดอำนาจเจริญ</v>
      </c>
      <c r="E281" s="96" t="s">
        <v>3567</v>
      </c>
      <c r="F281" s="96" t="s">
        <v>28</v>
      </c>
      <c r="G281" s="99">
        <v>2566</v>
      </c>
      <c r="H281" s="96" t="s">
        <v>3538</v>
      </c>
      <c r="I281" s="96" t="s">
        <v>3568</v>
      </c>
      <c r="J281" s="96" t="s">
        <v>3540</v>
      </c>
      <c r="K281" s="96" t="s">
        <v>196</v>
      </c>
      <c r="L281" s="96" t="s">
        <v>47</v>
      </c>
      <c r="M281" s="116"/>
      <c r="N281" s="96" t="s">
        <v>334</v>
      </c>
      <c r="O281" s="96" t="s">
        <v>1300</v>
      </c>
      <c r="P281" s="96" t="s">
        <v>3569</v>
      </c>
      <c r="Q281" s="96" t="str">
        <f t="shared" si="6"/>
        <v>190202V01F02</v>
      </c>
      <c r="R281" s="96"/>
      <c r="S281" s="96"/>
    </row>
    <row r="282" spans="1:19" ht="24">
      <c r="A282" s="96"/>
      <c r="B282" s="117" t="s">
        <v>334</v>
      </c>
      <c r="C282" s="118" t="s">
        <v>1300</v>
      </c>
      <c r="D282" s="102" t="str">
        <f t="shared" si="5"/>
        <v>โครงการปรับปรุงเพิ่มประสิทธิภาพระบบกระจายน้ำ สนับสนุนวิสาหกิจชุมชนปลูกพืชหลากหลาย บ้านพรานบุญ หมู่ที่ 13 ตำบลหนองขอน อำเภอเมืองอุบลราชธานี  จังหวัดอุบลราชธานี</v>
      </c>
      <c r="E282" s="96" t="s">
        <v>3571</v>
      </c>
      <c r="F282" s="96" t="s">
        <v>28</v>
      </c>
      <c r="G282" s="99">
        <v>2566</v>
      </c>
      <c r="H282" s="96" t="s">
        <v>3538</v>
      </c>
      <c r="I282" s="96" t="s">
        <v>3487</v>
      </c>
      <c r="J282" s="96" t="s">
        <v>3540</v>
      </c>
      <c r="K282" s="96" t="s">
        <v>196</v>
      </c>
      <c r="L282" s="96" t="s">
        <v>47</v>
      </c>
      <c r="M282" s="116"/>
      <c r="N282" s="96" t="s">
        <v>334</v>
      </c>
      <c r="O282" s="96" t="s">
        <v>1300</v>
      </c>
      <c r="P282" s="96" t="s">
        <v>3572</v>
      </c>
      <c r="Q282" s="96" t="str">
        <f t="shared" si="6"/>
        <v>190202V01F02</v>
      </c>
      <c r="R282" s="96"/>
      <c r="S282" s="96"/>
    </row>
    <row r="283" spans="1:19" ht="24">
      <c r="A283" s="96"/>
      <c r="B283" s="117" t="s">
        <v>334</v>
      </c>
      <c r="C283" s="118" t="s">
        <v>1300</v>
      </c>
      <c r="D283" s="102" t="str">
        <f t="shared" si="5"/>
        <v>โครงการอนุรักษ์ฟื้นฟูแหล่งน้ำหนองน้อง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บ้านยางขี้นก หมู่ที่ 1  ตำบลยางขี้นก อำเภอเขื่องใน จังหวัดอุบลราชธานี</v>
      </c>
      <c r="E283" s="96" t="s">
        <v>3574</v>
      </c>
      <c r="F283" s="96" t="s">
        <v>28</v>
      </c>
      <c r="G283" s="99">
        <v>2566</v>
      </c>
      <c r="H283" s="96" t="s">
        <v>3538</v>
      </c>
      <c r="I283" s="96" t="s">
        <v>3539</v>
      </c>
      <c r="J283" s="96" t="s">
        <v>3540</v>
      </c>
      <c r="K283" s="96" t="s">
        <v>196</v>
      </c>
      <c r="L283" s="96" t="s">
        <v>47</v>
      </c>
      <c r="M283" s="116"/>
      <c r="N283" s="96" t="s">
        <v>334</v>
      </c>
      <c r="O283" s="96" t="s">
        <v>1300</v>
      </c>
      <c r="P283" s="96" t="s">
        <v>3575</v>
      </c>
      <c r="Q283" s="96" t="str">
        <f t="shared" si="6"/>
        <v>190202V01F02</v>
      </c>
      <c r="R283" s="96"/>
      <c r="S283" s="96"/>
    </row>
    <row r="284" spans="1:19" ht="24">
      <c r="A284" s="96"/>
      <c r="B284" s="117" t="s">
        <v>334</v>
      </c>
      <c r="C284" s="118" t="s">
        <v>1300</v>
      </c>
      <c r="D284" s="102" t="str">
        <f t="shared" si="5"/>
        <v>โครงการก่อสร้างระบบกระจายน้ำสนับสนุนเกษตรแปลงใหญ่นาข้าวอ่างเก็บน้ำดาบบึ้ง  บ้านทรายทอง หมู่ที่ 9 ตำบลคำน้ำสร้าง  อำเภอกุดชุม  จังหวัดยโสธร</v>
      </c>
      <c r="E284" s="96" t="s">
        <v>3577</v>
      </c>
      <c r="F284" s="96" t="s">
        <v>28</v>
      </c>
      <c r="G284" s="99">
        <v>2566</v>
      </c>
      <c r="H284" s="96" t="s">
        <v>3538</v>
      </c>
      <c r="I284" s="96" t="s">
        <v>3539</v>
      </c>
      <c r="J284" s="96" t="s">
        <v>3540</v>
      </c>
      <c r="K284" s="96" t="s">
        <v>196</v>
      </c>
      <c r="L284" s="96" t="s">
        <v>47</v>
      </c>
      <c r="M284" s="116"/>
      <c r="N284" s="96" t="s">
        <v>334</v>
      </c>
      <c r="O284" s="96" t="s">
        <v>1300</v>
      </c>
      <c r="P284" s="96" t="s">
        <v>3578</v>
      </c>
      <c r="Q284" s="96" t="str">
        <f t="shared" si="6"/>
        <v>190202V01F02</v>
      </c>
      <c r="R284" s="96"/>
      <c r="S284" s="96"/>
    </row>
    <row r="285" spans="1:19" ht="24">
      <c r="A285" s="96"/>
      <c r="B285" s="117" t="s">
        <v>334</v>
      </c>
      <c r="C285" s="118" t="s">
        <v>1300</v>
      </c>
      <c r="D285" s="102" t="str">
        <f t="shared" si="5"/>
        <v>โครงการก่อสร้างระบบกระจายน้ำสนับสนุนเกษตรแปลงใหญ่หอมแดง หมู่ที่ 4  ตำบลฟ้าห่วน  อำเภอค้อวัง  จังหวัดยโสธร</v>
      </c>
      <c r="E285" s="96" t="s">
        <v>3580</v>
      </c>
      <c r="F285" s="96" t="s">
        <v>28</v>
      </c>
      <c r="G285" s="99">
        <v>2566</v>
      </c>
      <c r="H285" s="96" t="s">
        <v>3538</v>
      </c>
      <c r="I285" s="96" t="s">
        <v>3539</v>
      </c>
      <c r="J285" s="96" t="s">
        <v>3540</v>
      </c>
      <c r="K285" s="96" t="s">
        <v>196</v>
      </c>
      <c r="L285" s="96" t="s">
        <v>47</v>
      </c>
      <c r="M285" s="116"/>
      <c r="N285" s="96" t="s">
        <v>334</v>
      </c>
      <c r="O285" s="96" t="s">
        <v>1300</v>
      </c>
      <c r="P285" s="96" t="s">
        <v>3581</v>
      </c>
      <c r="Q285" s="96" t="str">
        <f t="shared" si="6"/>
        <v>190202V01F02</v>
      </c>
      <c r="R285" s="96"/>
      <c r="S285" s="96"/>
    </row>
    <row r="286" spans="1:19" ht="24">
      <c r="A286" s="96"/>
      <c r="B286" s="117" t="s">
        <v>334</v>
      </c>
      <c r="C286" s="118" t="s">
        <v>1300</v>
      </c>
      <c r="D286" s="102" t="str">
        <f t="shared" si="5"/>
        <v>โครงการก่อสร้างระบบกระจายน้ำสนับสนุนเกษตรแปลงใหญ่ข้าว  บ้านกุงชัย หมู่ที่ 10,11,13  ตำบลดงบัง  อำเภอลืออำนาจ  จังหวัดอำนาจเจริญ</v>
      </c>
      <c r="E286" s="96" t="s">
        <v>3583</v>
      </c>
      <c r="F286" s="96" t="s">
        <v>28</v>
      </c>
      <c r="G286" s="99">
        <v>2566</v>
      </c>
      <c r="H286" s="96" t="s">
        <v>3538</v>
      </c>
      <c r="I286" s="96" t="s">
        <v>3539</v>
      </c>
      <c r="J286" s="96" t="s">
        <v>3540</v>
      </c>
      <c r="K286" s="96" t="s">
        <v>196</v>
      </c>
      <c r="L286" s="96" t="s">
        <v>47</v>
      </c>
      <c r="M286" s="116"/>
      <c r="N286" s="96" t="s">
        <v>334</v>
      </c>
      <c r="O286" s="96" t="s">
        <v>1300</v>
      </c>
      <c r="P286" s="96" t="s">
        <v>3584</v>
      </c>
      <c r="Q286" s="96" t="str">
        <f t="shared" si="6"/>
        <v>190202V01F02</v>
      </c>
      <c r="R286" s="96"/>
      <c r="S286" s="96"/>
    </row>
    <row r="287" spans="1:19" ht="24">
      <c r="A287" s="96"/>
      <c r="B287" s="117" t="s">
        <v>334</v>
      </c>
      <c r="C287" s="118" t="s">
        <v>1300</v>
      </c>
      <c r="D287" s="102" t="str">
        <f t="shared" si="5"/>
        <v>โครงการก่อสร้างระบบกระจายน้ำสนับสนุนเกษตรแปลงใหญ่เลี้ยงสัตว์ท่าไห บ้านท่าค้อ หมู่ที่ 5  ตำบลท่าไห  อำเภอเขื่องใน  จังหวัดอุบลราชธานี</v>
      </c>
      <c r="E287" s="96" t="s">
        <v>3586</v>
      </c>
      <c r="F287" s="96" t="s">
        <v>28</v>
      </c>
      <c r="G287" s="99">
        <v>2566</v>
      </c>
      <c r="H287" s="96" t="s">
        <v>3538</v>
      </c>
      <c r="I287" s="96" t="s">
        <v>3539</v>
      </c>
      <c r="J287" s="96" t="s">
        <v>3540</v>
      </c>
      <c r="K287" s="96" t="s">
        <v>196</v>
      </c>
      <c r="L287" s="96" t="s">
        <v>47</v>
      </c>
      <c r="M287" s="116"/>
      <c r="N287" s="96" t="s">
        <v>334</v>
      </c>
      <c r="O287" s="96" t="s">
        <v>1300</v>
      </c>
      <c r="P287" s="96" t="s">
        <v>3587</v>
      </c>
      <c r="Q287" s="96" t="str">
        <f t="shared" si="6"/>
        <v>190202V01F02</v>
      </c>
      <c r="R287" s="96"/>
      <c r="S287" s="96"/>
    </row>
    <row r="288" spans="1:19" ht="24">
      <c r="A288" s="96"/>
      <c r="B288" s="117" t="s">
        <v>334</v>
      </c>
      <c r="C288" s="118" t="s">
        <v>1300</v>
      </c>
      <c r="D288" s="102" t="str">
        <f t="shared" si="5"/>
        <v>โครงการอนุรักษ์ฟื้นฟูแหล่งน้ำอ่างเก็บน้ำโคกป่าจิก พร้อมระบบกระจายน้ำด้วยพลังงานแสงอาทิตย์  บ้านโคกป่าจิก หมู่ที่ 6,7,10,11  ตำบลย่อ  อำเภอคำเขื่อนแก้ว  จังหวัดยโสธร</v>
      </c>
      <c r="E288" s="96" t="s">
        <v>3589</v>
      </c>
      <c r="F288" s="96" t="s">
        <v>28</v>
      </c>
      <c r="G288" s="99">
        <v>2566</v>
      </c>
      <c r="H288" s="96" t="s">
        <v>3538</v>
      </c>
      <c r="I288" s="96" t="s">
        <v>3552</v>
      </c>
      <c r="J288" s="96" t="s">
        <v>3540</v>
      </c>
      <c r="K288" s="96" t="s">
        <v>196</v>
      </c>
      <c r="L288" s="96" t="s">
        <v>47</v>
      </c>
      <c r="M288" s="116"/>
      <c r="N288" s="96" t="s">
        <v>334</v>
      </c>
      <c r="O288" s="96" t="s">
        <v>1300</v>
      </c>
      <c r="P288" s="96" t="s">
        <v>3590</v>
      </c>
      <c r="Q288" s="96" t="str">
        <f t="shared" si="6"/>
        <v>190202V01F02</v>
      </c>
      <c r="R288" s="96"/>
      <c r="S288" s="96"/>
    </row>
    <row r="289" spans="1:19" ht="24">
      <c r="A289" s="96"/>
      <c r="B289" s="117" t="s">
        <v>334</v>
      </c>
      <c r="C289" s="118" t="s">
        <v>1300</v>
      </c>
      <c r="D289" s="102" t="str">
        <f t="shared" si="5"/>
        <v>โครงการอนุรักษ์ฟื้นฟูแหล่งน้ำห้วยกะหล่าว พร้อมระบบกระจายน้ำด้วยพลังงานแสงอาทิตย์  บ้านสำโรง หมู่ที่ 4,1,2,3, ตำบลโพนทัน  อำเภอคำเขื่อนแก้ว  จังหวัดยโสธร</v>
      </c>
      <c r="E289" s="96" t="s">
        <v>3592</v>
      </c>
      <c r="F289" s="96" t="s">
        <v>28</v>
      </c>
      <c r="G289" s="99">
        <v>2566</v>
      </c>
      <c r="H289" s="96" t="s">
        <v>3593</v>
      </c>
      <c r="I289" s="96" t="s">
        <v>765</v>
      </c>
      <c r="J289" s="96" t="s">
        <v>3540</v>
      </c>
      <c r="K289" s="96" t="s">
        <v>196</v>
      </c>
      <c r="L289" s="96" t="s">
        <v>47</v>
      </c>
      <c r="M289" s="116"/>
      <c r="N289" s="96" t="s">
        <v>334</v>
      </c>
      <c r="O289" s="96" t="s">
        <v>1300</v>
      </c>
      <c r="P289" s="96" t="s">
        <v>3594</v>
      </c>
      <c r="Q289" s="96" t="str">
        <f t="shared" si="6"/>
        <v>190202V01F02</v>
      </c>
      <c r="R289" s="96"/>
      <c r="S289" s="96"/>
    </row>
    <row r="290" spans="1:19" ht="24">
      <c r="A290" s="96"/>
      <c r="B290" s="117" t="s">
        <v>334</v>
      </c>
      <c r="C290" s="118" t="s">
        <v>1300</v>
      </c>
      <c r="D290" s="102" t="str">
        <f t="shared" si="5"/>
        <v>โครงการอนุรักษ์ฟื้นฟูแหล่งน้ำหนองเสือกินหมาพร้อมระบบกระจายน้ำสนับสนุนเกษตรแปลงใหญ่ข้าว  บ้านโนนกอก หมู่ที่ 6  ตำบลสหธาตุ อำเภอเขื่องใน  จังหวัดอุบลราชธานี</v>
      </c>
      <c r="E290" s="96" t="s">
        <v>3596</v>
      </c>
      <c r="F290" s="96" t="s">
        <v>28</v>
      </c>
      <c r="G290" s="99">
        <v>2566</v>
      </c>
      <c r="H290" s="96" t="s">
        <v>3593</v>
      </c>
      <c r="I290" s="96" t="s">
        <v>765</v>
      </c>
      <c r="J290" s="96" t="s">
        <v>3540</v>
      </c>
      <c r="K290" s="96" t="s">
        <v>196</v>
      </c>
      <c r="L290" s="96" t="s">
        <v>47</v>
      </c>
      <c r="M290" s="116"/>
      <c r="N290" s="96" t="s">
        <v>334</v>
      </c>
      <c r="O290" s="96" t="s">
        <v>1300</v>
      </c>
      <c r="P290" s="96" t="s">
        <v>3597</v>
      </c>
      <c r="Q290" s="96" t="str">
        <f t="shared" si="6"/>
        <v>190202V01F02</v>
      </c>
      <c r="R290" s="96"/>
      <c r="S290" s="96"/>
    </row>
    <row r="291" spans="1:19" ht="24">
      <c r="A291" s="96"/>
      <c r="B291" s="117" t="s">
        <v>334</v>
      </c>
      <c r="C291" s="118" t="s">
        <v>1300</v>
      </c>
      <c r="D291" s="102" t="str">
        <f t="shared" si="5"/>
        <v>โครงการอนุรักษ์ฟื้นฟูแหล่งน้ำหนองอีร้างพร้อมระบบกระจายน้ำสนับสนุนเกษตรแปลงใหญ่ บ้านเหล่าใหญ่ หมู่ที่ 3,5  ตำบลม่วง  อำเภอมหาชนะชัย  จังหวัดยโสธร</v>
      </c>
      <c r="E291" s="96" t="s">
        <v>3599</v>
      </c>
      <c r="F291" s="96" t="s">
        <v>28</v>
      </c>
      <c r="G291" s="99">
        <v>2566</v>
      </c>
      <c r="H291" s="96" t="s">
        <v>3593</v>
      </c>
      <c r="I291" s="96" t="s">
        <v>765</v>
      </c>
      <c r="J291" s="96" t="s">
        <v>3540</v>
      </c>
      <c r="K291" s="96" t="s">
        <v>196</v>
      </c>
      <c r="L291" s="96" t="s">
        <v>47</v>
      </c>
      <c r="M291" s="116"/>
      <c r="N291" s="96" t="s">
        <v>334</v>
      </c>
      <c r="O291" s="96" t="s">
        <v>1300</v>
      </c>
      <c r="P291" s="96" t="s">
        <v>3600</v>
      </c>
      <c r="Q291" s="96" t="str">
        <f t="shared" si="6"/>
        <v>190202V01F02</v>
      </c>
      <c r="R291" s="96"/>
      <c r="S291" s="96"/>
    </row>
    <row r="292" spans="1:19" ht="24">
      <c r="A292" s="96"/>
      <c r="B292" s="117" t="s">
        <v>334</v>
      </c>
      <c r="C292" s="118" t="s">
        <v>1300</v>
      </c>
      <c r="D292" s="102" t="str">
        <f t="shared" si="5"/>
        <v>โครงการก่อสร้างระบบกระจายน้ำสนับสนุนเกษตรแปลงใหญ่ บ้านโนนแก้ง  หมู่ที่ 5 ตำบลตบหู  อำเภอเดชอุดม  จังหวัดอุบลราชธานี</v>
      </c>
      <c r="E292" s="96" t="s">
        <v>3602</v>
      </c>
      <c r="F292" s="96" t="s">
        <v>28</v>
      </c>
      <c r="G292" s="99">
        <v>2566</v>
      </c>
      <c r="H292" s="96" t="s">
        <v>3524</v>
      </c>
      <c r="I292" s="96" t="s">
        <v>74</v>
      </c>
      <c r="J292" s="96" t="s">
        <v>3540</v>
      </c>
      <c r="K292" s="96" t="s">
        <v>196</v>
      </c>
      <c r="L292" s="96" t="s">
        <v>47</v>
      </c>
      <c r="M292" s="116"/>
      <c r="N292" s="96" t="s">
        <v>334</v>
      </c>
      <c r="O292" s="96" t="s">
        <v>1300</v>
      </c>
      <c r="P292" s="96" t="s">
        <v>3603</v>
      </c>
      <c r="Q292" s="96" t="str">
        <f t="shared" si="6"/>
        <v>190202V01F02</v>
      </c>
      <c r="R292" s="96"/>
      <c r="S292" s="96"/>
    </row>
    <row r="293" spans="1:19" ht="24">
      <c r="A293" s="96"/>
      <c r="B293" s="117" t="s">
        <v>334</v>
      </c>
      <c r="C293" s="118" t="s">
        <v>1300</v>
      </c>
      <c r="D293" s="102" t="str">
        <f t="shared" si="5"/>
        <v>โครงการอนุรักษ์ฟื้นฟูแหล่งน้ำกุดกล้า,กุดผือ,กุดเป่ง พร้อมระบบกระจายน้ำด้วยพลังงานแสงอาทิตย์สนับสนุนแปลงใหญ่ บ้านคุยสำโรง,ปากเป่ง,ดอนแก้ว หมู่ที่ 2,3,7 ตำบลเขื่องคำ อำเภอเมืองยโสธร  จังหวัดยโสธร</v>
      </c>
      <c r="E293" s="96" t="s">
        <v>3605</v>
      </c>
      <c r="F293" s="96" t="s">
        <v>28</v>
      </c>
      <c r="G293" s="99">
        <v>2566</v>
      </c>
      <c r="H293" s="96" t="s">
        <v>3487</v>
      </c>
      <c r="I293" s="96" t="s">
        <v>3606</v>
      </c>
      <c r="J293" s="96" t="s">
        <v>3540</v>
      </c>
      <c r="K293" s="96" t="s">
        <v>196</v>
      </c>
      <c r="L293" s="96" t="s">
        <v>47</v>
      </c>
      <c r="M293" s="116"/>
      <c r="N293" s="96" t="s">
        <v>334</v>
      </c>
      <c r="O293" s="96" t="s">
        <v>1300</v>
      </c>
      <c r="P293" s="96" t="s">
        <v>3607</v>
      </c>
      <c r="Q293" s="96" t="str">
        <f t="shared" si="6"/>
        <v>190202V01F02</v>
      </c>
      <c r="R293" s="96"/>
      <c r="S293" s="96"/>
    </row>
    <row r="294" spans="1:19" ht="24">
      <c r="A294" s="96"/>
      <c r="B294" s="117" t="s">
        <v>334</v>
      </c>
      <c r="C294" s="118" t="s">
        <v>1300</v>
      </c>
      <c r="D294" s="102" t="str">
        <f t="shared" si="5"/>
        <v>โครงการปรับปรุงเพิ่มประสิทธิภาพฝายน้ำล้นห้วยละโอง (ตอนล่าง) บ้านนาวัด ตำบลนาวัง อำเภอเมืองอำนาจเจริญ จังหวัดอำนาจเจริญ</v>
      </c>
      <c r="E294" s="96" t="s">
        <v>3609</v>
      </c>
      <c r="F294" s="96" t="s">
        <v>28</v>
      </c>
      <c r="G294" s="99">
        <v>2566</v>
      </c>
      <c r="H294" s="96" t="s">
        <v>3487</v>
      </c>
      <c r="I294" s="96" t="s">
        <v>765</v>
      </c>
      <c r="J294" s="96" t="s">
        <v>3540</v>
      </c>
      <c r="K294" s="96" t="s">
        <v>196</v>
      </c>
      <c r="L294" s="96" t="s">
        <v>47</v>
      </c>
      <c r="M294" s="116"/>
      <c r="N294" s="96" t="s">
        <v>334</v>
      </c>
      <c r="O294" s="96" t="s">
        <v>1300</v>
      </c>
      <c r="P294" s="96" t="s">
        <v>3610</v>
      </c>
      <c r="Q294" s="96" t="str">
        <f t="shared" si="6"/>
        <v>190202V01F02</v>
      </c>
      <c r="R294" s="96"/>
      <c r="S294" s="96"/>
    </row>
    <row r="295" spans="1:19" ht="24">
      <c r="A295" s="96"/>
      <c r="B295" s="117" t="s">
        <v>334</v>
      </c>
      <c r="C295" s="118" t="s">
        <v>1300</v>
      </c>
      <c r="D295" s="102" t="str">
        <f t="shared" si="5"/>
        <v>ก่อสร้างระบบส่งน้ำ สถานีสูบน้ำบ้านท่าศิลา ระยะที่ 1 ตำบลบ้านค้อ อำเภอโนนสัง จังหวัดหนองบัวลำภู</v>
      </c>
      <c r="E295" s="96" t="s">
        <v>3612</v>
      </c>
      <c r="F295" s="96" t="s">
        <v>28</v>
      </c>
      <c r="G295" s="99">
        <v>2566</v>
      </c>
      <c r="H295" s="96" t="s">
        <v>764</v>
      </c>
      <c r="I295" s="96" t="s">
        <v>765</v>
      </c>
      <c r="J295" s="96" t="s">
        <v>3613</v>
      </c>
      <c r="K295" s="96" t="s">
        <v>60</v>
      </c>
      <c r="L295" s="96" t="s">
        <v>61</v>
      </c>
      <c r="M295" s="116"/>
      <c r="N295" s="96" t="s">
        <v>334</v>
      </c>
      <c r="O295" s="96" t="s">
        <v>1300</v>
      </c>
      <c r="P295" s="96" t="s">
        <v>3614</v>
      </c>
      <c r="Q295" s="96" t="str">
        <f t="shared" si="6"/>
        <v>190202V01F02</v>
      </c>
      <c r="R295" s="96"/>
      <c r="S295" s="96"/>
    </row>
    <row r="296" spans="1:19" ht="24">
      <c r="A296" s="96"/>
      <c r="B296" s="117" t="s">
        <v>334</v>
      </c>
      <c r="C296" s="118" t="s">
        <v>1300</v>
      </c>
      <c r="D296" s="102" t="str">
        <f t="shared" si="5"/>
        <v>โครงการขุดเจาะบ่อบาดาลเพื่อการเกษตร (เครื่องสูบน้ำพลังงานแสงอาทิตย์)</v>
      </c>
      <c r="E296" s="96" t="s">
        <v>3616</v>
      </c>
      <c r="F296" s="96" t="s">
        <v>28</v>
      </c>
      <c r="G296" s="99">
        <v>2566</v>
      </c>
      <c r="H296" s="96" t="s">
        <v>3617</v>
      </c>
      <c r="I296" s="96" t="s">
        <v>765</v>
      </c>
      <c r="J296" s="96" t="s">
        <v>3618</v>
      </c>
      <c r="K296" s="96" t="s">
        <v>391</v>
      </c>
      <c r="L296" s="96" t="s">
        <v>47</v>
      </c>
      <c r="M296" s="116"/>
      <c r="N296" s="96" t="s">
        <v>304</v>
      </c>
      <c r="O296" s="96" t="s">
        <v>1379</v>
      </c>
      <c r="P296" s="96" t="s">
        <v>3619</v>
      </c>
      <c r="Q296" s="96" t="str">
        <f t="shared" si="6"/>
        <v>190202V03F01</v>
      </c>
      <c r="R296" s="96"/>
      <c r="S296" s="96"/>
    </row>
    <row r="297" spans="1:19" ht="24">
      <c r="A297" s="96"/>
      <c r="B297" s="117" t="s">
        <v>334</v>
      </c>
      <c r="C297" s="118" t="s">
        <v>1300</v>
      </c>
      <c r="D297" s="102" t="str">
        <f t="shared" si="5"/>
        <v>ป้องกันปัญหาฝุ่นควันและไฟป่ากลุ่มจังหวัดภาคเหนือตอนบน 1</v>
      </c>
      <c r="E297" s="96" t="s">
        <v>3621</v>
      </c>
      <c r="F297" s="96" t="s">
        <v>28</v>
      </c>
      <c r="G297" s="99">
        <v>2566</v>
      </c>
      <c r="H297" s="96" t="s">
        <v>764</v>
      </c>
      <c r="I297" s="96" t="s">
        <v>3568</v>
      </c>
      <c r="J297" s="96"/>
      <c r="K297" s="96" t="s">
        <v>3622</v>
      </c>
      <c r="L297" s="96" t="s">
        <v>424</v>
      </c>
      <c r="M297" s="116"/>
      <c r="N297" s="96" t="s">
        <v>436</v>
      </c>
      <c r="O297" s="96" t="s">
        <v>1426</v>
      </c>
      <c r="P297" s="96" t="s">
        <v>3623</v>
      </c>
      <c r="Q297" s="96" t="str">
        <f t="shared" si="6"/>
        <v>190202V02F01</v>
      </c>
      <c r="R297" s="96"/>
      <c r="S297" s="96"/>
    </row>
    <row r="298" spans="1:19" ht="24">
      <c r="A298" s="96"/>
      <c r="B298" s="117" t="s">
        <v>334</v>
      </c>
      <c r="C298" s="118" t="s">
        <v>1300</v>
      </c>
      <c r="D298" s="102" t="str">
        <f t="shared" si="5"/>
        <v>โครงการพัฒนา ปรับปรุงแหล่งน้ำ และการบริหารจัดการน้ำเพื่อการเกษตร</v>
      </c>
      <c r="E298" s="96" t="s">
        <v>3625</v>
      </c>
      <c r="F298" s="96" t="s">
        <v>28</v>
      </c>
      <c r="G298" s="99">
        <v>2566</v>
      </c>
      <c r="H298" s="96" t="s">
        <v>764</v>
      </c>
      <c r="I298" s="96" t="s">
        <v>765</v>
      </c>
      <c r="J298" s="96" t="s">
        <v>3626</v>
      </c>
      <c r="K298" s="96" t="s">
        <v>332</v>
      </c>
      <c r="L298" s="96" t="s">
        <v>61</v>
      </c>
      <c r="M298" s="116"/>
      <c r="N298" s="96" t="s">
        <v>436</v>
      </c>
      <c r="O298" s="96" t="s">
        <v>1297</v>
      </c>
      <c r="P298" s="96" t="s">
        <v>3627</v>
      </c>
      <c r="Q298" s="96" t="str">
        <f t="shared" si="6"/>
        <v>190202V02F04</v>
      </c>
      <c r="R298" s="96"/>
      <c r="S298" s="96"/>
    </row>
    <row r="299" spans="1:19" ht="24">
      <c r="A299" s="96"/>
      <c r="B299" s="117" t="s">
        <v>334</v>
      </c>
      <c r="C299" s="118" t="s">
        <v>1300</v>
      </c>
      <c r="D299" s="102" t="str">
        <f t="shared" si="5"/>
        <v>โครงการก่อสร้างระบบกระจายน้ำด้วยพลังงานแสงอาทิตย์บ้านโป่งลึก-บางกลอย  ตำบลห้วยแม่เพรียง อำเภอแก่งกระจาน จังหวัดเพชรบุรี</v>
      </c>
      <c r="E299" s="96" t="s">
        <v>3629</v>
      </c>
      <c r="F299" s="96" t="s">
        <v>28</v>
      </c>
      <c r="G299" s="99">
        <v>2566</v>
      </c>
      <c r="H299" s="96" t="s">
        <v>3487</v>
      </c>
      <c r="I299" s="96" t="s">
        <v>3606</v>
      </c>
      <c r="J299" s="96" t="s">
        <v>3630</v>
      </c>
      <c r="K299" s="96" t="s">
        <v>196</v>
      </c>
      <c r="L299" s="96" t="s">
        <v>47</v>
      </c>
      <c r="M299" s="116"/>
      <c r="N299" s="96" t="s">
        <v>334</v>
      </c>
      <c r="O299" s="96" t="s">
        <v>1300</v>
      </c>
      <c r="P299" s="96" t="s">
        <v>3631</v>
      </c>
      <c r="Q299" s="96" t="str">
        <f t="shared" si="6"/>
        <v>190202V01F02</v>
      </c>
      <c r="R299" s="96"/>
      <c r="S299" s="96"/>
    </row>
    <row r="300" spans="1:19" ht="24">
      <c r="A300" s="96"/>
      <c r="B300" s="117" t="s">
        <v>334</v>
      </c>
      <c r="C300" s="118" t="s">
        <v>1300</v>
      </c>
      <c r="D300" s="102" t="str">
        <f t="shared" si="5"/>
        <v>โครงการก่อสร้างระบบกระจายน้ำ  สนับสนุนโครงการอนุรักษ์พันธุกรรมพืชอันเนื่องมาจากพระราชดำริ หมู่ที่ 5  ตำบลหนองบัว อำเภอเมืองกาญจนบุรี จังหวัดกาญจนบุรี</v>
      </c>
      <c r="E300" s="96" t="s">
        <v>3633</v>
      </c>
      <c r="F300" s="96" t="s">
        <v>28</v>
      </c>
      <c r="G300" s="99">
        <v>2566</v>
      </c>
      <c r="H300" s="96" t="s">
        <v>3538</v>
      </c>
      <c r="I300" s="96" t="s">
        <v>765</v>
      </c>
      <c r="J300" s="96" t="s">
        <v>3630</v>
      </c>
      <c r="K300" s="96" t="s">
        <v>196</v>
      </c>
      <c r="L300" s="96" t="s">
        <v>47</v>
      </c>
      <c r="M300" s="116"/>
      <c r="N300" s="96" t="s">
        <v>334</v>
      </c>
      <c r="O300" s="96" t="s">
        <v>1300</v>
      </c>
      <c r="P300" s="96" t="s">
        <v>3634</v>
      </c>
      <c r="Q300" s="96" t="str">
        <f t="shared" si="6"/>
        <v>190202V01F02</v>
      </c>
      <c r="R300" s="96"/>
      <c r="S300" s="96"/>
    </row>
    <row r="301" spans="1:19" ht="24">
      <c r="A301" s="96"/>
      <c r="B301" s="117" t="s">
        <v>334</v>
      </c>
      <c r="C301" s="118" t="s">
        <v>1300</v>
      </c>
      <c r="D301" s="102" t="str">
        <f t="shared" si="5"/>
        <v>ก่อสร้างระบบกระจายน้ำด้วยพลังงานแสงอาทิตย์สนับสนุนโครงการพัฒนา  พื้นที่สูงแบบโครงการหลวงห้วยเขย่ง บ้านไร่ป้า (แห่งที่ 2) หมู่ที่ 5 ตำบลห้วยเขย่ง อำเภอทองผาภูมิ จังหวัดกาญจนบุรี</v>
      </c>
      <c r="E301" s="96" t="s">
        <v>3636</v>
      </c>
      <c r="F301" s="96" t="s">
        <v>28</v>
      </c>
      <c r="G301" s="99">
        <v>2566</v>
      </c>
      <c r="H301" s="96" t="s">
        <v>3538</v>
      </c>
      <c r="I301" s="96" t="s">
        <v>765</v>
      </c>
      <c r="J301" s="96" t="s">
        <v>3630</v>
      </c>
      <c r="K301" s="96" t="s">
        <v>196</v>
      </c>
      <c r="L301" s="96" t="s">
        <v>47</v>
      </c>
      <c r="M301" s="116"/>
      <c r="N301" s="96" t="s">
        <v>334</v>
      </c>
      <c r="O301" s="96" t="s">
        <v>1300</v>
      </c>
      <c r="P301" s="96" t="s">
        <v>3637</v>
      </c>
      <c r="Q301" s="96" t="str">
        <f t="shared" si="6"/>
        <v>190202V01F02</v>
      </c>
      <c r="R301" s="96"/>
      <c r="S301" s="96"/>
    </row>
    <row r="302" spans="1:19" ht="24">
      <c r="A302" s="96"/>
      <c r="B302" s="117" t="s">
        <v>334</v>
      </c>
      <c r="C302" s="118" t="s">
        <v>1300</v>
      </c>
      <c r="D302" s="102" t="str">
        <f t="shared" si="5"/>
        <v>โครงการก่อสร้างระบบกระจายน้ำบ้านสาละวะ ระยะที่ 1 บ้านสาละวะ ตำบลไล่โว่ อำเภอสังขละบุรี จังหวัดกาญจนบุรี</v>
      </c>
      <c r="E302" s="96" t="s">
        <v>3639</v>
      </c>
      <c r="F302" s="96" t="s">
        <v>28</v>
      </c>
      <c r="G302" s="99">
        <v>2566</v>
      </c>
      <c r="H302" s="96" t="s">
        <v>3568</v>
      </c>
      <c r="I302" s="96" t="s">
        <v>74</v>
      </c>
      <c r="J302" s="96" t="s">
        <v>3630</v>
      </c>
      <c r="K302" s="96" t="s">
        <v>196</v>
      </c>
      <c r="L302" s="96" t="s">
        <v>47</v>
      </c>
      <c r="M302" s="116"/>
      <c r="N302" s="96" t="s">
        <v>334</v>
      </c>
      <c r="O302" s="96" t="s">
        <v>1300</v>
      </c>
      <c r="P302" s="96" t="s">
        <v>3640</v>
      </c>
      <c r="Q302" s="96" t="str">
        <f t="shared" si="6"/>
        <v>190202V01F02</v>
      </c>
      <c r="R302" s="96"/>
      <c r="S302" s="96"/>
    </row>
    <row r="303" spans="1:19" ht="24">
      <c r="A303" s="96"/>
      <c r="B303" s="117" t="s">
        <v>334</v>
      </c>
      <c r="C303" s="118" t="s">
        <v>1300</v>
      </c>
      <c r="D303" s="102" t="str">
        <f t="shared" si="5"/>
        <v>โครงการก่อสร้างระบบกระจายน้ำบ้านไล่โว่ ระยะที่ 1   บ้านไล่โว่ ตำบลไล่โว่ อำเภอสังขละบุรี จังหวัดกาญจนบุรี</v>
      </c>
      <c r="E303" s="96" t="s">
        <v>3642</v>
      </c>
      <c r="F303" s="96" t="s">
        <v>28</v>
      </c>
      <c r="G303" s="99">
        <v>2566</v>
      </c>
      <c r="H303" s="96" t="s">
        <v>3568</v>
      </c>
      <c r="I303" s="96" t="s">
        <v>765</v>
      </c>
      <c r="J303" s="96" t="s">
        <v>3630</v>
      </c>
      <c r="K303" s="96" t="s">
        <v>196</v>
      </c>
      <c r="L303" s="96" t="s">
        <v>47</v>
      </c>
      <c r="M303" s="116"/>
      <c r="N303" s="96" t="s">
        <v>334</v>
      </c>
      <c r="O303" s="96" t="s">
        <v>1300</v>
      </c>
      <c r="P303" s="96" t="s">
        <v>3643</v>
      </c>
      <c r="Q303" s="96" t="str">
        <f t="shared" si="6"/>
        <v>190202V01F02</v>
      </c>
      <c r="R303" s="96"/>
      <c r="S303" s="96"/>
    </row>
    <row r="304" spans="1:19" ht="24">
      <c r="A304" s="96"/>
      <c r="B304" s="117" t="s">
        <v>334</v>
      </c>
      <c r="C304" s="118" t="s">
        <v>1300</v>
      </c>
      <c r="D304" s="102" t="str">
        <f t="shared" si="5"/>
        <v>โครงการก่อสร้างระบบกระจายน้ำด้วยพลังงานลมจากอ่างเก็บน้ำยางชุม อันเนื่องมาจากพระราชดำริ – สระเก็บน้ำบ้านรวมไทย   หมู่ที่ 7 ตำบลหาดขาม อำเภอกุยบุรี จังหวัดประจวบคีรีขันธ์</v>
      </c>
      <c r="E304" s="96" t="s">
        <v>3645</v>
      </c>
      <c r="F304" s="96" t="s">
        <v>28</v>
      </c>
      <c r="G304" s="99">
        <v>2566</v>
      </c>
      <c r="H304" s="96" t="s">
        <v>3487</v>
      </c>
      <c r="I304" s="96" t="s">
        <v>74</v>
      </c>
      <c r="J304" s="96" t="s">
        <v>3630</v>
      </c>
      <c r="K304" s="96" t="s">
        <v>196</v>
      </c>
      <c r="L304" s="96" t="s">
        <v>47</v>
      </c>
      <c r="M304" s="116"/>
      <c r="N304" s="96" t="s">
        <v>334</v>
      </c>
      <c r="O304" s="96" t="s">
        <v>1300</v>
      </c>
      <c r="P304" s="96" t="s">
        <v>3646</v>
      </c>
      <c r="Q304" s="96" t="str">
        <f t="shared" si="6"/>
        <v>190202V01F02</v>
      </c>
      <c r="R304" s="96"/>
      <c r="S304" s="96"/>
    </row>
    <row r="305" spans="1:19" ht="24">
      <c r="A305" s="96"/>
      <c r="B305" s="119" t="s">
        <v>334</v>
      </c>
      <c r="C305" s="120" t="s">
        <v>1433</v>
      </c>
      <c r="D305" s="102" t="str">
        <f t="shared" si="5"/>
        <v>โครงการก่อสร้างระบบกระจายน้ำ สนับสนุนโครงการอนุรักษ์พันธุกรรมพืช  อันเนื่องมาจากพระราชดำริฯ (อพ.สธ.) บ้านลานคา  หมู่ที่ 8 ตำบลยางหัก อำเภอปากท่อ จังหวัดราชบุรี</v>
      </c>
      <c r="E305" s="96" t="s">
        <v>3648</v>
      </c>
      <c r="F305" s="96" t="s">
        <v>28</v>
      </c>
      <c r="G305" s="99">
        <v>2566</v>
      </c>
      <c r="H305" s="96" t="s">
        <v>3538</v>
      </c>
      <c r="I305" s="96" t="s">
        <v>3617</v>
      </c>
      <c r="J305" s="96" t="s">
        <v>3630</v>
      </c>
      <c r="K305" s="96" t="s">
        <v>196</v>
      </c>
      <c r="L305" s="96" t="s">
        <v>47</v>
      </c>
      <c r="M305" s="116"/>
      <c r="N305" s="96" t="s">
        <v>334</v>
      </c>
      <c r="O305" s="96" t="s">
        <v>1300</v>
      </c>
      <c r="P305" s="96" t="s">
        <v>3649</v>
      </c>
      <c r="Q305" s="96" t="str">
        <f t="shared" si="6"/>
        <v>190202V01F02</v>
      </c>
      <c r="R305" s="96"/>
      <c r="S305" s="96"/>
    </row>
    <row r="306" spans="1:19" ht="24">
      <c r="A306" s="96"/>
      <c r="B306" s="119" t="s">
        <v>334</v>
      </c>
      <c r="C306" s="120" t="s">
        <v>1433</v>
      </c>
      <c r="D306" s="102" t="str">
        <f t="shared" si="5"/>
        <v>โครงการก่อสร้างระบบส่งน้ำเพื่อบรรเทาปัญหาภัยแล้งในพื้นที่ หมู่ที่ 2  และโรงเรียนบรมราชินีนาถราชวิทยาลัย หมู่ที่ 2 ตำบลอ่างหิน อำเภอปากท่อ จังหวัดราชบุรี</v>
      </c>
      <c r="E306" s="96" t="s">
        <v>3651</v>
      </c>
      <c r="F306" s="96" t="s">
        <v>28</v>
      </c>
      <c r="G306" s="99">
        <v>2566</v>
      </c>
      <c r="H306" s="96" t="s">
        <v>3568</v>
      </c>
      <c r="I306" s="96" t="s">
        <v>3606</v>
      </c>
      <c r="J306" s="96" t="s">
        <v>3630</v>
      </c>
      <c r="K306" s="96" t="s">
        <v>196</v>
      </c>
      <c r="L306" s="96" t="s">
        <v>47</v>
      </c>
      <c r="M306" s="116"/>
      <c r="N306" s="96" t="s">
        <v>334</v>
      </c>
      <c r="O306" s="96" t="s">
        <v>1300</v>
      </c>
      <c r="P306" s="96" t="s">
        <v>3652</v>
      </c>
      <c r="Q306" s="96" t="str">
        <f t="shared" si="6"/>
        <v>190202V01F02</v>
      </c>
      <c r="R306" s="96"/>
      <c r="S306" s="96"/>
    </row>
    <row r="307" spans="1:19" ht="24">
      <c r="A307" s="96"/>
      <c r="B307" s="121" t="s">
        <v>334</v>
      </c>
      <c r="C307" s="122" t="s">
        <v>1507</v>
      </c>
      <c r="D307" s="102" t="str">
        <f t="shared" si="5"/>
        <v>โครงการก่อสร้างระบบส่งน้ำจากแม่น้ำท่าจีนบรรเทาภัยแล้งในพื้นที่ตำบลวังยาง ตำบลวังยาง อำเภอศรีประจันต์ จังหวัดสุพรรณบุรี</v>
      </c>
      <c r="E307" s="96" t="s">
        <v>3654</v>
      </c>
      <c r="F307" s="96" t="s">
        <v>28</v>
      </c>
      <c r="G307" s="99">
        <v>2566</v>
      </c>
      <c r="H307" s="96" t="s">
        <v>3593</v>
      </c>
      <c r="I307" s="96" t="s">
        <v>3552</v>
      </c>
      <c r="J307" s="96" t="s">
        <v>3630</v>
      </c>
      <c r="K307" s="96" t="s">
        <v>196</v>
      </c>
      <c r="L307" s="96" t="s">
        <v>47</v>
      </c>
      <c r="M307" s="116"/>
      <c r="N307" s="96" t="s">
        <v>334</v>
      </c>
      <c r="O307" s="96" t="s">
        <v>1300</v>
      </c>
      <c r="P307" s="96" t="s">
        <v>3655</v>
      </c>
      <c r="Q307" s="96" t="str">
        <f t="shared" si="6"/>
        <v>190202V01F02</v>
      </c>
      <c r="R307" s="96"/>
      <c r="S307" s="96"/>
    </row>
    <row r="308" spans="1:19" ht="24">
      <c r="A308" s="96"/>
      <c r="B308" s="123" t="s">
        <v>436</v>
      </c>
      <c r="C308" s="124" t="s">
        <v>1426</v>
      </c>
      <c r="D308" s="102" t="str">
        <f t="shared" si="5"/>
        <v>โครงการก่อสร้างระบบส่งน้ำภายในตำบลพลับพลาไชย หมู่ที่ 14,5,13,1 ตำบลพลับพลาไชย อำเภออู่ทอง จังหวัดสุพรรณบุรี</v>
      </c>
      <c r="E308" s="96" t="s">
        <v>3657</v>
      </c>
      <c r="F308" s="96" t="s">
        <v>28</v>
      </c>
      <c r="G308" s="99">
        <v>2566</v>
      </c>
      <c r="H308" s="96" t="s">
        <v>3538</v>
      </c>
      <c r="I308" s="96" t="s">
        <v>765</v>
      </c>
      <c r="J308" s="96" t="s">
        <v>3630</v>
      </c>
      <c r="K308" s="96" t="s">
        <v>196</v>
      </c>
      <c r="L308" s="96" t="s">
        <v>47</v>
      </c>
      <c r="M308" s="116"/>
      <c r="N308" s="96" t="s">
        <v>334</v>
      </c>
      <c r="O308" s="96" t="s">
        <v>1300</v>
      </c>
      <c r="P308" s="96" t="s">
        <v>3658</v>
      </c>
      <c r="Q308" s="96" t="str">
        <f t="shared" si="6"/>
        <v>190202V01F02</v>
      </c>
      <c r="R308" s="96"/>
      <c r="S308" s="96"/>
    </row>
    <row r="309" spans="1:19" ht="24">
      <c r="A309" s="96"/>
      <c r="B309" s="123" t="s">
        <v>436</v>
      </c>
      <c r="C309" s="124" t="s">
        <v>1426</v>
      </c>
      <c r="D309" s="102" t="str">
        <f t="shared" si="5"/>
        <v>โครงการปรับปรุงเพิ่มประสิทธิภาพแหล่งน้ำ พร้อมระบบกระจายน้ำอ่างเก็บน้ำบ้านซ่อง  ช่วงที่ 2 ในพื้นที่โครงการจัดที่ดินทำกินให้ชุมชนตามนโยบายรัฐบาล (คทช.) บ้านหนองจิก หมู่ที่ 6 ตำบลวังจันทร์ อำเภอแก่งกระจาน จังหวัดเพชรบุรี</v>
      </c>
      <c r="E309" s="96" t="s">
        <v>3660</v>
      </c>
      <c r="F309" s="96" t="s">
        <v>28</v>
      </c>
      <c r="G309" s="99">
        <v>2566</v>
      </c>
      <c r="H309" s="96" t="s">
        <v>3538</v>
      </c>
      <c r="I309" s="96" t="s">
        <v>765</v>
      </c>
      <c r="J309" s="96" t="s">
        <v>3630</v>
      </c>
      <c r="K309" s="96" t="s">
        <v>196</v>
      </c>
      <c r="L309" s="96" t="s">
        <v>47</v>
      </c>
      <c r="M309" s="116"/>
      <c r="N309" s="96" t="s">
        <v>334</v>
      </c>
      <c r="O309" s="96" t="s">
        <v>1300</v>
      </c>
      <c r="P309" s="96" t="s">
        <v>3661</v>
      </c>
      <c r="Q309" s="96" t="str">
        <f t="shared" si="6"/>
        <v>190202V01F02</v>
      </c>
      <c r="R309" s="96"/>
      <c r="S309" s="96"/>
    </row>
    <row r="310" spans="1:19" ht="24">
      <c r="A310" s="96"/>
      <c r="B310" s="123" t="s">
        <v>436</v>
      </c>
      <c r="C310" s="124" t="s">
        <v>1426</v>
      </c>
      <c r="D310" s="102" t="str">
        <f t="shared" si="5"/>
        <v>โครงการปรับปรุงเพิ่มประสิทธิภาพอ่างเก็บน้ำบ้านสามัคคีธรรม พร้อมระบบกระจายน้ำ  หมู่ที่ 5,7,8 ตำบลลุ่มสุ่ม อำเภอไทรโยค จังหวัดกาญจนบุรี</v>
      </c>
      <c r="E310" s="96" t="s">
        <v>3663</v>
      </c>
      <c r="F310" s="96" t="s">
        <v>28</v>
      </c>
      <c r="G310" s="99">
        <v>2566</v>
      </c>
      <c r="H310" s="96" t="s">
        <v>3538</v>
      </c>
      <c r="I310" s="96" t="s">
        <v>765</v>
      </c>
      <c r="J310" s="96" t="s">
        <v>3630</v>
      </c>
      <c r="K310" s="96" t="s">
        <v>196</v>
      </c>
      <c r="L310" s="96" t="s">
        <v>47</v>
      </c>
      <c r="M310" s="116"/>
      <c r="N310" s="96" t="s">
        <v>334</v>
      </c>
      <c r="O310" s="96" t="s">
        <v>1300</v>
      </c>
      <c r="P310" s="96" t="s">
        <v>3664</v>
      </c>
      <c r="Q310" s="96" t="str">
        <f t="shared" si="6"/>
        <v>190202V01F02</v>
      </c>
      <c r="R310" s="96"/>
      <c r="S310" s="96"/>
    </row>
    <row r="311" spans="1:19" ht="24">
      <c r="A311" s="96"/>
      <c r="B311" s="123" t="s">
        <v>436</v>
      </c>
      <c r="C311" s="124" t="s">
        <v>1426</v>
      </c>
      <c r="D311" s="102" t="str">
        <f t="shared" si="5"/>
        <v>ขุดลอกตะกอนท้ายฝายหนองกระทุ่ม พร้อมก่อสร้างอาคารประกอบ ตำบลบ่อแร่ อำเภอวัดสิงห์ จังหวัดชัยนาท ปริมาณดินขุดไม่น้อยกว่า 148,167 ลูกบาศก์เมตร 1 แห่ง</v>
      </c>
      <c r="E311" s="96" t="s">
        <v>3666</v>
      </c>
      <c r="F311" s="96" t="s">
        <v>28</v>
      </c>
      <c r="G311" s="99">
        <v>2566</v>
      </c>
      <c r="H311" s="96" t="s">
        <v>764</v>
      </c>
      <c r="I311" s="96" t="s">
        <v>765</v>
      </c>
      <c r="J311" s="96" t="s">
        <v>3667</v>
      </c>
      <c r="K311" s="96" t="s">
        <v>60</v>
      </c>
      <c r="L311" s="96" t="s">
        <v>61</v>
      </c>
      <c r="M311" s="116"/>
      <c r="N311" s="96" t="s">
        <v>304</v>
      </c>
      <c r="O311" s="96" t="s">
        <v>1379</v>
      </c>
      <c r="P311" s="96" t="s">
        <v>3668</v>
      </c>
      <c r="Q311" s="96" t="str">
        <f t="shared" si="6"/>
        <v>190202V03F01</v>
      </c>
      <c r="R311" s="96"/>
      <c r="S311" s="96"/>
    </row>
    <row r="312" spans="1:19" ht="24">
      <c r="A312" s="96"/>
      <c r="B312" s="123" t="s">
        <v>436</v>
      </c>
      <c r="C312" s="124" t="s">
        <v>1426</v>
      </c>
      <c r="D312" s="102" t="str">
        <f t="shared" si="5"/>
        <v>ก่อสร้างระบบกระจายน้ำสะอาดเพื่ออุปโภคและบริโภค สนับสนุนศูนย์พัฒนาเด็กเล็กบ้านอู้ บ้านมหาไชยคุ้มใหม่ หมู่ที่ 4 ตำบลมหาไชย อำเภอสมเด็จ จังหวัดกาฬสินธุ์</v>
      </c>
      <c r="E312" s="96" t="s">
        <v>3670</v>
      </c>
      <c r="F312" s="96" t="s">
        <v>28</v>
      </c>
      <c r="G312" s="99">
        <v>2566</v>
      </c>
      <c r="H312" s="96" t="s">
        <v>3487</v>
      </c>
      <c r="I312" s="96" t="s">
        <v>3568</v>
      </c>
      <c r="J312" s="96" t="s">
        <v>3671</v>
      </c>
      <c r="K312" s="96" t="s">
        <v>196</v>
      </c>
      <c r="L312" s="96" t="s">
        <v>47</v>
      </c>
      <c r="M312" s="116"/>
      <c r="N312" s="96" t="s">
        <v>334</v>
      </c>
      <c r="O312" s="96" t="s">
        <v>1300</v>
      </c>
      <c r="P312" s="96" t="s">
        <v>3672</v>
      </c>
      <c r="Q312" s="96" t="str">
        <f t="shared" si="6"/>
        <v>190202V01F02</v>
      </c>
      <c r="R312" s="96"/>
      <c r="S312" s="96"/>
    </row>
    <row r="313" spans="1:19" ht="24">
      <c r="A313" s="96"/>
      <c r="B313" s="123" t="s">
        <v>436</v>
      </c>
      <c r="C313" s="124" t="s">
        <v>1426</v>
      </c>
      <c r="D313" s="102" t="str">
        <f t="shared" si="5"/>
        <v>ก่อสร้างระบบกระจายน้ำสะอาดเพื่ออุปโภคและบริโภค สนับสนุนศูนย์พัฒนาเด็กเล็กบ้านโคกกว้าง บ้านโคกกว้าง หมู่ที่ 10 ตำบลมหาไชย อำเภอสมเด็จ จังหวัดกาฬสินธุ์</v>
      </c>
      <c r="E313" s="96" t="s">
        <v>3674</v>
      </c>
      <c r="F313" s="96" t="s">
        <v>28</v>
      </c>
      <c r="G313" s="99">
        <v>2566</v>
      </c>
      <c r="H313" s="96" t="s">
        <v>3487</v>
      </c>
      <c r="I313" s="96" t="s">
        <v>3568</v>
      </c>
      <c r="J313" s="96" t="s">
        <v>3671</v>
      </c>
      <c r="K313" s="96" t="s">
        <v>196</v>
      </c>
      <c r="L313" s="96" t="s">
        <v>47</v>
      </c>
      <c r="M313" s="116"/>
      <c r="N313" s="96" t="s">
        <v>334</v>
      </c>
      <c r="O313" s="96" t="s">
        <v>1300</v>
      </c>
      <c r="P313" s="96" t="s">
        <v>3675</v>
      </c>
      <c r="Q313" s="96" t="str">
        <f t="shared" si="6"/>
        <v>190202V01F02</v>
      </c>
      <c r="R313" s="96"/>
      <c r="S313" s="96"/>
    </row>
    <row r="314" spans="1:19" ht="24">
      <c r="A314" s="96"/>
      <c r="B314" s="123" t="s">
        <v>436</v>
      </c>
      <c r="C314" s="124" t="s">
        <v>1426</v>
      </c>
      <c r="D314" s="102" t="str">
        <f t="shared" si="5"/>
        <v>ก่อสร้างระบบกระจายน้ำด้วยพลังงานแสงอาทิตย์ กรมทหารราบที่ 8 สนับสนุนโครงการทหารพันธุ์ดีในพระราชดำริของสมเด็จพระกนิษฐาธิราชเจ้ากรมสมเด็จพระเทพรัตนราชสุดาฯ สยามบรมราชกุมารี ค่ายสีหราชเดโชไชย ตำบลศิลา อำเภอเมืองขอนแก่น จังหวัดขอนแก่น</v>
      </c>
      <c r="E314" s="96" t="s">
        <v>3677</v>
      </c>
      <c r="F314" s="96" t="s">
        <v>28</v>
      </c>
      <c r="G314" s="99">
        <v>2566</v>
      </c>
      <c r="H314" s="96" t="s">
        <v>3593</v>
      </c>
      <c r="I314" s="96" t="s">
        <v>3678</v>
      </c>
      <c r="J314" s="96" t="s">
        <v>3671</v>
      </c>
      <c r="K314" s="96" t="s">
        <v>196</v>
      </c>
      <c r="L314" s="96" t="s">
        <v>47</v>
      </c>
      <c r="M314" s="116"/>
      <c r="N314" s="96" t="s">
        <v>334</v>
      </c>
      <c r="O314" s="96" t="s">
        <v>1300</v>
      </c>
      <c r="P314" s="96" t="s">
        <v>3679</v>
      </c>
      <c r="Q314" s="96" t="str">
        <f t="shared" si="6"/>
        <v>190202V01F02</v>
      </c>
      <c r="R314" s="96"/>
      <c r="S314" s="96"/>
    </row>
    <row r="315" spans="1:19" ht="24">
      <c r="A315" s="96"/>
      <c r="B315" s="123" t="s">
        <v>436</v>
      </c>
      <c r="C315" s="169" t="s">
        <v>1426</v>
      </c>
      <c r="D315" s="102" t="str">
        <f t="shared" si="5"/>
        <v>ก่อสร้างระบบกระจายน้ำด้วยพลังงานแสงอาทิตย์ มณฑลทหารบกที่ 23 สนับสนุนโครงการทหารพันธุ์ดี ในพระราชดำริของสมเด็จพระกนิษฐาธิราชเจ้ากรมสมเด็จพระเทพรัตนราชสุดาฯ สยามบรมพระราชกุมารี ค่ายศรีพัชรินทร์</v>
      </c>
      <c r="E315" s="96" t="s">
        <v>3681</v>
      </c>
      <c r="F315" s="96" t="s">
        <v>28</v>
      </c>
      <c r="G315" s="99">
        <v>2566</v>
      </c>
      <c r="H315" s="96" t="s">
        <v>3593</v>
      </c>
      <c r="I315" s="96" t="s">
        <v>3678</v>
      </c>
      <c r="J315" s="96" t="s">
        <v>3671</v>
      </c>
      <c r="K315" s="96" t="s">
        <v>196</v>
      </c>
      <c r="L315" s="96" t="s">
        <v>47</v>
      </c>
      <c r="M315" s="116"/>
      <c r="N315" s="96" t="s">
        <v>334</v>
      </c>
      <c r="O315" s="96" t="s">
        <v>1300</v>
      </c>
      <c r="P315" s="96" t="s">
        <v>3682</v>
      </c>
      <c r="Q315" s="96" t="str">
        <f t="shared" si="6"/>
        <v>190202V01F02</v>
      </c>
      <c r="R315" s="96"/>
      <c r="S315" s="96"/>
    </row>
    <row r="316" spans="1:19" ht="24">
      <c r="A316" s="96"/>
      <c r="B316" s="123" t="s">
        <v>436</v>
      </c>
      <c r="C316" s="169" t="s">
        <v>1426</v>
      </c>
      <c r="D316" s="102" t="str">
        <f t="shared" si="5"/>
        <v>ก่อสร้างระบบกระจายน้ำสะอาดเพื่ออุปโภคและบริโภค สนับสนุนศูนย์พัฒนาเด็กเล็กเทศบาลตำบลนาเพียง บ้านหนองผือ หมู่ที่ 7 ตำบลนาเพียง อำเภอชุมแพ จังหวัดขอนแก่น</v>
      </c>
      <c r="E316" s="96" t="s">
        <v>3684</v>
      </c>
      <c r="F316" s="96" t="s">
        <v>28</v>
      </c>
      <c r="G316" s="99">
        <v>2566</v>
      </c>
      <c r="H316" s="96" t="s">
        <v>3487</v>
      </c>
      <c r="I316" s="96" t="s">
        <v>3617</v>
      </c>
      <c r="J316" s="96" t="s">
        <v>3671</v>
      </c>
      <c r="K316" s="96" t="s">
        <v>196</v>
      </c>
      <c r="L316" s="96" t="s">
        <v>47</v>
      </c>
      <c r="M316" s="116"/>
      <c r="N316" s="96" t="s">
        <v>334</v>
      </c>
      <c r="O316" s="96" t="s">
        <v>1300</v>
      </c>
      <c r="P316" s="96" t="s">
        <v>3685</v>
      </c>
      <c r="Q316" s="96" t="str">
        <f t="shared" si="6"/>
        <v>190202V01F02</v>
      </c>
      <c r="R316" s="96"/>
      <c r="S316" s="96"/>
    </row>
    <row r="317" spans="1:19" ht="24">
      <c r="A317" s="96"/>
      <c r="B317" s="123" t="s">
        <v>436</v>
      </c>
      <c r="C317" s="169" t="s">
        <v>1426</v>
      </c>
      <c r="D317" s="102" t="str">
        <f t="shared" si="5"/>
        <v>โครงการก่อสร้างระบบกระจายน้ำฝายน้ำล้นโตนไม้ปัก หมู่ที่ 2 ต.บางพระเหนือ  อ.ละอุ่น  จ.ระนอง</v>
      </c>
      <c r="E317" s="96" t="s">
        <v>3687</v>
      </c>
      <c r="F317" s="96" t="s">
        <v>28</v>
      </c>
      <c r="G317" s="99">
        <v>2566</v>
      </c>
      <c r="H317" s="96" t="s">
        <v>764</v>
      </c>
      <c r="I317" s="96" t="s">
        <v>765</v>
      </c>
      <c r="J317" s="96" t="s">
        <v>3688</v>
      </c>
      <c r="K317" s="96" t="s">
        <v>196</v>
      </c>
      <c r="L317" s="96" t="s">
        <v>47</v>
      </c>
      <c r="M317" s="116"/>
      <c r="N317" s="96" t="s">
        <v>334</v>
      </c>
      <c r="O317" s="96" t="s">
        <v>1300</v>
      </c>
      <c r="P317" s="96" t="s">
        <v>3689</v>
      </c>
      <c r="Q317" s="96" t="str">
        <f t="shared" si="6"/>
        <v>190202V01F02</v>
      </c>
      <c r="R317" s="96"/>
      <c r="S317" s="96"/>
    </row>
    <row r="318" spans="1:19" ht="24">
      <c r="A318" s="96"/>
      <c r="B318" s="123" t="s">
        <v>436</v>
      </c>
      <c r="C318" s="169" t="s">
        <v>1426</v>
      </c>
      <c r="D318" s="102" t="str">
        <f t="shared" si="5"/>
        <v>ครงการก่อสร้างระบบกระจายน้ำพลังงานแสงอาทิตย์ แหล่งน้ำ โรงเรียนราชประชานุเคราะห์ 38  ต.ราชกรูด  อ.เมืองระนอง  จ.ระนอง</v>
      </c>
      <c r="E318" s="96" t="s">
        <v>3691</v>
      </c>
      <c r="F318" s="96" t="s">
        <v>28</v>
      </c>
      <c r="G318" s="99">
        <v>2566</v>
      </c>
      <c r="H318" s="96" t="s">
        <v>764</v>
      </c>
      <c r="I318" s="96" t="s">
        <v>765</v>
      </c>
      <c r="J318" s="96" t="s">
        <v>3688</v>
      </c>
      <c r="K318" s="96" t="s">
        <v>196</v>
      </c>
      <c r="L318" s="96" t="s">
        <v>47</v>
      </c>
      <c r="M318" s="116"/>
      <c r="N318" s="96" t="s">
        <v>334</v>
      </c>
      <c r="O318" s="96" t="s">
        <v>1300</v>
      </c>
      <c r="P318" s="96" t="s">
        <v>3692</v>
      </c>
      <c r="Q318" s="96" t="str">
        <f t="shared" si="6"/>
        <v>190202V01F02</v>
      </c>
      <c r="R318" s="96"/>
      <c r="S318" s="96"/>
    </row>
    <row r="319" spans="1:19" ht="24">
      <c r="A319" s="96"/>
      <c r="B319" s="123" t="s">
        <v>436</v>
      </c>
      <c r="C319" s="124" t="s">
        <v>1426</v>
      </c>
      <c r="D319" s="102" t="str">
        <f t="shared" ref="D319:D370" si="7">HYPERLINK(P319, E319)</f>
        <v>โครงการก่อสร้างระบบส่งน้ำฝายน้ำล้นบางยูง  หมู่ที่  4  ต.เหมาะ  อ.กะปง  จ.พังงา</v>
      </c>
      <c r="E319" s="96" t="s">
        <v>3694</v>
      </c>
      <c r="F319" s="96" t="s">
        <v>28</v>
      </c>
      <c r="G319" s="99">
        <v>2566</v>
      </c>
      <c r="H319" s="96" t="s">
        <v>764</v>
      </c>
      <c r="I319" s="96" t="s">
        <v>765</v>
      </c>
      <c r="J319" s="96" t="s">
        <v>3688</v>
      </c>
      <c r="K319" s="96" t="s">
        <v>196</v>
      </c>
      <c r="L319" s="96" t="s">
        <v>47</v>
      </c>
      <c r="M319" s="116"/>
      <c r="N319" s="96" t="s">
        <v>334</v>
      </c>
      <c r="O319" s="96" t="s">
        <v>1300</v>
      </c>
      <c r="P319" s="96" t="s">
        <v>3695</v>
      </c>
      <c r="Q319" s="96" t="str">
        <f t="shared" si="6"/>
        <v>190202V01F02</v>
      </c>
      <c r="R319" s="96"/>
      <c r="S319" s="96"/>
    </row>
    <row r="320" spans="1:19" ht="24">
      <c r="A320" s="96"/>
      <c r="B320" s="125" t="s">
        <v>436</v>
      </c>
      <c r="C320" s="126" t="s">
        <v>1305</v>
      </c>
      <c r="D320" s="102" t="str">
        <f t="shared" si="7"/>
        <v>โครงการก่อสร้างระบบกระจายน้ำพลังงานแสงอาทิตย์ แหล่งน้ำ พรุยายนิน  หมู่ที่ 3 ต.นาเตย  อ.ท้ายเหมือง  จ.พังงา</v>
      </c>
      <c r="E320" s="96" t="s">
        <v>3697</v>
      </c>
      <c r="F320" s="96" t="s">
        <v>28</v>
      </c>
      <c r="G320" s="99">
        <v>2566</v>
      </c>
      <c r="H320" s="96" t="s">
        <v>764</v>
      </c>
      <c r="I320" s="96" t="s">
        <v>765</v>
      </c>
      <c r="J320" s="96" t="s">
        <v>3688</v>
      </c>
      <c r="K320" s="96" t="s">
        <v>196</v>
      </c>
      <c r="L320" s="96" t="s">
        <v>47</v>
      </c>
      <c r="M320" s="116"/>
      <c r="N320" s="96" t="s">
        <v>334</v>
      </c>
      <c r="O320" s="96" t="s">
        <v>1300</v>
      </c>
      <c r="P320" s="96" t="s">
        <v>3698</v>
      </c>
      <c r="Q320" s="96" t="str">
        <f t="shared" si="6"/>
        <v>190202V01F02</v>
      </c>
      <c r="R320" s="96"/>
      <c r="S320" s="96"/>
    </row>
    <row r="321" spans="1:19" ht="24">
      <c r="A321" s="96"/>
      <c r="B321" s="166" t="s">
        <v>436</v>
      </c>
      <c r="C321" s="167" t="s">
        <v>1305</v>
      </c>
      <c r="D321" s="102" t="str">
        <f t="shared" si="7"/>
        <v>โครงการก่อสร้างระบบกระจายน้ำพลังงานแสงอาทิตย์ แหล่งน้ำ สระน้ำห้วยคู่  หมู่ที่ 6  ต.ทุ่งหลวง  อ.ละแม  จ.ชุมพร</v>
      </c>
      <c r="E321" s="96" t="s">
        <v>3700</v>
      </c>
      <c r="F321" s="96" t="s">
        <v>28</v>
      </c>
      <c r="G321" s="99">
        <v>2566</v>
      </c>
      <c r="H321" s="96" t="s">
        <v>764</v>
      </c>
      <c r="I321" s="96" t="s">
        <v>765</v>
      </c>
      <c r="J321" s="96" t="s">
        <v>3688</v>
      </c>
      <c r="K321" s="96" t="s">
        <v>196</v>
      </c>
      <c r="L321" s="96" t="s">
        <v>47</v>
      </c>
      <c r="M321" s="116"/>
      <c r="N321" s="96" t="s">
        <v>334</v>
      </c>
      <c r="O321" s="96" t="s">
        <v>1300</v>
      </c>
      <c r="P321" s="96" t="s">
        <v>3701</v>
      </c>
      <c r="Q321" s="96" t="str">
        <f t="shared" si="6"/>
        <v>190202V01F02</v>
      </c>
      <c r="R321" s="96"/>
      <c r="S321" s="96"/>
    </row>
    <row r="322" spans="1:19" ht="24">
      <c r="A322" s="96"/>
      <c r="B322" s="166" t="s">
        <v>436</v>
      </c>
      <c r="C322" s="167" t="s">
        <v>1305</v>
      </c>
      <c r="D322" s="102" t="str">
        <f t="shared" si="7"/>
        <v>โครงการก่อสร้างระบบกระจายน้ำพลังงานแสงอาทิตย์ แหล่งน้ำ คลองซังกะนาว  หมู่ที่ 1  ต.เขาไชยราช  อ.ปะทิว  จ.ชุมพร</v>
      </c>
      <c r="E322" s="96" t="s">
        <v>3703</v>
      </c>
      <c r="F322" s="96" t="s">
        <v>28</v>
      </c>
      <c r="G322" s="99">
        <v>2566</v>
      </c>
      <c r="H322" s="96" t="s">
        <v>764</v>
      </c>
      <c r="I322" s="96" t="s">
        <v>765</v>
      </c>
      <c r="J322" s="96" t="s">
        <v>3688</v>
      </c>
      <c r="K322" s="96" t="s">
        <v>196</v>
      </c>
      <c r="L322" s="96" t="s">
        <v>47</v>
      </c>
      <c r="M322" s="116"/>
      <c r="N322" s="96" t="s">
        <v>334</v>
      </c>
      <c r="O322" s="96" t="s">
        <v>1300</v>
      </c>
      <c r="P322" s="96" t="s">
        <v>3704</v>
      </c>
      <c r="Q322" s="96" t="str">
        <f t="shared" si="6"/>
        <v>190202V01F02</v>
      </c>
      <c r="R322" s="96"/>
      <c r="S322" s="96"/>
    </row>
    <row r="323" spans="1:19" ht="24">
      <c r="A323" s="96"/>
      <c r="B323" s="127" t="s">
        <v>436</v>
      </c>
      <c r="C323" s="128" t="s">
        <v>1297</v>
      </c>
      <c r="D323" s="102" t="str">
        <f t="shared" si="7"/>
        <v>โครงการก่อสร้างระบบกระจายน้ำพลังงานแสงอาทิตย์ แหล่งน้ำ หนองไหล  หมู่ที่ 2  ต.พรุเตียว  อ.เขาพนม  จ.กระบี่</v>
      </c>
      <c r="E323" s="96" t="s">
        <v>3706</v>
      </c>
      <c r="F323" s="96" t="s">
        <v>28</v>
      </c>
      <c r="G323" s="99">
        <v>2566</v>
      </c>
      <c r="H323" s="96" t="s">
        <v>764</v>
      </c>
      <c r="I323" s="96" t="s">
        <v>765</v>
      </c>
      <c r="J323" s="96" t="s">
        <v>3688</v>
      </c>
      <c r="K323" s="96" t="s">
        <v>196</v>
      </c>
      <c r="L323" s="96" t="s">
        <v>47</v>
      </c>
      <c r="M323" s="116"/>
      <c r="N323" s="96" t="s">
        <v>334</v>
      </c>
      <c r="O323" s="96" t="s">
        <v>1300</v>
      </c>
      <c r="P323" s="96" t="s">
        <v>3707</v>
      </c>
      <c r="Q323" s="96" t="str">
        <f t="shared" si="6"/>
        <v>190202V01F02</v>
      </c>
      <c r="R323" s="96"/>
      <c r="S323" s="96"/>
    </row>
    <row r="324" spans="1:19" ht="24">
      <c r="A324" s="96"/>
      <c r="B324" s="127" t="s">
        <v>436</v>
      </c>
      <c r="C324" s="128" t="s">
        <v>1297</v>
      </c>
      <c r="D324" s="102" t="str">
        <f t="shared" si="7"/>
        <v>โครงการก่อสร้างระบบกระจายน้ำพลังงานแสงอาทิตย์ แหล่งน้ำ โรงเรียนพนมศึกษา  ต.พนม  อ.พนม  จ.สุราษฎร์ธานี</v>
      </c>
      <c r="E324" s="96" t="s">
        <v>3709</v>
      </c>
      <c r="F324" s="96" t="s">
        <v>28</v>
      </c>
      <c r="G324" s="99">
        <v>2566</v>
      </c>
      <c r="H324" s="96" t="s">
        <v>764</v>
      </c>
      <c r="I324" s="96" t="s">
        <v>765</v>
      </c>
      <c r="J324" s="96" t="s">
        <v>3688</v>
      </c>
      <c r="K324" s="96" t="s">
        <v>196</v>
      </c>
      <c r="L324" s="96" t="s">
        <v>47</v>
      </c>
      <c r="M324" s="116"/>
      <c r="N324" s="96" t="s">
        <v>334</v>
      </c>
      <c r="O324" s="96" t="s">
        <v>1300</v>
      </c>
      <c r="P324" s="96" t="s">
        <v>3710</v>
      </c>
      <c r="Q324" s="96" t="str">
        <f t="shared" si="6"/>
        <v>190202V01F02</v>
      </c>
      <c r="R324" s="96"/>
      <c r="S324" s="96"/>
    </row>
    <row r="325" spans="1:19" ht="24">
      <c r="A325" s="96"/>
      <c r="B325" s="127" t="s">
        <v>436</v>
      </c>
      <c r="C325" s="128" t="s">
        <v>1297</v>
      </c>
      <c r="D325" s="102" t="str">
        <f t="shared" si="7"/>
        <v>โครงการก่อสร้างระบบกระจายน้ำพลังงานแสงอาทิตย์ แหล่งน้ำ บึงนามะพร้าว  หมู่ที่ 1  ต.น้ำพุ  อ.บ้านนาสาร  จ.สุราษฎร์ธานี</v>
      </c>
      <c r="E325" s="96" t="s">
        <v>3712</v>
      </c>
      <c r="F325" s="96" t="s">
        <v>28</v>
      </c>
      <c r="G325" s="99">
        <v>2566</v>
      </c>
      <c r="H325" s="96" t="s">
        <v>764</v>
      </c>
      <c r="I325" s="96" t="s">
        <v>765</v>
      </c>
      <c r="J325" s="96" t="s">
        <v>3688</v>
      </c>
      <c r="K325" s="96" t="s">
        <v>196</v>
      </c>
      <c r="L325" s="96" t="s">
        <v>47</v>
      </c>
      <c r="M325" s="116"/>
      <c r="N325" s="96" t="s">
        <v>334</v>
      </c>
      <c r="O325" s="96" t="s">
        <v>1300</v>
      </c>
      <c r="P325" s="96" t="s">
        <v>3713</v>
      </c>
      <c r="Q325" s="96" t="str">
        <f t="shared" si="6"/>
        <v>190202V01F02</v>
      </c>
      <c r="R325" s="96"/>
      <c r="S325" s="96"/>
    </row>
    <row r="326" spans="1:19" ht="24">
      <c r="A326" s="96"/>
      <c r="B326" s="127" t="s">
        <v>436</v>
      </c>
      <c r="C326" s="128" t="s">
        <v>1297</v>
      </c>
      <c r="D326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สนับสนุนศูนย์พัฒนาเด็กเล็กบ้านหนองสุขเจริญ  บ้านหนองสุขเจริญ หมู่ที่ 13 ตำบลบ้านเหล่า  อำเภอบ้านฝาง จังหวัดขอนแก่น</v>
      </c>
      <c r="E326" s="96" t="s">
        <v>3715</v>
      </c>
      <c r="F326" s="96" t="s">
        <v>28</v>
      </c>
      <c r="G326" s="99">
        <v>2566</v>
      </c>
      <c r="H326" s="96" t="s">
        <v>3487</v>
      </c>
      <c r="I326" s="96" t="s">
        <v>3568</v>
      </c>
      <c r="J326" s="96" t="s">
        <v>3671</v>
      </c>
      <c r="K326" s="96" t="s">
        <v>196</v>
      </c>
      <c r="L326" s="96" t="s">
        <v>47</v>
      </c>
      <c r="M326" s="116"/>
      <c r="N326" s="96" t="s">
        <v>334</v>
      </c>
      <c r="O326" s="96" t="s">
        <v>1300</v>
      </c>
      <c r="P326" s="96" t="s">
        <v>3716</v>
      </c>
      <c r="Q326" s="96" t="str">
        <f t="shared" si="6"/>
        <v>190202V01F02</v>
      </c>
      <c r="R326" s="96"/>
      <c r="S326" s="96"/>
    </row>
    <row r="327" spans="1:19" ht="24">
      <c r="A327" s="96"/>
      <c r="B327" s="127" t="s">
        <v>436</v>
      </c>
      <c r="C327" s="128" t="s">
        <v>1297</v>
      </c>
      <c r="D327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สนับสนุนศูนย์พัฒนาเด็กเล็กเทศบาลตำบลหนองบัว บ้านหนองบัว หมู่ที่  7 ตำบลหนองบัว อำเภอบ้านฝาง จังหวัดขอนแก่น</v>
      </c>
      <c r="E327" s="96" t="s">
        <v>3718</v>
      </c>
      <c r="F327" s="96" t="s">
        <v>28</v>
      </c>
      <c r="G327" s="99">
        <v>2566</v>
      </c>
      <c r="H327" s="96" t="s">
        <v>3487</v>
      </c>
      <c r="I327" s="96" t="s">
        <v>3568</v>
      </c>
      <c r="J327" s="96" t="s">
        <v>3671</v>
      </c>
      <c r="K327" s="96" t="s">
        <v>196</v>
      </c>
      <c r="L327" s="96" t="s">
        <v>47</v>
      </c>
      <c r="M327" s="116"/>
      <c r="N327" s="96" t="s">
        <v>334</v>
      </c>
      <c r="O327" s="96" t="s">
        <v>1300</v>
      </c>
      <c r="P327" s="96" t="s">
        <v>3719</v>
      </c>
      <c r="Q327" s="96" t="str">
        <f t="shared" si="6"/>
        <v>190202V01F02</v>
      </c>
      <c r="R327" s="96"/>
      <c r="S327" s="96"/>
    </row>
    <row r="328" spans="1:19" ht="24">
      <c r="A328" s="96"/>
      <c r="B328" s="127" t="s">
        <v>436</v>
      </c>
      <c r="C328" s="128" t="s">
        <v>1297</v>
      </c>
      <c r="D328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สนับสนุนศูนย์พัฒนาเด็กเล็กบ้านบะยาว  บ้านบะยาว หมู่ที่ 9 ตำบลหนองบัว อำเภอบ้านฝาง จังหวัดขอนแก่น</v>
      </c>
      <c r="E328" s="96" t="s">
        <v>3721</v>
      </c>
      <c r="F328" s="96" t="s">
        <v>28</v>
      </c>
      <c r="G328" s="99">
        <v>2566</v>
      </c>
      <c r="H328" s="96" t="s">
        <v>3487</v>
      </c>
      <c r="I328" s="96" t="s">
        <v>3568</v>
      </c>
      <c r="J328" s="96" t="s">
        <v>3671</v>
      </c>
      <c r="K328" s="96" t="s">
        <v>196</v>
      </c>
      <c r="L328" s="96" t="s">
        <v>47</v>
      </c>
      <c r="M328" s="116"/>
      <c r="N328" s="96" t="s">
        <v>334</v>
      </c>
      <c r="O328" s="96" t="s">
        <v>1300</v>
      </c>
      <c r="P328" s="96" t="s">
        <v>3722</v>
      </c>
      <c r="Q328" s="96" t="str">
        <f t="shared" si="6"/>
        <v>190202V01F02</v>
      </c>
      <c r="R328" s="96"/>
      <c r="S328" s="96"/>
    </row>
    <row r="329" spans="1:19" ht="24">
      <c r="A329" s="96"/>
      <c r="B329" s="127" t="s">
        <v>436</v>
      </c>
      <c r="C329" s="128" t="s">
        <v>1297</v>
      </c>
      <c r="D329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สนับสนุนศูนย์พัฒนาเด็กเล็กตำบลหนองแวง บ้านโนนตุ่น หมู่ที่ 4 ตำบลหนองแวง อำเภอพระยืน จังหวัดขอนแก่น</v>
      </c>
      <c r="E329" s="96" t="s">
        <v>3724</v>
      </c>
      <c r="F329" s="96" t="s">
        <v>28</v>
      </c>
      <c r="G329" s="99">
        <v>2566</v>
      </c>
      <c r="H329" s="96" t="s">
        <v>3487</v>
      </c>
      <c r="I329" s="96" t="s">
        <v>3568</v>
      </c>
      <c r="J329" s="96" t="s">
        <v>3671</v>
      </c>
      <c r="K329" s="96" t="s">
        <v>196</v>
      </c>
      <c r="L329" s="96" t="s">
        <v>47</v>
      </c>
      <c r="M329" s="116"/>
      <c r="N329" s="96" t="s">
        <v>334</v>
      </c>
      <c r="O329" s="96" t="s">
        <v>1300</v>
      </c>
      <c r="P329" s="96" t="s">
        <v>3725</v>
      </c>
      <c r="Q329" s="96" t="str">
        <f t="shared" ref="Q329:Q370" si="8">IF(LEN(O329=11),_xlfn.CONCAT(N329,"F",RIGHT(O329,2)),O329)</f>
        <v>190202V01F02</v>
      </c>
      <c r="R329" s="96"/>
      <c r="S329" s="96"/>
    </row>
    <row r="330" spans="1:19" ht="24">
      <c r="A330" s="96"/>
      <c r="B330" s="127" t="s">
        <v>436</v>
      </c>
      <c r="C330" s="128" t="s">
        <v>1297</v>
      </c>
      <c r="D330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สนับสนุนศูนย์พัฒนาเด็กเล็กบ้านนางาม บ้านนางาม หมู่ที่ 12 ตำบลนางาม อำเภอมัญจาคีรี จังหวัดขอนแก่น</v>
      </c>
      <c r="E330" s="96" t="s">
        <v>3727</v>
      </c>
      <c r="F330" s="96" t="s">
        <v>28</v>
      </c>
      <c r="G330" s="99">
        <v>2566</v>
      </c>
      <c r="H330" s="96" t="s">
        <v>3487</v>
      </c>
      <c r="I330" s="96" t="s">
        <v>3568</v>
      </c>
      <c r="J330" s="96" t="s">
        <v>3671</v>
      </c>
      <c r="K330" s="96" t="s">
        <v>196</v>
      </c>
      <c r="L330" s="96" t="s">
        <v>47</v>
      </c>
      <c r="M330" s="116"/>
      <c r="N330" s="96" t="s">
        <v>334</v>
      </c>
      <c r="O330" s="96" t="s">
        <v>1300</v>
      </c>
      <c r="P330" s="96" t="s">
        <v>3728</v>
      </c>
      <c r="Q330" s="96" t="str">
        <f t="shared" si="8"/>
        <v>190202V01F02</v>
      </c>
      <c r="R330" s="96"/>
      <c r="S330" s="96"/>
    </row>
    <row r="331" spans="1:19" ht="24">
      <c r="A331" s="96"/>
      <c r="B331" s="127" t="s">
        <v>436</v>
      </c>
      <c r="C331" s="128" t="s">
        <v>1297</v>
      </c>
      <c r="D331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สนับสนุนศูนย์พัฒนาเด็กเล็กบ้านหนองหญ้าปล้อง  บ้านหนองหญ้าปล้อง หมู่ที่ 9 ตำบลโพนเพ็ก อำเภอมัญจาคีรี จังหวัดขอนแก่น</v>
      </c>
      <c r="E331" s="96" t="s">
        <v>3730</v>
      </c>
      <c r="F331" s="96" t="s">
        <v>28</v>
      </c>
      <c r="G331" s="99">
        <v>2566</v>
      </c>
      <c r="H331" s="96" t="s">
        <v>3487</v>
      </c>
      <c r="I331" s="96" t="s">
        <v>3568</v>
      </c>
      <c r="J331" s="96" t="s">
        <v>3671</v>
      </c>
      <c r="K331" s="96" t="s">
        <v>196</v>
      </c>
      <c r="L331" s="96" t="s">
        <v>47</v>
      </c>
      <c r="M331" s="116"/>
      <c r="N331" s="96" t="s">
        <v>334</v>
      </c>
      <c r="O331" s="96" t="s">
        <v>1300</v>
      </c>
      <c r="P331" s="96" t="s">
        <v>3731</v>
      </c>
      <c r="Q331" s="96" t="str">
        <f t="shared" si="8"/>
        <v>190202V01F02</v>
      </c>
      <c r="R331" s="96"/>
      <c r="S331" s="96"/>
    </row>
    <row r="332" spans="1:19" ht="24">
      <c r="A332" s="96"/>
      <c r="B332" s="127" t="s">
        <v>436</v>
      </c>
      <c r="C332" s="128" t="s">
        <v>1297</v>
      </c>
      <c r="D332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สนับสนุนศูนย์พัฒนาเด็กเล็กไอทีเฉลิมพระเกียรติ บ้านหว้า หมู่ที่ 2 ตำบลบ้านหว้า อำเภอเมืองขอนแก่น จังหวัดขอนแก่น</v>
      </c>
      <c r="E332" s="96" t="s">
        <v>3733</v>
      </c>
      <c r="F332" s="96" t="s">
        <v>28</v>
      </c>
      <c r="G332" s="99">
        <v>2566</v>
      </c>
      <c r="H332" s="96" t="s">
        <v>3487</v>
      </c>
      <c r="I332" s="96" t="s">
        <v>3568</v>
      </c>
      <c r="J332" s="96" t="s">
        <v>3671</v>
      </c>
      <c r="K332" s="96" t="s">
        <v>196</v>
      </c>
      <c r="L332" s="96" t="s">
        <v>47</v>
      </c>
      <c r="M332" s="116"/>
      <c r="N332" s="96" t="s">
        <v>334</v>
      </c>
      <c r="O332" s="96" t="s">
        <v>1300</v>
      </c>
      <c r="P332" s="96" t="s">
        <v>3734</v>
      </c>
      <c r="Q332" s="96" t="str">
        <f t="shared" si="8"/>
        <v>190202V01F02</v>
      </c>
      <c r="R332" s="96"/>
      <c r="S332" s="96"/>
    </row>
    <row r="333" spans="1:19" ht="24">
      <c r="A333" s="96"/>
      <c r="B333" s="127" t="s">
        <v>436</v>
      </c>
      <c r="C333" s="128" t="s">
        <v>1297</v>
      </c>
      <c r="D333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สนับสนุนศูนย์พัฒนาเด็กเล็กบ้านซำจำปา  บ้านซำจำปา หมู่ที่ 6 ตำบลดงลาน อำเภอสีชมพู จังหวัดขอนแก่น</v>
      </c>
      <c r="E333" s="96" t="s">
        <v>3736</v>
      </c>
      <c r="F333" s="96" t="s">
        <v>28</v>
      </c>
      <c r="G333" s="99">
        <v>2566</v>
      </c>
      <c r="H333" s="96" t="s">
        <v>3487</v>
      </c>
      <c r="I333" s="96" t="s">
        <v>3568</v>
      </c>
      <c r="J333" s="96" t="s">
        <v>3671</v>
      </c>
      <c r="K333" s="96" t="s">
        <v>196</v>
      </c>
      <c r="L333" s="96" t="s">
        <v>47</v>
      </c>
      <c r="M333" s="116"/>
      <c r="N333" s="96" t="s">
        <v>334</v>
      </c>
      <c r="O333" s="96" t="s">
        <v>1300</v>
      </c>
      <c r="P333" s="96" t="s">
        <v>3737</v>
      </c>
      <c r="Q333" s="96" t="str">
        <f t="shared" si="8"/>
        <v>190202V01F02</v>
      </c>
      <c r="R333" s="96"/>
      <c r="S333" s="96"/>
    </row>
    <row r="334" spans="1:19" ht="24">
      <c r="A334" s="96"/>
      <c r="B334" s="127" t="s">
        <v>436</v>
      </c>
      <c r="C334" s="128" t="s">
        <v>1297</v>
      </c>
      <c r="D334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สนับสนุนศูนย์พัฒนาเด็กเล็กเทศบาลตำบลหนองสังข์  บ้านหนองสังข์ หมู่ที่ 1 ตำบลหนองสังข์ อำเภอแก้งคร้อ  จังหวัดชัยภูมิ</v>
      </c>
      <c r="E334" s="96" t="s">
        <v>3739</v>
      </c>
      <c r="F334" s="96" t="s">
        <v>28</v>
      </c>
      <c r="G334" s="99">
        <v>2566</v>
      </c>
      <c r="H334" s="96" t="s">
        <v>3487</v>
      </c>
      <c r="I334" s="96" t="s">
        <v>3568</v>
      </c>
      <c r="J334" s="96" t="s">
        <v>3671</v>
      </c>
      <c r="K334" s="96" t="s">
        <v>196</v>
      </c>
      <c r="L334" s="96" t="s">
        <v>47</v>
      </c>
      <c r="M334" s="116"/>
      <c r="N334" s="96" t="s">
        <v>334</v>
      </c>
      <c r="O334" s="96" t="s">
        <v>1300</v>
      </c>
      <c r="P334" s="96" t="s">
        <v>3740</v>
      </c>
      <c r="Q334" s="96" t="str">
        <f t="shared" si="8"/>
        <v>190202V01F02</v>
      </c>
      <c r="R334" s="96"/>
      <c r="S334" s="96"/>
    </row>
    <row r="335" spans="1:19" ht="24">
      <c r="A335" s="96"/>
      <c r="B335" s="127" t="s">
        <v>436</v>
      </c>
      <c r="C335" s="128" t="s">
        <v>1297</v>
      </c>
      <c r="D335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สนับสนุนศูนย์พัฒนาเด็กเล็กวัดศรีสง่าสามัคคี  บ้านหนองศาลา หมู่ที่ 8 ตำบลหนองสังข์  อำเภอแก้งคร้อ  จังหวัดชัยภูมิ</v>
      </c>
      <c r="E335" s="96" t="s">
        <v>3742</v>
      </c>
      <c r="F335" s="96" t="s">
        <v>28</v>
      </c>
      <c r="G335" s="99">
        <v>2566</v>
      </c>
      <c r="H335" s="96" t="s">
        <v>3487</v>
      </c>
      <c r="I335" s="96" t="s">
        <v>3568</v>
      </c>
      <c r="J335" s="96" t="s">
        <v>3671</v>
      </c>
      <c r="K335" s="96" t="s">
        <v>196</v>
      </c>
      <c r="L335" s="96" t="s">
        <v>47</v>
      </c>
      <c r="M335" s="116"/>
      <c r="N335" s="96" t="s">
        <v>334</v>
      </c>
      <c r="O335" s="96" t="s">
        <v>1300</v>
      </c>
      <c r="P335" s="96" t="s">
        <v>3743</v>
      </c>
      <c r="Q335" s="96" t="str">
        <f t="shared" si="8"/>
        <v>190202V01F02</v>
      </c>
      <c r="R335" s="96"/>
      <c r="S335" s="96"/>
    </row>
    <row r="336" spans="1:19" ht="24">
      <c r="A336" s="96"/>
      <c r="B336" s="127" t="s">
        <v>436</v>
      </c>
      <c r="C336" s="128" t="s">
        <v>1297</v>
      </c>
      <c r="D336" s="102" t="str">
        <f t="shared" si="7"/>
        <v>อนุรักษ์ฟื้นฟูแหล่งน้ำหนองฉิมพร้อมระบบกระจายน้ำด้วยพลังงานแสงอาทิตย์  บ้านบัวพักเกวียน ตำบลกวางโจน อำเภอภูเขียว จังหวัดชัยภูมิ</v>
      </c>
      <c r="E336" s="96" t="s">
        <v>3745</v>
      </c>
      <c r="F336" s="96" t="s">
        <v>28</v>
      </c>
      <c r="G336" s="99">
        <v>2566</v>
      </c>
      <c r="H336" s="96" t="s">
        <v>3524</v>
      </c>
      <c r="I336" s="96" t="s">
        <v>74</v>
      </c>
      <c r="J336" s="96" t="s">
        <v>3671</v>
      </c>
      <c r="K336" s="96" t="s">
        <v>196</v>
      </c>
      <c r="L336" s="96" t="s">
        <v>47</v>
      </c>
      <c r="M336" s="116"/>
      <c r="N336" s="96" t="s">
        <v>334</v>
      </c>
      <c r="O336" s="96" t="s">
        <v>1300</v>
      </c>
      <c r="P336" s="96" t="s">
        <v>3746</v>
      </c>
      <c r="Q336" s="96" t="str">
        <f t="shared" si="8"/>
        <v>190202V01F02</v>
      </c>
      <c r="R336" s="96"/>
      <c r="S336" s="96"/>
    </row>
    <row r="337" spans="1:19" ht="24">
      <c r="A337" s="96"/>
      <c r="B337" s="127" t="s">
        <v>436</v>
      </c>
      <c r="C337" s="128" t="s">
        <v>1297</v>
      </c>
      <c r="D337" s="102" t="str">
        <f t="shared" si="7"/>
        <v>ปรับปรุงเพิ่มประสิทธิภาพฝายน้ำล้นกุดศรีภูมิ  ตำบลกุดศรีภูมิ  หมู่ที่ 8  ตำบลกุดยม  อำเภอภูเขียว จังหวัดชัยภูมิ</v>
      </c>
      <c r="E337" s="96" t="s">
        <v>3748</v>
      </c>
      <c r="F337" s="96" t="s">
        <v>28</v>
      </c>
      <c r="G337" s="99">
        <v>2566</v>
      </c>
      <c r="H337" s="96" t="s">
        <v>3593</v>
      </c>
      <c r="I337" s="96" t="s">
        <v>3678</v>
      </c>
      <c r="J337" s="96" t="s">
        <v>3671</v>
      </c>
      <c r="K337" s="96" t="s">
        <v>196</v>
      </c>
      <c r="L337" s="96" t="s">
        <v>47</v>
      </c>
      <c r="M337" s="116"/>
      <c r="N337" s="96" t="s">
        <v>334</v>
      </c>
      <c r="O337" s="96" t="s">
        <v>1294</v>
      </c>
      <c r="P337" s="96" t="s">
        <v>3749</v>
      </c>
      <c r="Q337" s="96" t="str">
        <f t="shared" si="8"/>
        <v>190202V01F01</v>
      </c>
      <c r="R337" s="96"/>
      <c r="S337" s="96"/>
    </row>
    <row r="338" spans="1:19" ht="24">
      <c r="A338" s="96"/>
      <c r="B338" s="129" t="s">
        <v>436</v>
      </c>
      <c r="C338" s="130" t="s">
        <v>1318</v>
      </c>
      <c r="D338" s="102" t="str">
        <f t="shared" si="7"/>
        <v>ก่อสร้างระบบกระจายน้ำด้วยพลังงานแสงอาทิตย์อ่างเก็บน้ำกุดหวาย  บ้านโนนก้านตง  ตำบลลาดใหญ่  อำเภอเมืองชัยภูมิ  จังหวัดชัยภูมิ</v>
      </c>
      <c r="E338" s="96" t="s">
        <v>3751</v>
      </c>
      <c r="F338" s="96" t="s">
        <v>28</v>
      </c>
      <c r="G338" s="99">
        <v>2566</v>
      </c>
      <c r="H338" s="96" t="s">
        <v>3524</v>
      </c>
      <c r="I338" s="96" t="s">
        <v>3678</v>
      </c>
      <c r="J338" s="96" t="s">
        <v>3671</v>
      </c>
      <c r="K338" s="96" t="s">
        <v>196</v>
      </c>
      <c r="L338" s="96" t="s">
        <v>47</v>
      </c>
      <c r="M338" s="116"/>
      <c r="N338" s="96" t="s">
        <v>334</v>
      </c>
      <c r="O338" s="96" t="s">
        <v>1300</v>
      </c>
      <c r="P338" s="96" t="s">
        <v>3752</v>
      </c>
      <c r="Q338" s="96" t="str">
        <f t="shared" si="8"/>
        <v>190202V01F02</v>
      </c>
      <c r="R338" s="96"/>
      <c r="S338" s="96"/>
    </row>
    <row r="339" spans="1:19" ht="24">
      <c r="A339" s="96"/>
      <c r="B339" s="129" t="s">
        <v>436</v>
      </c>
      <c r="C339" s="130" t="s">
        <v>1318</v>
      </c>
      <c r="D339" s="102" t="str">
        <f t="shared" si="7"/>
        <v>ก่อสร้างระบบกระจายน้ำด้วยพลังงานแสงอาทิตย์บึงหนองบัวระเหว  บ้านหนองบัวระเหว  หมู่ที่ 8  ตำบลหนองบัวระเหว  อำเภอหนองบัวระเหว  จังหวัดชัยภูมิ</v>
      </c>
      <c r="E339" s="96" t="s">
        <v>3754</v>
      </c>
      <c r="F339" s="96" t="s">
        <v>28</v>
      </c>
      <c r="G339" s="99">
        <v>2566</v>
      </c>
      <c r="H339" s="96" t="s">
        <v>3524</v>
      </c>
      <c r="I339" s="96" t="s">
        <v>3678</v>
      </c>
      <c r="J339" s="96" t="s">
        <v>3671</v>
      </c>
      <c r="K339" s="96" t="s">
        <v>196</v>
      </c>
      <c r="L339" s="96" t="s">
        <v>47</v>
      </c>
      <c r="M339" s="116"/>
      <c r="N339" s="96" t="s">
        <v>334</v>
      </c>
      <c r="O339" s="96" t="s">
        <v>1300</v>
      </c>
      <c r="P339" s="96" t="s">
        <v>3755</v>
      </c>
      <c r="Q339" s="96" t="str">
        <f t="shared" si="8"/>
        <v>190202V01F02</v>
      </c>
      <c r="R339" s="96"/>
      <c r="S339" s="96"/>
    </row>
    <row r="340" spans="1:19" ht="24">
      <c r="A340" s="96"/>
      <c r="B340" s="129" t="s">
        <v>436</v>
      </c>
      <c r="C340" s="130" t="s">
        <v>1318</v>
      </c>
      <c r="D340" s="102" t="str">
        <f t="shared" si="7"/>
        <v>ก่อสร้างระบบกระจายน้ำด้วยพลังงานแสงอาทิตย์หนองไชยสาร  บ้านขามเฒ่าพัฒนา หมู่ที่ 2  ตำบลขามเฒ่าพัฒนา  อำเภอกันทรวิชัย  จังหวัดมหาสารคาม</v>
      </c>
      <c r="E340" s="96" t="s">
        <v>3757</v>
      </c>
      <c r="F340" s="96" t="s">
        <v>28</v>
      </c>
      <c r="G340" s="99">
        <v>2566</v>
      </c>
      <c r="H340" s="96" t="s">
        <v>3524</v>
      </c>
      <c r="I340" s="96" t="s">
        <v>3678</v>
      </c>
      <c r="J340" s="96" t="s">
        <v>3671</v>
      </c>
      <c r="K340" s="96" t="s">
        <v>196</v>
      </c>
      <c r="L340" s="96" t="s">
        <v>47</v>
      </c>
      <c r="M340" s="116"/>
      <c r="N340" s="96" t="s">
        <v>334</v>
      </c>
      <c r="O340" s="96" t="s">
        <v>1300</v>
      </c>
      <c r="P340" s="96" t="s">
        <v>3758</v>
      </c>
      <c r="Q340" s="96" t="str">
        <f t="shared" si="8"/>
        <v>190202V01F02</v>
      </c>
      <c r="R340" s="96"/>
      <c r="S340" s="96"/>
    </row>
    <row r="341" spans="1:19" ht="24">
      <c r="A341" s="96"/>
      <c r="B341" s="129" t="s">
        <v>436</v>
      </c>
      <c r="C341" s="130" t="s">
        <v>1318</v>
      </c>
      <c r="D341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สนับสนุนศูนย์พัฒนาเด็กเล็กมิ่งเมือง  บ้านคอกม้า หมู่ที่ 15  ตำบลโคกพระ  อำเภอกันทรวิชัย  จังหวัดมหาสารคาม</v>
      </c>
      <c r="E341" s="96" t="s">
        <v>3760</v>
      </c>
      <c r="F341" s="96" t="s">
        <v>28</v>
      </c>
      <c r="G341" s="99">
        <v>2566</v>
      </c>
      <c r="H341" s="96" t="s">
        <v>3487</v>
      </c>
      <c r="I341" s="96" t="s">
        <v>3568</v>
      </c>
      <c r="J341" s="96" t="s">
        <v>3671</v>
      </c>
      <c r="K341" s="96" t="s">
        <v>196</v>
      </c>
      <c r="L341" s="96" t="s">
        <v>47</v>
      </c>
      <c r="M341" s="116"/>
      <c r="N341" s="96" t="s">
        <v>334</v>
      </c>
      <c r="O341" s="96" t="s">
        <v>1300</v>
      </c>
      <c r="P341" s="96" t="s">
        <v>3761</v>
      </c>
      <c r="Q341" s="96" t="str">
        <f t="shared" si="8"/>
        <v>190202V01F02</v>
      </c>
      <c r="R341" s="96"/>
      <c r="S341" s="96"/>
    </row>
    <row r="342" spans="1:19" ht="24">
      <c r="A342" s="96"/>
      <c r="B342" s="129" t="s">
        <v>436</v>
      </c>
      <c r="C342" s="130" t="s">
        <v>1318</v>
      </c>
      <c r="D342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สนับสนุนศูนย์พัฒนาเด็กเล็กบ้านลาด บ้านลาด หมู่ที่ 1  ตำบลศรีสุข  อำเภอกันทรวิชัย  จังหวัดมหาสารคาม</v>
      </c>
      <c r="E342" s="96" t="s">
        <v>3763</v>
      </c>
      <c r="F342" s="96" t="s">
        <v>28</v>
      </c>
      <c r="G342" s="99">
        <v>2566</v>
      </c>
      <c r="H342" s="96" t="s">
        <v>3487</v>
      </c>
      <c r="I342" s="96" t="s">
        <v>3568</v>
      </c>
      <c r="J342" s="96" t="s">
        <v>3671</v>
      </c>
      <c r="K342" s="96" t="s">
        <v>196</v>
      </c>
      <c r="L342" s="96" t="s">
        <v>47</v>
      </c>
      <c r="M342" s="116"/>
      <c r="N342" s="96" t="s">
        <v>334</v>
      </c>
      <c r="O342" s="96" t="s">
        <v>1300</v>
      </c>
      <c r="P342" s="96" t="s">
        <v>3764</v>
      </c>
      <c r="Q342" s="96" t="str">
        <f t="shared" si="8"/>
        <v>190202V01F02</v>
      </c>
      <c r="R342" s="96"/>
      <c r="S342" s="96"/>
    </row>
    <row r="343" spans="1:19" ht="24">
      <c r="A343" s="96"/>
      <c r="B343" s="131" t="s">
        <v>304</v>
      </c>
      <c r="C343" s="132" t="s">
        <v>1379</v>
      </c>
      <c r="D343" s="102" t="str">
        <f t="shared" si="7"/>
        <v>ก่อสร้างระบบกระจายน้ำด้วยพลังงานแสงอาทิตย์หนองเบ็ญเครือ หมู่ที่ 5,9  หมู่ที่ 5 , 9 ตำบลยางท่าแจ้ง  อำเภอโกสุมพิสัย จังหวัดมหาสารคาม</v>
      </c>
      <c r="E343" s="96" t="s">
        <v>3766</v>
      </c>
      <c r="F343" s="96" t="s">
        <v>28</v>
      </c>
      <c r="G343" s="99">
        <v>2566</v>
      </c>
      <c r="H343" s="96" t="s">
        <v>3487</v>
      </c>
      <c r="I343" s="96" t="s">
        <v>765</v>
      </c>
      <c r="J343" s="96" t="s">
        <v>3671</v>
      </c>
      <c r="K343" s="96" t="s">
        <v>196</v>
      </c>
      <c r="L343" s="96" t="s">
        <v>47</v>
      </c>
      <c r="M343" s="116"/>
      <c r="N343" s="96" t="s">
        <v>334</v>
      </c>
      <c r="O343" s="96" t="s">
        <v>1300</v>
      </c>
      <c r="P343" s="96" t="s">
        <v>3767</v>
      </c>
      <c r="Q343" s="96" t="str">
        <f t="shared" si="8"/>
        <v>190202V01F02</v>
      </c>
      <c r="R343" s="96"/>
      <c r="S343" s="96"/>
    </row>
    <row r="344" spans="1:19" ht="24">
      <c r="A344" s="96"/>
      <c r="B344" s="131" t="s">
        <v>304</v>
      </c>
      <c r="C344" s="132" t="s">
        <v>1379</v>
      </c>
      <c r="D344" s="102" t="str">
        <f t="shared" si="7"/>
        <v>ก่อสร้างระบบกระจายน้ำด้วยพลังงานแสงอาทิตย์อ่างเก็บน้ำห้วยตูบตอง  บ้านห้วยใหม่ ตำบลเขวาไร่  อำเภอนาเชือก  จังหวัดมหาสารคาม</v>
      </c>
      <c r="E344" s="96" t="s">
        <v>3769</v>
      </c>
      <c r="F344" s="96" t="s">
        <v>28</v>
      </c>
      <c r="G344" s="99">
        <v>2566</v>
      </c>
      <c r="H344" s="96" t="s">
        <v>3524</v>
      </c>
      <c r="I344" s="96" t="s">
        <v>3678</v>
      </c>
      <c r="J344" s="96" t="s">
        <v>3671</v>
      </c>
      <c r="K344" s="96" t="s">
        <v>196</v>
      </c>
      <c r="L344" s="96" t="s">
        <v>47</v>
      </c>
      <c r="M344" s="116"/>
      <c r="N344" s="96" t="s">
        <v>334</v>
      </c>
      <c r="O344" s="96" t="s">
        <v>1300</v>
      </c>
      <c r="P344" s="96" t="s">
        <v>3770</v>
      </c>
      <c r="Q344" s="96" t="str">
        <f t="shared" si="8"/>
        <v>190202V01F02</v>
      </c>
      <c r="R344" s="96"/>
      <c r="S344" s="96"/>
    </row>
    <row r="345" spans="1:19" ht="24">
      <c r="A345" s="96"/>
      <c r="B345" s="131" t="s">
        <v>304</v>
      </c>
      <c r="C345" s="132" t="s">
        <v>1379</v>
      </c>
      <c r="D345" s="102" t="str">
        <f t="shared" si="7"/>
        <v>อนุรักษ์ฟื้นฟูหนองรูแข้พร้อมระบบกระจายน้ำด้วยพลังงานแสงอาทิตย์เพื่อสนับสนุนเกษตรแปลงใหญ่  หมู่ที่ 4  ตำบลหนองบัวสันตุ  อำเภอยางสีสุราช  จังหวัดมหาสารคาม</v>
      </c>
      <c r="E345" s="96" t="s">
        <v>3772</v>
      </c>
      <c r="F345" s="96" t="s">
        <v>28</v>
      </c>
      <c r="G345" s="99">
        <v>2566</v>
      </c>
      <c r="H345" s="96" t="s">
        <v>3524</v>
      </c>
      <c r="I345" s="96" t="s">
        <v>765</v>
      </c>
      <c r="J345" s="96" t="s">
        <v>3671</v>
      </c>
      <c r="K345" s="96" t="s">
        <v>196</v>
      </c>
      <c r="L345" s="96" t="s">
        <v>47</v>
      </c>
      <c r="M345" s="116"/>
      <c r="N345" s="96" t="s">
        <v>334</v>
      </c>
      <c r="O345" s="96" t="s">
        <v>1300</v>
      </c>
      <c r="P345" s="96" t="s">
        <v>3773</v>
      </c>
      <c r="Q345" s="96" t="str">
        <f t="shared" si="8"/>
        <v>190202V01F02</v>
      </c>
      <c r="R345" s="96"/>
      <c r="S345" s="96"/>
    </row>
    <row r="346" spans="1:19" ht="24">
      <c r="A346" s="96"/>
      <c r="B346" s="131" t="s">
        <v>304</v>
      </c>
      <c r="C346" s="132" t="s">
        <v>1379</v>
      </c>
      <c r="D346" s="102" t="str">
        <f t="shared" si="7"/>
        <v>ก่อสร้างระบบกระจายน้ำสะอาดเพื่ออุปโภคและบริโภค สนับสนุนศูนย์พัฒนาเด็กเล็กเทศบาลตำบลเมืองบัว  บ้านเมืองบัว หมู่ที่ 10  ตำบลเมืองบัว  อำเภอเกษตรวิสัย  จังหวัดร้อยเอ็ด</v>
      </c>
      <c r="E346" s="96" t="s">
        <v>3775</v>
      </c>
      <c r="F346" s="96" t="s">
        <v>28</v>
      </c>
      <c r="G346" s="99">
        <v>2566</v>
      </c>
      <c r="H346" s="96" t="s">
        <v>3487</v>
      </c>
      <c r="I346" s="96" t="s">
        <v>3568</v>
      </c>
      <c r="J346" s="96" t="s">
        <v>3671</v>
      </c>
      <c r="K346" s="96" t="s">
        <v>196</v>
      </c>
      <c r="L346" s="96" t="s">
        <v>47</v>
      </c>
      <c r="M346" s="116"/>
      <c r="N346" s="96" t="s">
        <v>334</v>
      </c>
      <c r="O346" s="96" t="s">
        <v>1300</v>
      </c>
      <c r="P346" s="96" t="s">
        <v>3776</v>
      </c>
      <c r="Q346" s="96" t="str">
        <f t="shared" si="8"/>
        <v>190202V01F02</v>
      </c>
      <c r="R346" s="96"/>
      <c r="S346" s="96"/>
    </row>
    <row r="347" spans="1:19" ht="24">
      <c r="A347" s="96"/>
      <c r="B347" s="131" t="s">
        <v>304</v>
      </c>
      <c r="C347" s="132" t="s">
        <v>1379</v>
      </c>
      <c r="D347" s="102" t="str">
        <f t="shared" si="7"/>
        <v>ก่อสร้างระบบกระจายน้ำสะอาดเพื่ออุปโภคและบริโภค สนับสนุนศูนย์พัฒนาเด็กเล็กบ้านไผ่  บ้านไผ่ หมู่ที่ 9  ตำบลบึงนคร  อำเภอธวัชบุรี  จังหวัดร้อยเอ็ด</v>
      </c>
      <c r="E347" s="96" t="s">
        <v>3778</v>
      </c>
      <c r="F347" s="96" t="s">
        <v>28</v>
      </c>
      <c r="G347" s="99">
        <v>2566</v>
      </c>
      <c r="H347" s="96" t="s">
        <v>3487</v>
      </c>
      <c r="I347" s="96" t="s">
        <v>3568</v>
      </c>
      <c r="J347" s="96" t="s">
        <v>3671</v>
      </c>
      <c r="K347" s="96" t="s">
        <v>196</v>
      </c>
      <c r="L347" s="96" t="s">
        <v>47</v>
      </c>
      <c r="M347" s="116"/>
      <c r="N347" s="96" t="s">
        <v>334</v>
      </c>
      <c r="O347" s="96" t="s">
        <v>1300</v>
      </c>
      <c r="P347" s="96" t="s">
        <v>3779</v>
      </c>
      <c r="Q347" s="96" t="str">
        <f t="shared" si="8"/>
        <v>190202V01F02</v>
      </c>
      <c r="R347" s="96"/>
      <c r="S347" s="96"/>
    </row>
    <row r="348" spans="1:19" ht="24">
      <c r="A348" s="96"/>
      <c r="B348" s="131" t="s">
        <v>304</v>
      </c>
      <c r="C348" s="132" t="s">
        <v>1379</v>
      </c>
      <c r="D348" s="102" t="str">
        <f t="shared" si="7"/>
        <v>ก่อสร้างระบบกระจายน้ำด้วยพลังงานแสงอาทิตย์อ่างเก็บน้ำกุดเซียม  บ้านแสนสุข  ตำบลแสนสุข  อำเภอพนมไพร จังหวัดร้อยเอ็ด</v>
      </c>
      <c r="E348" s="96" t="s">
        <v>3781</v>
      </c>
      <c r="F348" s="96" t="s">
        <v>28</v>
      </c>
      <c r="G348" s="99">
        <v>2566</v>
      </c>
      <c r="H348" s="96" t="s">
        <v>3524</v>
      </c>
      <c r="I348" s="96" t="s">
        <v>3678</v>
      </c>
      <c r="J348" s="96" t="s">
        <v>3671</v>
      </c>
      <c r="K348" s="96" t="s">
        <v>196</v>
      </c>
      <c r="L348" s="96" t="s">
        <v>47</v>
      </c>
      <c r="M348" s="116"/>
      <c r="N348" s="96" t="s">
        <v>334</v>
      </c>
      <c r="O348" s="96" t="s">
        <v>1300</v>
      </c>
      <c r="P348" s="96" t="s">
        <v>3782</v>
      </c>
      <c r="Q348" s="96" t="str">
        <f t="shared" si="8"/>
        <v>190202V01F02</v>
      </c>
      <c r="R348" s="96"/>
      <c r="S348" s="96"/>
    </row>
    <row r="349" spans="1:19" ht="24">
      <c r="A349" s="96"/>
      <c r="B349" s="131" t="s">
        <v>304</v>
      </c>
      <c r="C349" s="132" t="s">
        <v>1379</v>
      </c>
      <c r="D349" s="102" t="str">
        <f t="shared" si="7"/>
        <v>ก่อสร้างระบบกระจายน้ำด้วยพลังงงานแสงอาทิตย์ (แห่งที่ 2) มลฑลทหารบกที่ 27 (สนับสนุนโครงการ "ทหารพันธุ์ดี" ในพระราชดำริสมเด็จพระกนิษฐาธิราชเจ้ากรมสมเด็จพระเทพรัตนราชสุดาฯ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</v>
      </c>
      <c r="E349" s="96" t="s">
        <v>3784</v>
      </c>
      <c r="F349" s="96" t="s">
        <v>28</v>
      </c>
      <c r="G349" s="99">
        <v>2566</v>
      </c>
      <c r="H349" s="96" t="s">
        <v>3593</v>
      </c>
      <c r="I349" s="96" t="s">
        <v>3678</v>
      </c>
      <c r="J349" s="96" t="s">
        <v>3671</v>
      </c>
      <c r="K349" s="96" t="s">
        <v>196</v>
      </c>
      <c r="L349" s="96" t="s">
        <v>47</v>
      </c>
      <c r="M349" s="116"/>
      <c r="N349" s="96" t="s">
        <v>334</v>
      </c>
      <c r="O349" s="96" t="s">
        <v>1300</v>
      </c>
      <c r="P349" s="96" t="s">
        <v>3785</v>
      </c>
      <c r="Q349" s="96" t="str">
        <f t="shared" si="8"/>
        <v>190202V01F02</v>
      </c>
      <c r="R349" s="96"/>
      <c r="S349" s="96"/>
    </row>
    <row r="350" spans="1:19" ht="24">
      <c r="A350" s="96"/>
      <c r="B350" s="131" t="s">
        <v>304</v>
      </c>
      <c r="C350" s="132" t="s">
        <v>1379</v>
      </c>
      <c r="D350" s="102" t="str">
        <f t="shared" si="7"/>
        <v>ก่อสร้างระบบกระจายน้ำด้วยพลังงานแสงอาทิตย์กองพลทหารราบที่ 6 ค่ายสมเด็จพระพุทธยอดฟ้าจุฬาโลกมหาราช (สนับสนุนโครงการ “ทหารพันธุ์ดี” ในพระราชดำริสมเด็จพระกนิษฐาธิราชเจ้า กรมสมเด็จพระเทพรัตนราชสุดาฯ สยามบรมราชกุมารี)  ค่ายประเสริฐสงคราม  ตำบลเหนือเมือง  อำเภอเมืองร้อยเอ็ด  จังหวัดร้อยเอ็ด</v>
      </c>
      <c r="E350" s="96" t="s">
        <v>3787</v>
      </c>
      <c r="F350" s="96" t="s">
        <v>28</v>
      </c>
      <c r="G350" s="99">
        <v>2566</v>
      </c>
      <c r="H350" s="96" t="s">
        <v>3593</v>
      </c>
      <c r="I350" s="96" t="s">
        <v>3678</v>
      </c>
      <c r="J350" s="96" t="s">
        <v>3671</v>
      </c>
      <c r="K350" s="96" t="s">
        <v>196</v>
      </c>
      <c r="L350" s="96" t="s">
        <v>47</v>
      </c>
      <c r="M350" s="116"/>
      <c r="N350" s="96" t="s">
        <v>334</v>
      </c>
      <c r="O350" s="96" t="s">
        <v>1300</v>
      </c>
      <c r="P350" s="96" t="s">
        <v>3788</v>
      </c>
      <c r="Q350" s="96" t="str">
        <f t="shared" si="8"/>
        <v>190202V01F02</v>
      </c>
      <c r="R350" s="96"/>
      <c r="S350" s="96"/>
    </row>
    <row r="351" spans="1:19" ht="24">
      <c r="A351" s="96"/>
      <c r="B351" s="131" t="s">
        <v>304</v>
      </c>
      <c r="C351" s="132" t="s">
        <v>1379</v>
      </c>
      <c r="D351" s="102" t="str">
        <f t="shared" si="7"/>
        <v>ก่อสร้างระบบกระจายน้ำด้วยพลังงานแสงอาทิตย์ห้วยวังหิน  บ้านก่อ  หมู่ที่ 13 ตำบลศรีสมเด็จ  อำเภอศรีสมเด็จ  จังหวัดร้อยเอ็ด</v>
      </c>
      <c r="E351" s="96" t="s">
        <v>3790</v>
      </c>
      <c r="F351" s="96" t="s">
        <v>28</v>
      </c>
      <c r="G351" s="99">
        <v>2566</v>
      </c>
      <c r="H351" s="96" t="s">
        <v>3524</v>
      </c>
      <c r="I351" s="96" t="s">
        <v>3678</v>
      </c>
      <c r="J351" s="96" t="s">
        <v>3671</v>
      </c>
      <c r="K351" s="96" t="s">
        <v>196</v>
      </c>
      <c r="L351" s="96" t="s">
        <v>47</v>
      </c>
      <c r="M351" s="116"/>
      <c r="N351" s="96" t="s">
        <v>334</v>
      </c>
      <c r="O351" s="96" t="s">
        <v>1300</v>
      </c>
      <c r="P351" s="96" t="s">
        <v>3791</v>
      </c>
      <c r="Q351" s="96" t="str">
        <f t="shared" si="8"/>
        <v>190202V01F02</v>
      </c>
      <c r="R351" s="96"/>
      <c r="S351" s="96"/>
    </row>
    <row r="352" spans="1:19" ht="24">
      <c r="A352" s="96"/>
      <c r="B352" s="131" t="s">
        <v>304</v>
      </c>
      <c r="C352" s="132" t="s">
        <v>1379</v>
      </c>
      <c r="D352" s="102" t="str">
        <f t="shared" si="7"/>
        <v>ก่อสร้างระบบกระจายน้ำด้วยพลังงานแสงอาทิตย์หนองกกคูณ  บ้านสนามชัย  หมู่ที่ 13  ตำบลสวนจิก  อำเภอศรีสมเด็จ  จังหวัดร้อยเอ็ด</v>
      </c>
      <c r="E352" s="96" t="s">
        <v>3793</v>
      </c>
      <c r="F352" s="96" t="s">
        <v>28</v>
      </c>
      <c r="G352" s="99">
        <v>2566</v>
      </c>
      <c r="H352" s="96" t="s">
        <v>3524</v>
      </c>
      <c r="I352" s="96" t="s">
        <v>3678</v>
      </c>
      <c r="J352" s="96" t="s">
        <v>3671</v>
      </c>
      <c r="K352" s="96" t="s">
        <v>196</v>
      </c>
      <c r="L352" s="96" t="s">
        <v>47</v>
      </c>
      <c r="M352" s="116"/>
      <c r="N352" s="96" t="s">
        <v>334</v>
      </c>
      <c r="O352" s="96" t="s">
        <v>1300</v>
      </c>
      <c r="P352" s="96" t="s">
        <v>3794</v>
      </c>
      <c r="Q352" s="96" t="str">
        <f t="shared" si="8"/>
        <v>190202V01F02</v>
      </c>
      <c r="R352" s="96"/>
      <c r="S352" s="96"/>
    </row>
    <row r="353" spans="1:20" ht="24">
      <c r="A353" s="96"/>
      <c r="B353" s="131" t="s">
        <v>304</v>
      </c>
      <c r="C353" s="132" t="s">
        <v>1379</v>
      </c>
      <c r="D353" s="102" t="str">
        <f t="shared" si="7"/>
        <v>ก่อสร้างระบบกระจายน้ำด้วยพลังงานแสงอาทิตย์หนองยาง  บ้านหนองยาง  ตำบลบ่อพันขัน  อำเภอสุวรรณภูมิ  จังหวัดร้อยเอ็ด</v>
      </c>
      <c r="E353" s="96" t="s">
        <v>3796</v>
      </c>
      <c r="F353" s="96" t="s">
        <v>28</v>
      </c>
      <c r="G353" s="99">
        <v>2566</v>
      </c>
      <c r="H353" s="96" t="s">
        <v>3524</v>
      </c>
      <c r="I353" s="96" t="s">
        <v>3678</v>
      </c>
      <c r="J353" s="96" t="s">
        <v>3671</v>
      </c>
      <c r="K353" s="96" t="s">
        <v>196</v>
      </c>
      <c r="L353" s="96" t="s">
        <v>47</v>
      </c>
      <c r="M353" s="116"/>
      <c r="N353" s="96" t="s">
        <v>334</v>
      </c>
      <c r="O353" s="96" t="s">
        <v>1300</v>
      </c>
      <c r="P353" s="96" t="s">
        <v>3797</v>
      </c>
      <c r="Q353" s="96" t="str">
        <f t="shared" si="8"/>
        <v>190202V01F02</v>
      </c>
      <c r="R353" s="96"/>
      <c r="S353" s="96"/>
    </row>
    <row r="354" spans="1:20" ht="24">
      <c r="A354" s="96"/>
      <c r="B354" s="131" t="s">
        <v>304</v>
      </c>
      <c r="C354" s="132" t="s">
        <v>1379</v>
      </c>
      <c r="D354" s="102" t="str">
        <f t="shared" si="7"/>
        <v>อนุรักษ์ฟื้นฟูแหล่งน้ำลำพลับพลาพร้อมระบบกระจายน้ำ  บ้านโนนสวรรค์  ตำบลทุ่งหลวง  อำเภอสุวรรณภูมิ  จังหวัดร้อยเอ็ด</v>
      </c>
      <c r="E354" s="96" t="s">
        <v>3799</v>
      </c>
      <c r="F354" s="96" t="s">
        <v>28</v>
      </c>
      <c r="G354" s="99">
        <v>2566</v>
      </c>
      <c r="H354" s="96" t="s">
        <v>3487</v>
      </c>
      <c r="I354" s="96" t="s">
        <v>765</v>
      </c>
      <c r="J354" s="96" t="s">
        <v>3671</v>
      </c>
      <c r="K354" s="96" t="s">
        <v>196</v>
      </c>
      <c r="L354" s="96" t="s">
        <v>47</v>
      </c>
      <c r="M354" s="116"/>
      <c r="N354" s="96" t="s">
        <v>334</v>
      </c>
      <c r="O354" s="96" t="s">
        <v>1300</v>
      </c>
      <c r="P354" s="96" t="s">
        <v>3800</v>
      </c>
      <c r="Q354" s="96" t="str">
        <f t="shared" si="8"/>
        <v>190202V01F02</v>
      </c>
      <c r="R354" s="96"/>
      <c r="S354" s="96"/>
    </row>
    <row r="355" spans="1:20" ht="24">
      <c r="A355" s="96"/>
      <c r="B355" s="131" t="s">
        <v>304</v>
      </c>
      <c r="C355" s="132" t="s">
        <v>1379</v>
      </c>
      <c r="D355" s="102" t="str">
        <f t="shared" si="7"/>
        <v>ก่อสร้างระบบกระจายน้ำด้วยพลังงานแสงอาทิตย์หนองหวาย  หมู่ที่ 8 , 12 ตำบลดูกอึ่ง  อำเภอหนองฮี  จังหวัดร้อยเอ็ด</v>
      </c>
      <c r="E355" s="96" t="s">
        <v>3802</v>
      </c>
      <c r="F355" s="96" t="s">
        <v>28</v>
      </c>
      <c r="G355" s="99">
        <v>2566</v>
      </c>
      <c r="H355" s="96" t="s">
        <v>3593</v>
      </c>
      <c r="I355" s="96" t="s">
        <v>3678</v>
      </c>
      <c r="J355" s="96" t="s">
        <v>3671</v>
      </c>
      <c r="K355" s="96" t="s">
        <v>196</v>
      </c>
      <c r="L355" s="96" t="s">
        <v>47</v>
      </c>
      <c r="M355" s="116"/>
      <c r="N355" s="96" t="s">
        <v>334</v>
      </c>
      <c r="O355" s="96" t="s">
        <v>1300</v>
      </c>
      <c r="P355" s="96" t="s">
        <v>3803</v>
      </c>
      <c r="Q355" s="96" t="str">
        <f t="shared" si="8"/>
        <v>190202V01F02</v>
      </c>
      <c r="R355" s="96"/>
      <c r="S355" s="96"/>
    </row>
    <row r="356" spans="1:20" ht="24">
      <c r="A356" s="96"/>
      <c r="B356" s="131" t="s">
        <v>304</v>
      </c>
      <c r="C356" s="132" t="s">
        <v>1379</v>
      </c>
      <c r="D356" s="102" t="str">
        <f t="shared" si="7"/>
        <v>ก่อสร้างระบบกระจายน้ำด้วยพลังงานแสงอาทิตย์บึงบ่อพันขัน  บ้านม่วงหวาน (วัดเกาะบ่อพันขันรัตนโสภณ) หมู่ที่ 12 ตำบลเด่นราษฎร์  อำเภอหนองฮี  จังหวัดร้อยเอ็ด</v>
      </c>
      <c r="E356" s="96" t="s">
        <v>3805</v>
      </c>
      <c r="F356" s="96" t="s">
        <v>28</v>
      </c>
      <c r="G356" s="99">
        <v>2566</v>
      </c>
      <c r="H356" s="96" t="s">
        <v>3524</v>
      </c>
      <c r="I356" s="96" t="s">
        <v>3678</v>
      </c>
      <c r="J356" s="96" t="s">
        <v>3671</v>
      </c>
      <c r="K356" s="96" t="s">
        <v>196</v>
      </c>
      <c r="L356" s="96" t="s">
        <v>47</v>
      </c>
      <c r="M356" s="116"/>
      <c r="N356" s="96" t="s">
        <v>334</v>
      </c>
      <c r="O356" s="96" t="s">
        <v>1300</v>
      </c>
      <c r="P356" s="96" t="s">
        <v>3806</v>
      </c>
      <c r="Q356" s="96" t="str">
        <f t="shared" si="8"/>
        <v>190202V01F02</v>
      </c>
      <c r="R356" s="96"/>
      <c r="S356" s="96"/>
    </row>
    <row r="357" spans="1:20" ht="24">
      <c r="A357" s="96"/>
      <c r="B357" s="131" t="s">
        <v>304</v>
      </c>
      <c r="C357" s="132" t="s">
        <v>1379</v>
      </c>
      <c r="D357" s="102" t="str">
        <f t="shared" si="7"/>
        <v>อนุรักษ์ฟื้นฟูแหล่งน้ำหนองดงดอนธาตุพร้อมระบบกระจายน้ำด้วยพลังงานแสงอาทิตย์  บ้านโนนสะอาด หมู่ที่ 9  ตำบลดูกอึ่ง  อำเภอหนองฮี  จังหวัดร้อยเอ็ด</v>
      </c>
      <c r="E357" s="96" t="s">
        <v>3808</v>
      </c>
      <c r="F357" s="96" t="s">
        <v>28</v>
      </c>
      <c r="G357" s="99">
        <v>2566</v>
      </c>
      <c r="H357" s="96" t="s">
        <v>3568</v>
      </c>
      <c r="I357" s="96" t="s">
        <v>3678</v>
      </c>
      <c r="J357" s="96" t="s">
        <v>3671</v>
      </c>
      <c r="K357" s="96" t="s">
        <v>196</v>
      </c>
      <c r="L357" s="96" t="s">
        <v>47</v>
      </c>
      <c r="M357" s="116"/>
      <c r="N357" s="96" t="s">
        <v>334</v>
      </c>
      <c r="O357" s="96" t="s">
        <v>1300</v>
      </c>
      <c r="P357" s="96" t="s">
        <v>3809</v>
      </c>
      <c r="Q357" s="96" t="str">
        <f t="shared" si="8"/>
        <v>190202V01F02</v>
      </c>
      <c r="R357" s="96"/>
      <c r="S357" s="96"/>
    </row>
    <row r="358" spans="1:20" ht="24">
      <c r="A358" s="96"/>
      <c r="B358" s="131" t="s">
        <v>304</v>
      </c>
      <c r="C358" s="132" t="s">
        <v>1379</v>
      </c>
      <c r="D358" s="103" t="str">
        <f t="shared" si="7"/>
        <v>โครงการปรับปรุงเพิ่มประสิทธิภาพและบำรุงรักษาแหล่งน้ำ จำนวน 185 แห่ง</v>
      </c>
      <c r="E358" s="104" t="s">
        <v>3816</v>
      </c>
      <c r="F358" s="104" t="s">
        <v>28</v>
      </c>
      <c r="G358" s="109">
        <v>2567</v>
      </c>
      <c r="H358" s="104" t="s">
        <v>74</v>
      </c>
      <c r="I358" s="104" t="s">
        <v>1040</v>
      </c>
      <c r="J358" s="104" t="s">
        <v>355</v>
      </c>
      <c r="K358" s="104" t="s">
        <v>196</v>
      </c>
      <c r="L358" s="104" t="s">
        <v>47</v>
      </c>
      <c r="M358" s="133" t="s">
        <v>3817</v>
      </c>
      <c r="N358" s="104" t="s">
        <v>334</v>
      </c>
      <c r="O358" s="104" t="s">
        <v>1294</v>
      </c>
      <c r="P358" s="96" t="s">
        <v>3818</v>
      </c>
      <c r="Q358" s="96" t="str">
        <f t="shared" si="8"/>
        <v>190202V01F01</v>
      </c>
      <c r="R358" s="105" t="s">
        <v>767</v>
      </c>
      <c r="S358" s="105" t="s">
        <v>777</v>
      </c>
      <c r="T358" s="106"/>
    </row>
    <row r="359" spans="1:20" ht="24">
      <c r="A359" s="96"/>
      <c r="B359" s="131" t="s">
        <v>304</v>
      </c>
      <c r="C359" s="132" t="s">
        <v>1379</v>
      </c>
      <c r="D359" s="103" t="str">
        <f t="shared" si="7"/>
        <v>โครงการอนุรักษ์ ฟื้นฟู พัฒนาแหล่งน้ำและบริหารจัดการน้ำ จำนวน 345 แห่ง</v>
      </c>
      <c r="E359" s="104" t="s">
        <v>3820</v>
      </c>
      <c r="F359" s="104" t="s">
        <v>28</v>
      </c>
      <c r="G359" s="109">
        <v>2567</v>
      </c>
      <c r="H359" s="104" t="s">
        <v>74</v>
      </c>
      <c r="I359" s="104" t="s">
        <v>1040</v>
      </c>
      <c r="J359" s="104" t="s">
        <v>355</v>
      </c>
      <c r="K359" s="104" t="s">
        <v>196</v>
      </c>
      <c r="L359" s="104" t="s">
        <v>47</v>
      </c>
      <c r="M359" s="133" t="s">
        <v>3817</v>
      </c>
      <c r="N359" s="104" t="s">
        <v>334</v>
      </c>
      <c r="O359" s="104" t="s">
        <v>1294</v>
      </c>
      <c r="P359" s="96" t="s">
        <v>3821</v>
      </c>
      <c r="Q359" s="96" t="str">
        <f t="shared" si="8"/>
        <v>190202V01F01</v>
      </c>
      <c r="R359" s="105" t="s">
        <v>767</v>
      </c>
      <c r="S359" s="105" t="s">
        <v>777</v>
      </c>
      <c r="T359" s="106"/>
    </row>
    <row r="360" spans="1:20" ht="24">
      <c r="A360" s="96"/>
      <c r="B360" s="131" t="s">
        <v>304</v>
      </c>
      <c r="C360" s="132" t="s">
        <v>1379</v>
      </c>
      <c r="D360" s="103" t="str">
        <f t="shared" si="7"/>
        <v>โครงการพัฒนาและเพิ่มประสิทธิภาพระบบกระจายน้ำ จำนวน 514 แห่ง</v>
      </c>
      <c r="E360" s="104" t="s">
        <v>3823</v>
      </c>
      <c r="F360" s="104" t="s">
        <v>28</v>
      </c>
      <c r="G360" s="109">
        <v>2567</v>
      </c>
      <c r="H360" s="104" t="s">
        <v>74</v>
      </c>
      <c r="I360" s="104" t="s">
        <v>1040</v>
      </c>
      <c r="J360" s="104" t="s">
        <v>355</v>
      </c>
      <c r="K360" s="104" t="s">
        <v>196</v>
      </c>
      <c r="L360" s="104" t="s">
        <v>47</v>
      </c>
      <c r="M360" s="133" t="s">
        <v>3817</v>
      </c>
      <c r="N360" s="104" t="s">
        <v>334</v>
      </c>
      <c r="O360" s="104" t="s">
        <v>1300</v>
      </c>
      <c r="P360" s="96" t="s">
        <v>3824</v>
      </c>
      <c r="Q360" s="96" t="str">
        <f t="shared" si="8"/>
        <v>190202V01F02</v>
      </c>
      <c r="R360" s="105" t="s">
        <v>767</v>
      </c>
      <c r="S360" s="105" t="s">
        <v>781</v>
      </c>
      <c r="T360" s="106"/>
    </row>
    <row r="361" spans="1:20" ht="24">
      <c r="A361" s="96"/>
      <c r="B361" s="134" t="s">
        <v>304</v>
      </c>
      <c r="C361" s="135" t="s">
        <v>1508</v>
      </c>
      <c r="D361" s="103" t="str">
        <f t="shared" si="7"/>
        <v>โครงการดัดแปรสภาพอากาศ</v>
      </c>
      <c r="E361" s="104" t="s">
        <v>795</v>
      </c>
      <c r="F361" s="104" t="s">
        <v>28</v>
      </c>
      <c r="G361" s="109">
        <v>2567</v>
      </c>
      <c r="H361" s="104" t="s">
        <v>74</v>
      </c>
      <c r="I361" s="104" t="s">
        <v>1040</v>
      </c>
      <c r="J361" s="104" t="s">
        <v>59</v>
      </c>
      <c r="K361" s="104" t="s">
        <v>66</v>
      </c>
      <c r="L361" s="104" t="s">
        <v>61</v>
      </c>
      <c r="M361" s="133" t="s">
        <v>3817</v>
      </c>
      <c r="N361" s="104" t="s">
        <v>304</v>
      </c>
      <c r="O361" s="104" t="s">
        <v>1379</v>
      </c>
      <c r="P361" s="96" t="s">
        <v>3826</v>
      </c>
      <c r="Q361" s="96" t="str">
        <f t="shared" si="8"/>
        <v>190202V03F01</v>
      </c>
      <c r="R361" s="105" t="s">
        <v>3873</v>
      </c>
      <c r="S361" s="105" t="s">
        <v>3874</v>
      </c>
      <c r="T361" s="106"/>
    </row>
    <row r="362" spans="1:20" ht="24">
      <c r="A362" s="96"/>
      <c r="B362" s="134" t="s">
        <v>304</v>
      </c>
      <c r="C362" s="135" t="s">
        <v>1508</v>
      </c>
      <c r="D362" s="103" t="str">
        <f t="shared" si="7"/>
        <v>โครงการบริหารจัดการน้ำ พัฒนาแหล่งน้ำและเพิ่มพื้นที่ชลประทาน ปี 2567</v>
      </c>
      <c r="E362" s="104" t="s">
        <v>3831</v>
      </c>
      <c r="F362" s="104" t="s">
        <v>28</v>
      </c>
      <c r="G362" s="109">
        <v>2567</v>
      </c>
      <c r="H362" s="104" t="s">
        <v>74</v>
      </c>
      <c r="I362" s="104" t="s">
        <v>1040</v>
      </c>
      <c r="J362" s="104" t="s">
        <v>59</v>
      </c>
      <c r="K362" s="104" t="s">
        <v>60</v>
      </c>
      <c r="L362" s="104" t="s">
        <v>61</v>
      </c>
      <c r="M362" s="133" t="s">
        <v>3817</v>
      </c>
      <c r="N362" s="104" t="s">
        <v>334</v>
      </c>
      <c r="O362" s="104" t="s">
        <v>1300</v>
      </c>
      <c r="P362" s="96" t="s">
        <v>3832</v>
      </c>
      <c r="Q362" s="96" t="str">
        <f t="shared" si="8"/>
        <v>190202V01F02</v>
      </c>
      <c r="R362" s="105" t="s">
        <v>767</v>
      </c>
      <c r="S362" s="105" t="s">
        <v>781</v>
      </c>
      <c r="T362" s="106"/>
    </row>
    <row r="363" spans="1:20" ht="24">
      <c r="A363" s="96"/>
      <c r="B363" s="134" t="s">
        <v>304</v>
      </c>
      <c r="C363" s="135" t="s">
        <v>1508</v>
      </c>
      <c r="D363" s="102" t="str">
        <f t="shared" si="7"/>
        <v>โครงการดัดแปรสภาพอากาศ/รายการงบประจำ งบดำเนินงาน</v>
      </c>
      <c r="E363" s="96" t="s">
        <v>3513</v>
      </c>
      <c r="F363" s="96" t="s">
        <v>28</v>
      </c>
      <c r="G363" s="99">
        <v>2567</v>
      </c>
      <c r="H363" s="96" t="s">
        <v>74</v>
      </c>
      <c r="I363" s="96" t="s">
        <v>3843</v>
      </c>
      <c r="J363" s="96" t="s">
        <v>59</v>
      </c>
      <c r="K363" s="96" t="s">
        <v>66</v>
      </c>
      <c r="L363" s="96" t="s">
        <v>61</v>
      </c>
      <c r="M363" s="116"/>
      <c r="N363" s="96" t="s">
        <v>304</v>
      </c>
      <c r="O363" s="96" t="s">
        <v>1379</v>
      </c>
      <c r="P363" s="96" t="s">
        <v>3844</v>
      </c>
      <c r="Q363" s="96" t="str">
        <f t="shared" si="8"/>
        <v>190202V03F01</v>
      </c>
      <c r="R363" s="96" t="s">
        <v>3876</v>
      </c>
      <c r="S363" s="96" t="s">
        <v>3877</v>
      </c>
    </row>
    <row r="364" spans="1:20" ht="24">
      <c r="A364" s="96"/>
      <c r="B364" s="134" t="s">
        <v>304</v>
      </c>
      <c r="C364" s="135" t="s">
        <v>1508</v>
      </c>
      <c r="D364" s="102" t="str">
        <f t="shared" si="7"/>
        <v>ผลผลิตการสนับสนุนการปฏิบัติการฝนหลวงและบริการด้านการบิน/รายการประจำ งบดำเนินงาน</v>
      </c>
      <c r="E364" s="96" t="s">
        <v>3846</v>
      </c>
      <c r="F364" s="96" t="s">
        <v>28</v>
      </c>
      <c r="G364" s="99">
        <v>2567</v>
      </c>
      <c r="H364" s="96" t="s">
        <v>74</v>
      </c>
      <c r="I364" s="96" t="s">
        <v>3843</v>
      </c>
      <c r="J364" s="96" t="s">
        <v>59</v>
      </c>
      <c r="K364" s="96" t="s">
        <v>66</v>
      </c>
      <c r="L364" s="96" t="s">
        <v>61</v>
      </c>
      <c r="M364" s="116"/>
      <c r="N364" s="96" t="s">
        <v>304</v>
      </c>
      <c r="O364" s="96" t="s">
        <v>1379</v>
      </c>
      <c r="P364" s="96" t="s">
        <v>3847</v>
      </c>
      <c r="Q364" s="96" t="str">
        <f t="shared" si="8"/>
        <v>190202V03F01</v>
      </c>
      <c r="R364" s="96" t="s">
        <v>3876</v>
      </c>
      <c r="S364" s="96" t="s">
        <v>3877</v>
      </c>
    </row>
    <row r="365" spans="1:20" ht="24">
      <c r="A365" s="96"/>
      <c r="B365" s="134" t="s">
        <v>304</v>
      </c>
      <c r="C365" s="135" t="s">
        <v>1508</v>
      </c>
      <c r="D365" s="102" t="str">
        <f t="shared" si="7"/>
        <v>การพัฒนารูปแบบการบริหารจัดการน้ำเพื่อลดต้นทุนและลดความเสี่ยงด้านผลผลิตจากภัยพิบัติสำหรับผู้ปลูกข้าวนาแปลงใหญ่ในเขตพื้นที่เสี่ยงต่อการเกิดน้ำท่วม-น้ำแล้งซ้ำซาก ของจังหวัดพระนครศรีอยุธยา</v>
      </c>
      <c r="E365" s="96" t="s">
        <v>3849</v>
      </c>
      <c r="F365" s="96" t="s">
        <v>28</v>
      </c>
      <c r="G365" s="99">
        <v>2567</v>
      </c>
      <c r="H365" s="96" t="s">
        <v>74</v>
      </c>
      <c r="I365" s="96" t="s">
        <v>1040</v>
      </c>
      <c r="J365" s="96" t="s">
        <v>3850</v>
      </c>
      <c r="K365" s="96" t="s">
        <v>3851</v>
      </c>
      <c r="L365" s="96" t="s">
        <v>327</v>
      </c>
      <c r="M365" s="116"/>
      <c r="N365" s="96" t="s">
        <v>436</v>
      </c>
      <c r="O365" s="96" t="s">
        <v>1426</v>
      </c>
      <c r="P365" s="96" t="s">
        <v>3852</v>
      </c>
      <c r="Q365" s="96" t="str">
        <f t="shared" si="8"/>
        <v>190202V02F01</v>
      </c>
      <c r="R365" s="96" t="s">
        <v>3878</v>
      </c>
      <c r="S365" s="96" t="s">
        <v>3879</v>
      </c>
    </row>
    <row r="366" spans="1:20" ht="24">
      <c r="A366" s="96"/>
      <c r="B366" s="134" t="s">
        <v>304</v>
      </c>
      <c r="C366" s="135" t="s">
        <v>1508</v>
      </c>
      <c r="D366" s="102" t="str">
        <f t="shared" si="7"/>
        <v>การพัฒนาระบบสูบน้ำพลังงานแสงอาทิตย์อัจฉริยะ ควบคุมและเก็บข้อมูลอัตโนมัติด้วย ปัญญาประดิษฐ์ สำหรับการบริหารจัดการน้ำในแปลงนาสำหรับผู้ปลูกข้าวนาแปลงใหญ่ในเขต พื้นที่เสี่ยงต่อการเกิดน้ำท่วม-น้ำแล้งซ้ำซาก ของจังหวัดพระนครศรีอยุธยา</v>
      </c>
      <c r="E366" s="96" t="s">
        <v>3854</v>
      </c>
      <c r="F366" s="96" t="s">
        <v>28</v>
      </c>
      <c r="G366" s="99">
        <v>2567</v>
      </c>
      <c r="H366" s="96" t="s">
        <v>74</v>
      </c>
      <c r="I366" s="96" t="s">
        <v>1040</v>
      </c>
      <c r="J366" s="96" t="s">
        <v>3850</v>
      </c>
      <c r="K366" s="96" t="s">
        <v>3851</v>
      </c>
      <c r="L366" s="96" t="s">
        <v>327</v>
      </c>
      <c r="M366" s="116"/>
      <c r="N366" s="96" t="s">
        <v>436</v>
      </c>
      <c r="O366" s="96" t="s">
        <v>1426</v>
      </c>
      <c r="P366" s="96" t="s">
        <v>3855</v>
      </c>
      <c r="Q366" s="96" t="str">
        <f t="shared" si="8"/>
        <v>190202V02F01</v>
      </c>
      <c r="R366" s="96" t="s">
        <v>3878</v>
      </c>
      <c r="S366" s="96" t="s">
        <v>3879</v>
      </c>
    </row>
    <row r="367" spans="1:20" ht="24">
      <c r="A367" s="96"/>
      <c r="B367" s="134" t="s">
        <v>304</v>
      </c>
      <c r="C367" s="135" t="s">
        <v>1508</v>
      </c>
      <c r="D367" s="102" t="str">
        <f t="shared" si="7"/>
        <v>การพัฒนาระบบตรวจจับและแจ้งเตือนระดับน้ำในดินและปริมาณธาตุอาหารหลักในแปลงนาช่วยลดต้นทุนการผลิตสำหรับการปลูกข้าวนาแปลงใหญ่ในเขตพื้นที่เสี่ยงต่อการเกิดน้ำท่วม-น้ำแล้งซ้ำซาก ของจังหวัดพระนครศรีอยุธยา ด้วยเทคโนโลยีไอโอที</v>
      </c>
      <c r="E367" s="96" t="s">
        <v>3857</v>
      </c>
      <c r="F367" s="96" t="s">
        <v>28</v>
      </c>
      <c r="G367" s="99">
        <v>2567</v>
      </c>
      <c r="H367" s="96" t="s">
        <v>74</v>
      </c>
      <c r="I367" s="96" t="s">
        <v>1040</v>
      </c>
      <c r="J367" s="96" t="s">
        <v>3850</v>
      </c>
      <c r="K367" s="96" t="s">
        <v>3851</v>
      </c>
      <c r="L367" s="96" t="s">
        <v>327</v>
      </c>
      <c r="M367" s="116"/>
      <c r="N367" s="96" t="s">
        <v>304</v>
      </c>
      <c r="O367" s="96" t="s">
        <v>3858</v>
      </c>
      <c r="P367" s="96" t="s">
        <v>3859</v>
      </c>
      <c r="Q367" s="96" t="str">
        <f t="shared" si="8"/>
        <v>190202V03F05</v>
      </c>
      <c r="R367" s="96" t="s">
        <v>3876</v>
      </c>
      <c r="S367" s="96" t="s">
        <v>3880</v>
      </c>
    </row>
    <row r="368" spans="1:20" ht="24">
      <c r="A368" s="96"/>
      <c r="B368" s="134" t="s">
        <v>304</v>
      </c>
      <c r="C368" s="135" t="s">
        <v>1508</v>
      </c>
      <c r="D368" s="102" t="str">
        <f t="shared" si="7"/>
        <v>โครงกาารบริหารจัดการน้ำ พัฒนาแหล่งน้ำและเพิ่มพื้นที่ชลประทาน ปี 2567 (พลางก่อน66)</v>
      </c>
      <c r="E368" s="96" t="s">
        <v>3861</v>
      </c>
      <c r="F368" s="96" t="s">
        <v>28</v>
      </c>
      <c r="G368" s="99">
        <v>2567</v>
      </c>
      <c r="H368" s="96" t="s">
        <v>74</v>
      </c>
      <c r="I368" s="96" t="s">
        <v>1040</v>
      </c>
      <c r="J368" s="96" t="s">
        <v>59</v>
      </c>
      <c r="K368" s="96" t="s">
        <v>60</v>
      </c>
      <c r="L368" s="96" t="s">
        <v>61</v>
      </c>
      <c r="M368" s="116"/>
      <c r="N368" s="96" t="s">
        <v>334</v>
      </c>
      <c r="O368" s="96" t="s">
        <v>1300</v>
      </c>
      <c r="P368" s="96" t="s">
        <v>3862</v>
      </c>
      <c r="Q368" s="96" t="str">
        <f t="shared" si="8"/>
        <v>190202V01F02</v>
      </c>
      <c r="R368" s="96" t="s">
        <v>3881</v>
      </c>
      <c r="S368" s="96" t="s">
        <v>3882</v>
      </c>
    </row>
    <row r="369" spans="1:19" ht="24">
      <c r="A369" s="96"/>
      <c r="B369" s="134" t="s">
        <v>304</v>
      </c>
      <c r="C369" s="135" t="s">
        <v>1508</v>
      </c>
      <c r="D369" s="102" t="str">
        <f t="shared" si="7"/>
        <v>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เพื่อสนับสนุนกลุ่มเกษตรกรที่ประสบปัญหาภัยแล้งจังหวัดร้อยเอ็ด</v>
      </c>
      <c r="E369" s="96" t="s">
        <v>3864</v>
      </c>
      <c r="F369" s="96" t="s">
        <v>28</v>
      </c>
      <c r="G369" s="99">
        <v>2567</v>
      </c>
      <c r="H369" s="96" t="s">
        <v>3865</v>
      </c>
      <c r="I369" s="96" t="s">
        <v>3866</v>
      </c>
      <c r="J369" s="96" t="s">
        <v>3502</v>
      </c>
      <c r="K369" s="96" t="s">
        <v>391</v>
      </c>
      <c r="L369" s="96" t="s">
        <v>47</v>
      </c>
      <c r="M369" s="116"/>
      <c r="N369" s="96" t="s">
        <v>436</v>
      </c>
      <c r="O369" s="96" t="s">
        <v>1426</v>
      </c>
      <c r="P369" s="96" t="s">
        <v>3867</v>
      </c>
      <c r="Q369" s="96" t="str">
        <f t="shared" si="8"/>
        <v>190202V02F01</v>
      </c>
      <c r="R369" s="96" t="s">
        <v>3878</v>
      </c>
      <c r="S369" s="96" t="s">
        <v>3879</v>
      </c>
    </row>
    <row r="370" spans="1:19" ht="24">
      <c r="A370" s="96"/>
      <c r="B370" s="136" t="s">
        <v>304</v>
      </c>
      <c r="C370" s="137" t="s">
        <v>3858</v>
      </c>
      <c r="D370" s="138" t="str">
        <f t="shared" si="7"/>
        <v>โครงการบริหารจัดการทรัพยากรธรรมชาติและสิ่งแวดล้อม กิจกรรมหลัก : บริหารจัดการทรัพยากรน้ำทั้งน้ำผิวดินและน้ำใต้ดินให้มีประสิทธิภาพ  กิจกรรมย่อย : ขุดเจาะบ่อบาดาลพร้อมระบบกระจายน้ำด้วยพลังงานแสงอาทิตย์ เพื่อสนับสนุนโครงการเลี้ยงสัตว์และกิจการที่เกี่ยวเนื่องจังหวัดร้อยเอ็ด</v>
      </c>
      <c r="E370" s="137" t="s">
        <v>3869</v>
      </c>
      <c r="F370" s="137" t="s">
        <v>28</v>
      </c>
      <c r="G370" s="139">
        <v>2567</v>
      </c>
      <c r="H370" s="137" t="s">
        <v>3865</v>
      </c>
      <c r="I370" s="137" t="s">
        <v>3866</v>
      </c>
      <c r="J370" s="137" t="s">
        <v>3502</v>
      </c>
      <c r="K370" s="137" t="s">
        <v>391</v>
      </c>
      <c r="L370" s="137" t="s">
        <v>47</v>
      </c>
      <c r="M370" s="140"/>
      <c r="N370" s="96" t="s">
        <v>436</v>
      </c>
      <c r="O370" s="96" t="s">
        <v>1426</v>
      </c>
      <c r="P370" s="96" t="s">
        <v>3870</v>
      </c>
      <c r="Q370" s="96" t="str">
        <f t="shared" si="8"/>
        <v>190202V02F01</v>
      </c>
      <c r="R370" s="96" t="s">
        <v>3878</v>
      </c>
      <c r="S370" s="96" t="s">
        <v>3879</v>
      </c>
    </row>
  </sheetData>
  <autoFilter ref="B7:C370" xr:uid="{00000000-0001-0000-0200-000000000000}">
    <sortState xmlns:xlrd2="http://schemas.microsoft.com/office/spreadsheetml/2017/richdata2" ref="B8:C370">
      <sortCondition ref="C7"/>
    </sortState>
  </autoFilter>
  <hyperlinks>
    <hyperlink ref="D64" r:id="rId1" display="https://emenscr.nesdc.go.th/viewer/view.html?id=5b20c755bdb2d17e2f9a18bf&amp;username=mnre07061" xr:uid="{1A9A428E-BA5C-4796-B30D-C7E738C3F82C}"/>
    <hyperlink ref="D65" r:id="rId2" display="https://emenscr.nesdc.go.th/viewer/view.html?id=5bd8068749b9c605ba60a1a2&amp;username=mnre07061" xr:uid="{52D74839-D89C-4156-A0FD-DC4084CE1D64}"/>
    <hyperlink ref="D66" r:id="rId3" display="https://emenscr.nesdc.go.th/viewer/view.html?id=5bd92f9a49b9c605ba60a21d&amp;username=mnre07061" xr:uid="{2DD1879F-D55B-45A5-BB29-7D546D7C4EED}"/>
    <hyperlink ref="D67" r:id="rId4" display="https://emenscr.nesdc.go.th/viewer/view.html?id=5d8af2fa42d188059b355643&amp;username=mnre07061" xr:uid="{B3D0EF90-3D62-4DE9-B6AD-83886092C4EC}"/>
    <hyperlink ref="D68" r:id="rId5" display="https://emenscr.nesdc.go.th/viewer/view.html?id=5d8b3c16c9040805a0286e81&amp;username=mnre07331" xr:uid="{2CD298C4-B81A-46F4-8719-0DB0335EE5A0}"/>
    <hyperlink ref="D69" r:id="rId6" display="https://emenscr.nesdc.go.th/viewer/view.html?id=5d91b5351ec55a46a4ef1406&amp;username=mnre07111" xr:uid="{9A69A7ED-84B8-443A-AED0-0FD242D7B590}"/>
    <hyperlink ref="D12" r:id="rId7" display="https://emenscr.nesdc.go.th/viewer/view.html?id=5d91c9269448b55a22afdc80&amp;username=moi5522011" xr:uid="{B3C292BA-22DF-41F1-86E6-601247C3904D}"/>
    <hyperlink ref="D13" r:id="rId8" display="https://emenscr.nesdc.go.th/viewer/view.html?id=5d9424f9db860d40cac8f9df&amp;username=moi5522011" xr:uid="{2EB494C1-2C8E-486C-9814-5A36885CEA97}"/>
    <hyperlink ref="D14" r:id="rId9" display="https://emenscr.nesdc.go.th/viewer/view.html?id=5d9426c68b5c3540ccab94b3&amp;username=moi5522011" xr:uid="{7490966D-BCCB-41C9-B08D-91947E411468}"/>
    <hyperlink ref="D70" r:id="rId10" display="https://emenscr.nesdc.go.th/viewer/view.html?id=5d9575568ee72640c581e558&amp;username=mnre07051" xr:uid="{E502359D-8484-474F-A927-F2790F68895D}"/>
    <hyperlink ref="D55" r:id="rId11" display="https://emenscr.nesdc.go.th/viewer/view.html?id=5d958d058ee72640c581e57b&amp;username=mnre07051" xr:uid="{E174FF3E-E1B7-4EAA-8F53-2F29A9C04377}"/>
    <hyperlink ref="D15" r:id="rId12" display="https://emenscr.nesdc.go.th/viewer/view.html?id=5d96b7b118d957479306eab2&amp;username=moi5522011" xr:uid="{86B4FD71-94D2-4620-854A-EECEAD379D0E}"/>
    <hyperlink ref="D16" r:id="rId13" display="https://emenscr.nesdc.go.th/viewer/view.html?id=5d96b9b1d715ba479cd090de&amp;username=moi5522011" xr:uid="{518BACCF-DF73-473B-9240-128B2B4EA9FC}"/>
    <hyperlink ref="D17" r:id="rId14" display="https://emenscr.nesdc.go.th/viewer/view.html?id=5d96bbf6146b71478db6addf&amp;username=moi5522011" xr:uid="{A72344D6-E763-4324-94CF-3E5FC4872877}"/>
    <hyperlink ref="D18" r:id="rId15" display="https://emenscr.nesdc.go.th/viewer/view.html?id=5d96be63146b71478db6ade6&amp;username=moi5522011" xr:uid="{00AE2424-D4C6-429C-8C87-405D74EC252A}"/>
    <hyperlink ref="D19" r:id="rId16" display="https://emenscr.nesdc.go.th/viewer/view.html?id=5d96c81ed715ba479cd09106&amp;username=moi5522011" xr:uid="{E00C8BC6-B192-4422-A8D7-A301A1A23520}"/>
    <hyperlink ref="D20" r:id="rId17" display="https://emenscr.nesdc.go.th/viewer/view.html?id=5d96c9aed715ba479cd09111&amp;username=moi5522011" xr:uid="{9FBBFC30-D87E-46D9-A3ED-C9A508F3CC67}"/>
    <hyperlink ref="D21" r:id="rId18" display="https://emenscr.nesdc.go.th/viewer/view.html?id=5d96cb48146b71478db6ae10&amp;username=moi5522011" xr:uid="{9C37AFDD-5944-4B9D-BE93-FB53BCF360A0}"/>
    <hyperlink ref="D22" r:id="rId19" display="https://emenscr.nesdc.go.th/viewer/view.html?id=5d96ccd7d715ba479cd0911c&amp;username=moi5522011" xr:uid="{D24E6CB1-9164-4917-B6FF-97134297E18C}"/>
    <hyperlink ref="D23" r:id="rId20" display="https://emenscr.nesdc.go.th/viewer/view.html?id=5d96cd6218d957479306eadd&amp;username=moi5522031" xr:uid="{240C053F-4AAC-440C-BEB3-10A2E467A5ED}"/>
    <hyperlink ref="D24" r:id="rId21" display="https://emenscr.nesdc.go.th/viewer/view.html?id=5d96cf329dddf6478efa4799&amp;username=moi5522011" xr:uid="{F46E4004-DE4E-4FBF-ACD0-A1E860F62474}"/>
    <hyperlink ref="D25" r:id="rId22" display="https://emenscr.nesdc.go.th/viewer/view.html?id=5d96fe517cda1962bd51b9d0&amp;username=moi5522011" xr:uid="{398532B7-CD9B-44F8-A471-B1477697772F}"/>
    <hyperlink ref="D26" r:id="rId23" display="https://emenscr.nesdc.go.th/viewer/view.html?id=5d96ff957cda1962bd51b9d6&amp;username=moi5522011" xr:uid="{3F262FDB-55FE-4ADB-8573-7BB3E65504D3}"/>
    <hyperlink ref="D27" r:id="rId24" display="https://emenscr.nesdc.go.th/viewer/view.html?id=5d9700d697b8b562b2aa7896&amp;username=moi5522011" xr:uid="{AD9F86E1-F5C2-4D67-BCFF-8E12D3C80642}"/>
    <hyperlink ref="D28" r:id="rId25" display="https://emenscr.nesdc.go.th/viewer/view.html?id=5d9701f093fcc062c346ae59&amp;username=moi5522011" xr:uid="{602D7D9B-256F-499B-B98E-8B9C48ACBC11}"/>
    <hyperlink ref="D29" r:id="rId26" display="https://emenscr.nesdc.go.th/viewer/view.html?id=5d97033493fcc062c346ae5c&amp;username=moi5522011" xr:uid="{5F504DBA-A47F-4272-9DCD-56CBBC19B6F1}"/>
    <hyperlink ref="D30" r:id="rId27" display="https://emenscr.nesdc.go.th/viewer/view.html?id=5d97047293fcc062c346ae60&amp;username=moi5522011" xr:uid="{3CED6A73-5BC9-42CC-909B-AC263F3BA63E}"/>
    <hyperlink ref="D31" r:id="rId28" display="https://emenscr.nesdc.go.th/viewer/view.html?id=5d97058f7cda1962bd51b9e6&amp;username=moi5522011" xr:uid="{116EFA57-B677-466A-B7E0-C0A752D6C078}"/>
    <hyperlink ref="D32" r:id="rId29" display="https://emenscr.nesdc.go.th/viewer/view.html?id=5d9707167cda1962bd51b9ea&amp;username=moi5522011" xr:uid="{3772058C-711F-4963-AC1F-A953885B5780}"/>
    <hyperlink ref="D33" r:id="rId30" display="https://emenscr.nesdc.go.th/viewer/view.html?id=5d9709342a311962b1528b15&amp;username=moi5522011" xr:uid="{1C1BD2C6-45AE-4E73-B2B5-EC633CACF2E0}"/>
    <hyperlink ref="D34" r:id="rId31" display="https://emenscr.nesdc.go.th/viewer/view.html?id=5dfaf21bb03e921a67e37302&amp;username=moi0022511" xr:uid="{8B66B9B4-9886-4FAE-BD64-7C478FCA2F63}"/>
    <hyperlink ref="D49" r:id="rId32" display="https://emenscr.nesdc.go.th/viewer/view.html?id=5e005442b459dd49a9ac7109&amp;username=mnre06171" xr:uid="{940DA8A7-F74F-43D3-8665-949B5C1B20EC}"/>
    <hyperlink ref="D50" r:id="rId33" display="https://emenscr.nesdc.go.th/viewer/view.html?id=5e00588842c5ca49af55a623&amp;username=mnre06171" xr:uid="{C5859874-046B-480A-8B58-34F1E3818E16}"/>
    <hyperlink ref="D51" r:id="rId34" display="https://emenscr.nesdc.go.th/viewer/view.html?id=5e006cf0ca0feb49b458bc60&amp;username=mnre06111" xr:uid="{1AFA075A-E18E-4D5E-8410-ACC547C96A88}"/>
    <hyperlink ref="D52" r:id="rId35" display="https://emenscr.nesdc.go.th/viewer/view.html?id=5e006e92ca0feb49b458bc69&amp;username=mnre06111" xr:uid="{5BD241F8-721A-480D-962A-7612DB96A9EA}"/>
    <hyperlink ref="D53" r:id="rId36" display="https://emenscr.nesdc.go.th/viewer/view.html?id=5e008ea2b459dd49a9ac727e&amp;username=mnre062111" xr:uid="{B596B012-8B25-4E3C-992C-602F507F42DB}"/>
    <hyperlink ref="D58" r:id="rId37" display="https://emenscr.nesdc.go.th/viewer/view.html?id=5e015d716f155549ab8fb6df&amp;username=mnre062111" xr:uid="{242023F8-E9D1-451C-A4E4-95424310029B}"/>
    <hyperlink ref="D59" r:id="rId38" display="https://emenscr.nesdc.go.th/viewer/view.html?id=5e015fb642c5ca49af55a7e2&amp;username=mnre062111" xr:uid="{342FACAF-8D93-4D64-9668-15E337C3FDCB}"/>
    <hyperlink ref="D60" r:id="rId39" display="https://emenscr.nesdc.go.th/viewer/view.html?id=5e01b6046f155549ab8fb83c&amp;username=mnre062111" xr:uid="{E9C34261-01F0-461D-97EA-CB47C40FDD2F}"/>
    <hyperlink ref="D61" r:id="rId40" display="https://emenscr.nesdc.go.th/viewer/view.html?id=5e01bd75b459dd49a9ac749e&amp;username=mnre062111" xr:uid="{8F21F784-81BD-4E60-9E77-0EAE002A7EE6}"/>
    <hyperlink ref="D62" r:id="rId41" display="https://emenscr.nesdc.go.th/viewer/view.html?id=5e01bf576f155549ab8fb88c&amp;username=mnre062111" xr:uid="{BB0A36C7-6969-4018-A1E1-E48A143EEBDA}"/>
    <hyperlink ref="D35" r:id="rId42" display="https://emenscr.nesdc.go.th/viewer/view.html?id=5e01c47942c5ca49af55a96e&amp;username=district24101" xr:uid="{3443E418-1C37-419A-B533-4D57898750E5}"/>
    <hyperlink ref="D36" r:id="rId43" display="https://emenscr.nesdc.go.th/viewer/view.html?id=5e01c479ca0feb49b458bf8b&amp;username=district24051" xr:uid="{D6A7C1A6-E559-4AAD-99FF-4929C0321036}"/>
    <hyperlink ref="D37" r:id="rId44" display="https://emenscr.nesdc.go.th/viewer/view.html?id=5e01c4876f155549ab8fb8b5&amp;username=district24061" xr:uid="{DAF82155-796C-4066-98A5-60AD8F5FBDBF}"/>
    <hyperlink ref="D38" r:id="rId45" display="https://emenscr.nesdc.go.th/viewer/view.html?id=5e01c4ba6f155549ab8fb8b7&amp;username=district24081" xr:uid="{AA454CA8-95AC-4045-A914-C0C8BA9481D3}"/>
    <hyperlink ref="D39" r:id="rId46" display="https://emenscr.nesdc.go.th/viewer/view.html?id=5e01c4cb42c5ca49af55a974&amp;username=district24071" xr:uid="{128FAEAA-BD60-4FB2-9D98-CFA6889D27DE}"/>
    <hyperlink ref="D40" r:id="rId47" display="https://emenscr.nesdc.go.th/viewer/view.html?id=5e01c5e5b459dd49a9ac74d6&amp;username=district24021" xr:uid="{7465924E-D643-45C2-B8FF-86693B077E6A}"/>
    <hyperlink ref="D41" r:id="rId48" display="https://emenscr.nesdc.go.th/viewer/view.html?id=5e01c76d6f155549ab8fb8db&amp;username=district24031" xr:uid="{18D9E7E6-6189-4FFC-8CA2-EBE2912A584B}"/>
    <hyperlink ref="D42" r:id="rId49" display="https://emenscr.nesdc.go.th/viewer/view.html?id=5e01ca28b459dd49a9ac74ed&amp;username=district24061" xr:uid="{51E94E6C-E779-4F36-B9E5-7D2ADF521768}"/>
    <hyperlink ref="D63" r:id="rId50" display="https://emenscr.nesdc.go.th/viewer/view.html?id=5e01ca796f155549ab8fb907&amp;username=mnre062111" xr:uid="{D6C0457F-9D21-411B-B376-E92370F3E83B}"/>
    <hyperlink ref="D43" r:id="rId51" display="https://emenscr.nesdc.go.th/viewer/view.html?id=5e01cc74b459dd49a9ac74fb&amp;username=district24061" xr:uid="{F6989505-C2D6-40AF-994A-3A5A928DFCED}"/>
    <hyperlink ref="D44" r:id="rId52" display="https://emenscr.nesdc.go.th/viewer/view.html?id=5e01cecb6f155549ab8fb940&amp;username=district24061" xr:uid="{82DCEDC1-2939-41C0-B18E-5B2F772CAFE4}"/>
    <hyperlink ref="D45" r:id="rId53" display="https://emenscr.nesdc.go.th/viewer/view.html?id=5e01cf3e6f155549ab8fb946&amp;username=district24051" xr:uid="{CB0C46BC-B8DF-4AB2-862E-ED8129618643}"/>
    <hyperlink ref="D46" r:id="rId54" display="https://emenscr.nesdc.go.th/viewer/view.html?id=5e01d0fbca0feb49b458bff9&amp;username=district24061" xr:uid="{F209F9D4-F30C-48CE-BC70-84CF61A39799}"/>
    <hyperlink ref="D56" r:id="rId55" display="https://emenscr.nesdc.go.th/viewer/view.html?id=5e02d2c7ca0feb49b458c180&amp;username=moi5561121" xr:uid="{E7E1BB02-6EF7-41BA-B263-8D9698E00533}"/>
    <hyperlink ref="D47" r:id="rId56" display="https://emenscr.nesdc.go.th/viewer/view.html?id=5e030d81b459dd49a9ac7884&amp;username=district24071" xr:uid="{EBB5CBD0-978D-4902-A432-C7899755939A}"/>
    <hyperlink ref="D48" r:id="rId57" display="https://emenscr.nesdc.go.th/viewer/view.html?id=5e032554b459dd49a9ac796c&amp;username=district24071" xr:uid="{E01B27A8-923A-4616-930E-2341CA08CD09}"/>
    <hyperlink ref="D54" r:id="rId58" display="https://emenscr.nesdc.go.th/viewer/view.html?id=5e035cfbca0feb49b458c4b5&amp;username=mnre06071" xr:uid="{58559397-6F5D-49AE-A2B5-9E38FEFC9338}"/>
    <hyperlink ref="D71" r:id="rId59" display="https://emenscr.nesdc.go.th/viewer/view.html?id=5e0485a1ca0feb49b458c88a&amp;username=moac28071" xr:uid="{3F1E3C3E-D1AF-4E85-A8E0-C9BA8A783A78}"/>
    <hyperlink ref="D72" r:id="rId60" display="https://emenscr.nesdc.go.th/viewer/view.html?id=5e1ec3d52505c512d9fdcf61&amp;username=mnre07111" xr:uid="{8649CA37-EA22-409B-BF91-ABEC3CAA14C1}"/>
    <hyperlink ref="D73" r:id="rId61" display="https://emenscr.nesdc.go.th/viewer/view.html?id=5e1ec805f6cf9012e3bf1f97&amp;username=mnre07111" xr:uid="{1655C045-A4EC-4BC3-96EF-CB6E131BE3DC}"/>
    <hyperlink ref="D74" r:id="rId62" display="https://emenscr.nesdc.go.th/viewer/view.html?id=5e1ed346f6cf9012e3bf1fc4&amp;username=mnre07111" xr:uid="{E5F394B1-CE3A-4703-B9F2-737AA92F6E92}"/>
    <hyperlink ref="D75" r:id="rId63" display="https://emenscr.nesdc.go.th/viewer/view.html?id=5e21495320b34d1ed664e347&amp;username=mnre07051" xr:uid="{2E82FCAF-DCB2-4A39-BA83-6FC519EFD4E9}"/>
    <hyperlink ref="D76" r:id="rId64" display="https://emenscr.nesdc.go.th/viewer/view.html?id=5e2158ba2877dc1ec7df67ab&amp;username=mnre07051" xr:uid="{B5EDBF2D-0A70-4970-9184-84C31310700F}"/>
    <hyperlink ref="D57" r:id="rId65" display="https://emenscr.nesdc.go.th/viewer/view.html?id=5e9fe7274fcf1266ee86090b&amp;username=pnru0565031" xr:uid="{34A63ADA-AE50-4D51-906C-B64F3876E66A}"/>
    <hyperlink ref="D77" r:id="rId66" display="https://emenscr.nesdc.go.th/viewer/view.html?id=5f5f26fdebe1492770f30d6a&amp;username=msu053018021" xr:uid="{2097B038-32C1-403A-B307-6A85C1106606}"/>
    <hyperlink ref="D78" r:id="rId67" display="https://emenscr.nesdc.go.th/viewer/view.html?id=5f865f91f4136d55839ea9be&amp;username=moac12081" xr:uid="{CA4C88FD-0A6F-4B7D-98BE-D595571C506F}"/>
    <hyperlink ref="D79" r:id="rId68" display="https://emenscr.nesdc.go.th/viewer/view.html?id=5fa0dc1d359d946ef1731a6c&amp;username=moac28071" xr:uid="{76872C83-5503-4A78-A87D-5F41F7770C3D}"/>
    <hyperlink ref="D80" r:id="rId69" display="https://emenscr.nesdc.go.th/viewer/view.html?id=5fb39a9220f6a8429dff61ef&amp;username=mnre0214131" xr:uid="{8F169D47-AF86-4BED-A09A-FCD761A7BA65}"/>
    <hyperlink ref="D81" r:id="rId70" display="https://emenscr.nesdc.go.th/viewer/view.html?id=5fc4ca38688f30399de387aa&amp;username=rid_regional_18_11" xr:uid="{37D4EF1B-378E-4D60-8B1F-4B781140020E}"/>
    <hyperlink ref="D82" r:id="rId71" display="https://emenscr.nesdc.go.th/viewer/view.html?id=5fc50840503b94399c9d88eb&amp;username=forest_regional_58_11" xr:uid="{71BE2910-6E0D-4DA6-910E-F966BCF47E8E}"/>
    <hyperlink ref="D83" r:id="rId72" display="https://emenscr.nesdc.go.th/viewer/view.html?id=5fc606e2da05356620e16ed6&amp;username=rid_regional_21_21" xr:uid="{71FE1EC6-A2C4-4ABC-A8C1-AEEE79E6B27B}"/>
    <hyperlink ref="D84" r:id="rId73" display="https://emenscr.nesdc.go.th/viewer/view.html?id=5fc60c0bda05356620e16eee&amp;username=rid_regional_21_21" xr:uid="{810B5390-4D5C-40A8-A0B1-A2580FEC3502}"/>
    <hyperlink ref="D85" r:id="rId74" display="https://emenscr.nesdc.go.th/viewer/view.html?id=5fc60c6cb56c126617c31f70&amp;username=rid_regional_21_21" xr:uid="{55BDA6AA-C95A-4135-8943-9B8152CA10FB}"/>
    <hyperlink ref="D86" r:id="rId75" display="https://emenscr.nesdc.go.th/viewer/view.html?id=5fc71342eb591c133460e944&amp;username=moi0022231" xr:uid="{5FF4133E-73BE-449A-A759-39A46FEF9CAF}"/>
    <hyperlink ref="D87" r:id="rId76" display="https://emenscr.nesdc.go.th/viewer/view.html?id=5fc85081eb591c133460eadc&amp;username=moi0017461" xr:uid="{D746B046-8358-44F9-8ADB-46940D779228}"/>
    <hyperlink ref="D88" r:id="rId77" display="https://emenscr.nesdc.go.th/viewer/view.html?id=5fc9bbb65d06316aaee532b1&amp;username=rid_regional_17_21" xr:uid="{903D19D6-3C00-4212-BE47-0BE622D70D1D}"/>
    <hyperlink ref="D89" r:id="rId78" display="https://emenscr.nesdc.go.th/viewer/view.html?id=5fcdce17ca8ceb16144f5482&amp;username=rid_regional_16_11" xr:uid="{6D7A9990-CDB3-4B17-B9D8-28A7FC4982D7}"/>
    <hyperlink ref="D90" r:id="rId79" display="https://emenscr.nesdc.go.th/viewer/view.html?id=5fcdd4a6d39fc0161d169693&amp;username=moi08101" xr:uid="{3CDAD6A4-D1E0-4D87-8BB7-EED1B7105D2F}"/>
    <hyperlink ref="D91" r:id="rId80" display="https://emenscr.nesdc.go.th/viewer/view.html?id=5fcdda01ca8ceb16144f54b5&amp;username=rid_regional_45_11" xr:uid="{A8D6845B-13D4-4FCB-B5D6-3C9F4CF37A93}"/>
    <hyperlink ref="D92" r:id="rId81" display="https://emenscr.nesdc.go.th/viewer/view.html?id=5fcf2e4856035d16079a0983&amp;username=moi0022651" xr:uid="{53640A3B-8867-4908-A1D4-D5C0EA084B29}"/>
    <hyperlink ref="D93" r:id="rId82" display="https://emenscr.nesdc.go.th/viewer/view.html?id=5fd09b9ac97e955911453d5c&amp;username=rid_regional_41_21" xr:uid="{94FEBC58-B422-4B60-95DE-592615C3B26F}"/>
    <hyperlink ref="D94" r:id="rId83" display="https://emenscr.nesdc.go.th/viewer/view.html?id=5fd09e0f7cf29c590f8c51af&amp;username=rid_regional_41_21" xr:uid="{EE0F494E-5986-4967-AC07-D81361D6EFDE}"/>
    <hyperlink ref="D95" r:id="rId84" display="https://emenscr.nesdc.go.th/viewer/view.html?id=5fd0a1689d7cbe590983c242&amp;username=rid_regional_41_21" xr:uid="{A81A1FC9-53AC-4604-9DB1-D3CD3A41CE41}"/>
    <hyperlink ref="D96" r:id="rId85" display="https://emenscr.nesdc.go.th/viewer/view.html?id=5fd0a35e9d7cbe590983c249&amp;username=rid_regional_41_21" xr:uid="{5F03E5E1-4F1F-4A78-BC28-D13059FF3E46}"/>
    <hyperlink ref="D97" r:id="rId86" display="https://emenscr.nesdc.go.th/viewer/view.html?id=5fd0a698e4c2575912afdfb9&amp;username=rid_regional_41_21" xr:uid="{D522F0E0-1183-4E6D-B1FC-E023D96DFAFE}"/>
    <hyperlink ref="D98" r:id="rId87" display="https://emenscr.nesdc.go.th/viewer/view.html?id=5fd0a965e4c2575912afdfbf&amp;username=rid_regional_41_21" xr:uid="{558415FF-C355-4F31-B7FD-535253CA361C}"/>
    <hyperlink ref="D99" r:id="rId88" display="https://emenscr.nesdc.go.th/viewer/view.html?id=5fd0ab407cf29c590f8c51d6&amp;username=rid_regional_41_21" xr:uid="{465E625E-2FB7-4DC5-B699-030A4FEF2F4C}"/>
    <hyperlink ref="D100" r:id="rId89" display="https://emenscr.nesdc.go.th/viewer/view.html?id=5fd89aa6a048ce28c3ee6502&amp;username=moac03031" xr:uid="{1D8DA573-E7FA-43DA-82FB-BB3F793F4A01}"/>
    <hyperlink ref="D101" r:id="rId90" display="https://emenscr.nesdc.go.th/viewer/view.html?id=5fdc1d66ea2eef1b27a272ac&amp;username=moi0017431" xr:uid="{E9B37F11-EF2E-4B07-B398-168137D131FD}"/>
    <hyperlink ref="D102" r:id="rId91" display="https://emenscr.nesdc.go.th/viewer/view.html?id=5fdc2ce6ea2eef1b27a272e4&amp;username=energy0015491" xr:uid="{F88DAF81-22BA-443E-91BD-376DFAA59323}"/>
    <hyperlink ref="D103" r:id="rId92" display="https://emenscr.nesdc.go.th/viewer/view.html?id=5fdc32e88ae2fc1b311d2014&amp;username=energy0015491" xr:uid="{5B646D44-E9C9-42CD-A325-99C50FB37778}"/>
    <hyperlink ref="D104" r:id="rId93" display="https://emenscr.nesdc.go.th/viewer/view.html?id=5fdc58410573ae1b2863205d&amp;username=mnre06171" xr:uid="{4CF5227E-1184-458D-BB04-AA1BB090C9AB}"/>
    <hyperlink ref="D105" r:id="rId94" display="https://emenscr.nesdc.go.th/viewer/view.html?id=5fdc64838ae2fc1b311d20a3&amp;username=mnre06171" xr:uid="{C5F36C03-0360-4D50-8948-65C027A5E47E}"/>
    <hyperlink ref="D106" r:id="rId95" display="https://emenscr.nesdc.go.th/viewer/view.html?id=5fdc69ec8ae2fc1b311d20c1&amp;username=mnre06171" xr:uid="{BD8C6FA6-D9BC-4C8A-925E-AE7A3E6F9A7E}"/>
    <hyperlink ref="D107" r:id="rId96" display="https://emenscr.nesdc.go.th/viewer/view.html?id=5fdc6e3aadb90d1b2adda4d8&amp;username=mnre06171" xr:uid="{81BE9165-46E1-4AAB-BD27-EA79370A5668}"/>
    <hyperlink ref="D108" r:id="rId97" display="https://emenscr.nesdc.go.th/viewer/view.html?id=5fdc735cea2eef1b27a273d0&amp;username=mnre06171" xr:uid="{40EFD1D6-98DF-4467-B8A9-A0FF0F836B48}"/>
    <hyperlink ref="D109" r:id="rId98" display="https://emenscr.nesdc.go.th/viewer/view.html?id=5fdc762b8ae2fc1b311d20ef&amp;username=mnre06171" xr:uid="{AF5BD74D-0444-4104-BA3A-B307AEBED368}"/>
    <hyperlink ref="D110" r:id="rId99" display="https://emenscr.nesdc.go.th/viewer/view.html?id=5fdc788eea2eef1b27a273e3&amp;username=mnre06171" xr:uid="{BD310B06-2AD8-4031-98AF-C0564ED13F51}"/>
    <hyperlink ref="D111" r:id="rId100" display="https://emenscr.nesdc.go.th/viewer/view.html?id=5fdc7b7fadb90d1b2adda4fe&amp;username=mnre06171" xr:uid="{4477587B-1839-4185-95DA-2FB5529CCACE}"/>
    <hyperlink ref="D112" r:id="rId101" display="https://emenscr.nesdc.go.th/viewer/view.html?id=5fdc7e39ea2eef1b27a273f5&amp;username=mnre06171" xr:uid="{D603AB32-AB19-4CFA-949B-A77A7F281C23}"/>
    <hyperlink ref="D113" r:id="rId102" display="https://emenscr.nesdc.go.th/viewer/view.html?id=5fdc8104ea2eef1b27a273fd&amp;username=mnre06171" xr:uid="{457D8E50-565F-4BF0-B419-93273A27C6E0}"/>
    <hyperlink ref="D114" r:id="rId103" display="https://emenscr.nesdc.go.th/viewer/view.html?id=5fdc83778ae2fc1b311d2110&amp;username=mnre06171" xr:uid="{D954036A-C7E4-4882-BD32-CDB80C5F22FC}"/>
    <hyperlink ref="D115" r:id="rId104" display="https://emenscr.nesdc.go.th/viewer/view.html?id=5fdc86d48ae2fc1b311d2119&amp;username=mnre06171" xr:uid="{EF7F31B9-AF13-4A6C-8BFF-6CAC37E5718B}"/>
    <hyperlink ref="D116" r:id="rId105" display="https://emenscr.nesdc.go.th/viewer/view.html?id=5fdc88d38ae2fc1b311d211e&amp;username=mnre06171" xr:uid="{72282B62-D1C4-4189-B78D-09D0BCA13524}"/>
    <hyperlink ref="D117" r:id="rId106" display="https://emenscr.nesdc.go.th/viewer/view.html?id=5fdc8b8fadb90d1b2adda519&amp;username=mnre06171" xr:uid="{1CAA75E0-0C3C-48DC-B05B-BDCE244D8E87}"/>
    <hyperlink ref="D118" r:id="rId107" display="https://emenscr.nesdc.go.th/viewer/view.html?id=5fdc8da00573ae1b28632144&amp;username=mnre06171" xr:uid="{F374042B-3990-4638-BD2E-AE41F30637BD}"/>
    <hyperlink ref="D119" r:id="rId108" display="https://emenscr.nesdc.go.th/viewer/view.html?id=5fdc8fbfadb90d1b2adda51f&amp;username=mnre06171" xr:uid="{AF185026-E742-4A23-8058-D729AFE0146A}"/>
    <hyperlink ref="D120" r:id="rId109" display="https://emenscr.nesdc.go.th/viewer/view.html?id=5fdc92aaadb90d1b2adda523&amp;username=mnre06171" xr:uid="{E97307EC-14AE-4848-A5F4-4C011DE2B5A8}"/>
    <hyperlink ref="D121" r:id="rId110" display="https://emenscr.nesdc.go.th/viewer/view.html?id=5fdc9678ea2eef1b27a27419&amp;username=mnre06171" xr:uid="{0CC030A4-88CF-45DF-AB40-A27CEF8502C2}"/>
    <hyperlink ref="D122" r:id="rId111" display="https://emenscr.nesdc.go.th/viewer/view.html?id=5fe55b82937fc042b84c99aa&amp;username=moi5561121" xr:uid="{92CEE84F-990B-45CD-986D-633A3B01DE4C}"/>
    <hyperlink ref="D123" r:id="rId112" display="https://emenscr.nesdc.go.th/viewer/view.html?id=5ff9c75546a2d51b24e03e6b&amp;username=mnre062011" xr:uid="{79244DAA-9F4D-4319-9B2D-EAC752FCBF50}"/>
    <hyperlink ref="D124" r:id="rId113" display="https://emenscr.nesdc.go.th/viewer/view.html?id=5ff9c99e3e4c821b2c411f49&amp;username=mnre062011" xr:uid="{3DE2547F-7ADC-451D-88F8-67C9C326DF5F}"/>
    <hyperlink ref="D125" r:id="rId114" display="https://emenscr.nesdc.go.th/viewer/view.html?id=5ff9cb835a595c1b1e599464&amp;username=mnre062011" xr:uid="{30D796BE-BD94-4CA6-9E1A-7F8D6D479AB7}"/>
    <hyperlink ref="D126" r:id="rId115" display="https://emenscr.nesdc.go.th/viewer/view.html?id=5ff9cd423e4c821b2c411f4e&amp;username=mnre062011" xr:uid="{83E7D34E-AE14-4E58-AC47-94E584FF7CCB}"/>
    <hyperlink ref="D127" r:id="rId116" display="https://emenscr.nesdc.go.th/viewer/view.html?id=5ff9cef25c8da31b261c8bcc&amp;username=mnre062011" xr:uid="{B553409E-B669-4F14-B039-6E7F24689790}"/>
    <hyperlink ref="D128" r:id="rId117" display="https://emenscr.nesdc.go.th/viewer/view.html?id=5ff9d0573e4c821b2c411f50&amp;username=mnre062011" xr:uid="{E3509944-8DDC-434C-9364-E0A48BA4FD55}"/>
    <hyperlink ref="D129" r:id="rId118" display="https://emenscr.nesdc.go.th/viewer/view.html?id=5ff9d1e45c8da31b261c8bce&amp;username=mnre062011" xr:uid="{4B416A20-B0B6-4306-8D0E-F79CC71D113E}"/>
    <hyperlink ref="D130" r:id="rId119" display="https://emenscr.nesdc.go.th/viewer/view.html?id=5ff9d36546a2d51b24e03e6f&amp;username=mnre062011" xr:uid="{003D2A18-D228-4ED6-9482-2F9D740B220C}"/>
    <hyperlink ref="D131" r:id="rId120" display="https://emenscr.nesdc.go.th/viewer/view.html?id=5ff9d4ea3e4c821b2c411f52&amp;username=mnre062011" xr:uid="{0BE48CC6-0CE3-4EDB-97B8-51014C761DC7}"/>
    <hyperlink ref="D132" r:id="rId121" display="https://emenscr.nesdc.go.th/viewer/view.html?id=5ff9d65b5a595c1b1e599466&amp;username=mnre062011" xr:uid="{A22FD4CC-37C8-40C1-B236-7A5AD6E4E611}"/>
    <hyperlink ref="D133" r:id="rId122" display="https://emenscr.nesdc.go.th/viewer/view.html?id=5ff9d7ac3e4c821b2c411f56&amp;username=mnre062011" xr:uid="{16E9E22B-BE86-463D-B8AA-C77F3FEA9F27}"/>
    <hyperlink ref="D134" r:id="rId123" display="https://emenscr.nesdc.go.th/viewer/view.html?id=5ff9d90946a2d51b24e03e73&amp;username=mnre062011" xr:uid="{9ACB2F9C-193D-49B3-A575-F40FE77128B4}"/>
    <hyperlink ref="D135" r:id="rId124" display="https://emenscr.nesdc.go.th/viewer/view.html?id=5ff9da835c8da31b261c8bd0&amp;username=mnre062011" xr:uid="{783D13A2-D685-49B7-AF45-9371E8D525D4}"/>
    <hyperlink ref="D136" r:id="rId125" display="https://emenscr.nesdc.go.th/viewer/view.html?id=5ff9dbbc46a2d51b24e03e75&amp;username=mnre062011" xr:uid="{89284DB8-4977-4B00-BB40-AE7C842041F5}"/>
    <hyperlink ref="D137" r:id="rId126" display="https://emenscr.nesdc.go.th/viewer/view.html?id=5ff9dd0a3e4c821b2c411f58&amp;username=mnre062011" xr:uid="{58866737-6C4E-4A35-AB19-2E5BBCB11994}"/>
    <hyperlink ref="D138" r:id="rId127" display="https://emenscr.nesdc.go.th/viewer/view.html?id=5ff9e2b246a2d51b24e03e7a&amp;username=mnre062011" xr:uid="{924484D3-C8EE-4EA0-857C-D5B19553CD0A}"/>
    <hyperlink ref="D139" r:id="rId128" display="https://emenscr.nesdc.go.th/viewer/view.html?id=5ff9e41f3e4c821b2c411f5d&amp;username=mnre062011" xr:uid="{F292C12B-10A0-4372-AF82-005DAA977455}"/>
    <hyperlink ref="D140" r:id="rId129" display="https://emenscr.nesdc.go.th/viewer/view.html?id=5ff9e5dc3e4c821b2c411f60&amp;username=mnre062011" xr:uid="{EF489B5D-0772-41EC-81B3-90AF02C2D11A}"/>
    <hyperlink ref="D141" r:id="rId130" display="https://emenscr.nesdc.go.th/viewer/view.html?id=5ffb05095a595c1b1e59949c&amp;username=mnre062011" xr:uid="{927D7C65-92E9-46DA-86CE-DF3C7BB051D9}"/>
    <hyperlink ref="D142" r:id="rId131" display="https://emenscr.nesdc.go.th/viewer/view.html?id=5ffb06653e4c821b2c411f9b&amp;username=mnre062011" xr:uid="{A8B2C613-782C-492D-8A3C-10A4192F8A85}"/>
    <hyperlink ref="D143" r:id="rId132" display="https://emenscr.nesdc.go.th/viewer/view.html?id=5ffb088d3e4c821b2c411f9d&amp;username=mnre062011" xr:uid="{7FAACB15-2FDE-4F62-910D-D5AF08A35CF0}"/>
    <hyperlink ref="D144" r:id="rId133" display="https://emenscr.nesdc.go.th/viewer/view.html?id=5ffb09e046a2d51b24e03eb7&amp;username=mnre062011" xr:uid="{91927658-C5C6-44E4-9DF4-294F4857B289}"/>
    <hyperlink ref="D145" r:id="rId134" display="https://emenscr.nesdc.go.th/viewer/view.html?id=5ffb0b2f3e4c821b2c411fa1&amp;username=mnre062011" xr:uid="{D79B803B-3C7B-4808-BD2F-609DDD830A85}"/>
    <hyperlink ref="D146" r:id="rId135" display="https://emenscr.nesdc.go.th/viewer/view.html?id=5ffb0c705c8da31b261c8c0c&amp;username=mnre062011" xr:uid="{A387A5DF-ED37-4A55-B84E-0206443B6606}"/>
    <hyperlink ref="D147" r:id="rId136" display="https://emenscr.nesdc.go.th/viewer/view.html?id=5ffb0da75c8da31b261c8c0e&amp;username=mnre062011" xr:uid="{89D0FA0B-76C7-4601-8FA9-85EC3111FA7F}"/>
    <hyperlink ref="D148" r:id="rId137" display="https://emenscr.nesdc.go.th/viewer/view.html?id=5ffb0ee046a2d51b24e03ebb&amp;username=mnre062011" xr:uid="{F249A645-3E7B-489B-9AE2-65F2E44B38C1}"/>
    <hyperlink ref="D149" r:id="rId138" display="https://emenscr.nesdc.go.th/viewer/view.html?id=5ffb109e5c8da31b261c8c13&amp;username=mnre062011" xr:uid="{D0F6B727-8E27-46EC-8BBC-86E52CEEC601}"/>
    <hyperlink ref="D150" r:id="rId139" display="https://emenscr.nesdc.go.th/viewer/view.html?id=5ffb11c046a2d51b24e03ebd&amp;username=mnre062011" xr:uid="{EA016FF4-CABD-47E7-9DCD-727EE273D0FC}"/>
    <hyperlink ref="D151" r:id="rId140" display="https://emenscr.nesdc.go.th/viewer/view.html?id=5ffb12e65c8da31b261c8c17&amp;username=mnre062011" xr:uid="{3B393147-7515-42B3-B9E0-9F3111898673}"/>
    <hyperlink ref="D152" r:id="rId141" display="https://emenscr.nesdc.go.th/viewer/view.html?id=5ffb16a846a2d51b24e03ec0&amp;username=mnre062011" xr:uid="{D93043E7-91B2-465A-94AD-D137B8F71E21}"/>
    <hyperlink ref="D153" r:id="rId142" display="https://emenscr.nesdc.go.th/viewer/view.html?id=5ffb17e25a595c1b1e5994a1&amp;username=mnre062011" xr:uid="{EF1E521B-DBF8-4B51-9306-7380CB99A77A}"/>
    <hyperlink ref="D154" r:id="rId143" display="https://emenscr.nesdc.go.th/viewer/view.html?id=5ffb19173e4c821b2c411fa8&amp;username=mnre062011" xr:uid="{B9AF62E9-5113-451D-85A2-5C155A6D9CFB}"/>
    <hyperlink ref="D155" r:id="rId144" display="https://emenscr.nesdc.go.th/viewer/view.html?id=5ffc161ccececb357ba1f1d1&amp;username=mnre06131" xr:uid="{2A3BA9C2-F71C-401C-8949-BB06C0108FA1}"/>
    <hyperlink ref="D156" r:id="rId145" display="https://emenscr.nesdc.go.th/viewer/view.html?id=5ffc241f2f9db03586456849&amp;username=mnre06131" xr:uid="{AEBAEC90-209F-4CA5-A44A-D75612CED719}"/>
    <hyperlink ref="D157" r:id="rId146" display="https://emenscr.nesdc.go.th/viewer/view.html?id=5ffc26da2f9db03586456852&amp;username=mnre06131" xr:uid="{28ECE844-C7D3-40C2-8B10-438123A46B6D}"/>
    <hyperlink ref="D158" r:id="rId147" display="https://emenscr.nesdc.go.th/viewer/view.html?id=5ffc289b2f9db03586456854&amp;username=mnre06131" xr:uid="{E9AE51A8-ADB7-486E-A14D-8CFCE511927F}"/>
    <hyperlink ref="D159" r:id="rId148" display="https://emenscr.nesdc.go.th/viewer/view.html?id=5ffc2bd12f9db03586456858&amp;username=mnre06131" xr:uid="{E037CD69-30D4-4A83-9D36-475D0A8BF40B}"/>
    <hyperlink ref="D160" r:id="rId149" display="https://emenscr.nesdc.go.th/viewer/view.html?id=5ffc2f2139e23e3578a1d753&amp;username=mnre06131" xr:uid="{E4910810-E9A9-4553-8701-3D81BBBAE249}"/>
    <hyperlink ref="D161" r:id="rId150" display="https://emenscr.nesdc.go.th/viewer/view.html?id=5ffc31a0cececb357ba1f215&amp;username=mnre06131" xr:uid="{8B7A87E2-E971-4275-B935-76838B69611A}"/>
    <hyperlink ref="D162" r:id="rId151" display="https://emenscr.nesdc.go.th/viewer/view.html?id=5ffc33b339e23e3578a1d759&amp;username=mnre06131" xr:uid="{61916B57-FB11-45C4-9644-437D3DD7B672}"/>
    <hyperlink ref="D163" r:id="rId152" display="https://emenscr.nesdc.go.th/viewer/view.html?id=5ffc356ad180dd3579546b0e&amp;username=mnre06131" xr:uid="{8A804688-9420-4908-A20B-E9F1AECCB197}"/>
    <hyperlink ref="D164" r:id="rId153" display="https://emenscr.nesdc.go.th/viewer/view.html?id=5ffc3728d180dd3579546b10&amp;username=mnre06131" xr:uid="{0C8110CB-0AFD-497A-8EA3-81DF578F2B34}"/>
    <hyperlink ref="D165" r:id="rId154" display="https://emenscr.nesdc.go.th/viewer/view.html?id=5ffc397e2f9db0358645685e&amp;username=mnre06131" xr:uid="{7E017C17-02F1-4917-A910-A4E7D24DBBCE}"/>
    <hyperlink ref="D166" r:id="rId155" display="https://emenscr.nesdc.go.th/viewer/view.html?id=5ffc3f5239e23e3578a1d75e&amp;username=mnre06131" xr:uid="{94E28CE7-11AB-4FA7-A6D9-D9A8E87C8686}"/>
    <hyperlink ref="D167" r:id="rId156" display="https://emenscr.nesdc.go.th/viewer/view.html?id=5ffc5f102f9db03586456864&amp;username=mnre06131" xr:uid="{B749FACB-C020-4188-9683-3F1ED8125339}"/>
    <hyperlink ref="D168" r:id="rId157" display="https://emenscr.nesdc.go.th/viewer/view.html?id=5ffc6e69d180dd3579546b22&amp;username=mnre06131" xr:uid="{A68E21D9-3B14-4F5B-8D34-05769A623BF4}"/>
    <hyperlink ref="D169" r:id="rId158" display="https://emenscr.nesdc.go.th/viewer/view.html?id=5ffc70d639e23e3578a1d767&amp;username=mnre06131" xr:uid="{D6D38A01-6F97-4954-9601-E4A9C05E5D12}"/>
    <hyperlink ref="D170" r:id="rId159" display="https://emenscr.nesdc.go.th/viewer/view.html?id=5ffc72a4d180dd3579546b24&amp;username=mnre06131" xr:uid="{898F1E18-34E0-4F43-9708-BD10E643CED5}"/>
    <hyperlink ref="D171" r:id="rId160" display="https://emenscr.nesdc.go.th/viewer/view.html?id=5ffc74e739e23e3578a1d76a&amp;username=mnre06131" xr:uid="{9A51E565-AF93-485B-AA1D-A9A58D36C6F5}"/>
    <hyperlink ref="D172" r:id="rId161" display="https://emenscr.nesdc.go.th/viewer/view.html?id=5ffc76d6cececb357ba1f222&amp;username=mnre06131" xr:uid="{78ABC372-B15A-4326-A9B8-D512BD060C64}"/>
    <hyperlink ref="D173" r:id="rId162" display="https://emenscr.nesdc.go.th/viewer/view.html?id=5ffc7861d180dd3579546b26&amp;username=mnre06131" xr:uid="{843BD45D-0342-4A68-ADDE-0EE3EFD7BE0D}"/>
    <hyperlink ref="D174" r:id="rId163" display="https://emenscr.nesdc.go.th/viewer/view.html?id=5ffc7a3dd180dd3579546b29&amp;username=mnre06131" xr:uid="{C7074D99-D5DC-43A7-BFD9-B59BECE67E43}"/>
    <hyperlink ref="D175" r:id="rId164" display="https://emenscr.nesdc.go.th/viewer/view.html?id=5ffc7eab39e23e3578a1d76c&amp;username=mnre06131" xr:uid="{D31131DE-F091-48DE-AD14-A4A7A91CD35D}"/>
    <hyperlink ref="D176" r:id="rId165" display="https://emenscr.nesdc.go.th/viewer/view.html?id=5ffc80a8d180dd3579546b2b&amp;username=mnre06131" xr:uid="{7492789C-B5B1-44F5-9D36-2F5718E52ED2}"/>
    <hyperlink ref="D177" r:id="rId166" display="https://emenscr.nesdc.go.th/viewer/view.html?id=5ffeb28dc9bcb56cc183f2ad&amp;username=mnre062011" xr:uid="{747FD229-CC5D-446B-AD47-7BA5184CCFD7}"/>
    <hyperlink ref="D178" r:id="rId167" display="https://emenscr.nesdc.go.th/viewer/view.html?id=5ffeb51fc9bcb56cc183f2bc&amp;username=mnre062011" xr:uid="{4701EFDB-3A3D-417D-872B-C6B2C8930054}"/>
    <hyperlink ref="D179" r:id="rId168" display="https://emenscr.nesdc.go.th/viewer/view.html?id=600b46798f09f01ade9891a3&amp;username=mnre06061" xr:uid="{452B00E5-6510-4D94-8952-305AA9E76A88}"/>
    <hyperlink ref="D180" r:id="rId169" display="https://emenscr.nesdc.go.th/viewer/view.html?id=6012d799d7ffce6585ff05dd&amp;username=onwr14031" xr:uid="{946BDCE9-8533-465A-85D1-1E68E4812673}"/>
    <hyperlink ref="D181" r:id="rId170" display="https://emenscr.nesdc.go.th/viewer/view.html?id=6012d79adca25b658e8ee5e1&amp;username=onwr14031" xr:uid="{AF5F6AA5-FC0B-433C-86D3-AD6C3243AD7F}"/>
    <hyperlink ref="D182" r:id="rId171" display="https://emenscr.nesdc.go.th/viewer/view.html?id=6012d79eee427a6586715062&amp;username=onwr14161" xr:uid="{65BA6B0B-1DA3-49B7-AE62-73AFC9EC6946}"/>
    <hyperlink ref="D183" r:id="rId172" display="https://emenscr.nesdc.go.th/viewer/view.html?id=6012d79fd7ffce6585ff05e7&amp;username=onwr14161" xr:uid="{425D3F62-4625-4B6E-8825-31F768BF199E}"/>
    <hyperlink ref="D184" r:id="rId173" display="https://emenscr.nesdc.go.th/viewer/view.html?id=60ab2094b79583274531b5d0&amp;username=district44051" xr:uid="{D3D807CE-E602-4D71-9A6F-3F64960BD3D0}"/>
    <hyperlink ref="D185" r:id="rId174" display="https://emenscr.nesdc.go.th/viewer/view.html?id=613b1a3558a2f1277a30973f&amp;username=district25071" xr:uid="{3A9FA8BD-2333-487A-B598-0B55B5C27C48}"/>
    <hyperlink ref="D186" r:id="rId175" display="https://emenscr.nesdc.go.th/viewer/view.html?id=613b26ee58a2f1277a30974d&amp;username=district25071" xr:uid="{0389B491-2D95-44CC-B6C2-8295CDCE69A0}"/>
    <hyperlink ref="D187" r:id="rId176" display="https://emenscr.nesdc.go.th/viewer/view.html?id=61654ba4ac23da6eb13cfa28&amp;username=moi0017501" xr:uid="{D8AFE4CB-A858-49B6-B3B0-D6E8B15C6899}"/>
    <hyperlink ref="D188" r:id="rId177" display="https://emenscr.nesdc.go.th/viewer/view.html?id=617cdf6835b84015ad798d69&amp;username=sskru05721" xr:uid="{F58635BD-D087-41FD-ACD0-B53A1AF3A291}"/>
    <hyperlink ref="D11" r:id="rId178" display="https://emenscr.nesdc.go.th/viewer/view.html?id=5d91c40de387cd5a18c82ce0&amp;username=moi5522011" xr:uid="{7A044497-4E0D-4D0B-9292-C6B332C3A330}"/>
    <hyperlink ref="D10" r:id="rId179" display="https://emenscr.nesdc.go.th/viewer/view.html?id=5bc99913ead9a205b323d570&amp;username=moac28071" xr:uid="{EA5FD8B0-B346-4241-91BC-9ACD40EAD77C}"/>
    <hyperlink ref="D9" r:id="rId180" display="https://emenscr.nesdc.go.th/viewer/view.html?id=5b211e3abdb2d17e2f9a1a4a&amp;username=moac03031" xr:uid="{64B04C7F-6535-4FDE-97F1-AE434679FC2D}"/>
    <hyperlink ref="D8" r:id="rId181" display="https://emenscr.nesdc.go.th/viewer/view.html?id=5b1e1b9f916f477e3991eb50&amp;username=industry03091" xr:uid="{FCCE84C5-F3F8-4FC2-B36E-4676F9EFD9A3}"/>
  </hyperlinks>
  <pageMargins left="0.7" right="0.7" top="0.75" bottom="0.75" header="0.3" footer="0.3"/>
  <pageSetup paperSize="9" orientation="portrait" r:id="rId18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7CCE-6EEE-4CEF-B330-1419C3EEF3F9}">
  <sheetPr codeName="Sheet4">
    <tabColor rgb="FF0070C0"/>
  </sheetPr>
  <dimension ref="A1:L50"/>
  <sheetViews>
    <sheetView topLeftCell="D1" zoomScale="78" zoomScaleNormal="78" workbookViewId="0">
      <selection activeCell="AF12" sqref="AF12"/>
    </sheetView>
  </sheetViews>
  <sheetFormatPr defaultRowHeight="14.25"/>
  <cols>
    <col min="1" max="1" width="17.6640625" bestFit="1" customWidth="1"/>
    <col min="2" max="2" width="14.19921875" bestFit="1" customWidth="1"/>
    <col min="3" max="3" width="8.46484375" customWidth="1"/>
    <col min="4" max="4" width="7.46484375" customWidth="1"/>
    <col min="5" max="5" width="6.46484375" customWidth="1"/>
    <col min="6" max="6" width="7.53125" customWidth="1"/>
    <col min="7" max="7" width="7.46484375" customWidth="1"/>
    <col min="8" max="8" width="6.86328125" customWidth="1"/>
    <col min="9" max="9" width="15.796875" bestFit="1" customWidth="1"/>
    <col min="10" max="12" width="0" hidden="1" customWidth="1"/>
  </cols>
  <sheetData>
    <row r="1" spans="1:12">
      <c r="A1" s="48" t="s">
        <v>1252</v>
      </c>
      <c r="B1" s="48" t="s">
        <v>1174</v>
      </c>
    </row>
    <row r="2" spans="1:12">
      <c r="A2" s="48" t="s">
        <v>1253</v>
      </c>
      <c r="B2">
        <v>2561</v>
      </c>
      <c r="C2">
        <v>2562</v>
      </c>
      <c r="D2">
        <v>2563</v>
      </c>
      <c r="E2">
        <v>2564</v>
      </c>
      <c r="F2">
        <v>2565</v>
      </c>
      <c r="G2">
        <v>2566</v>
      </c>
      <c r="H2">
        <v>2567</v>
      </c>
      <c r="I2" t="s">
        <v>1250</v>
      </c>
    </row>
    <row r="3" spans="1:12">
      <c r="A3" s="2" t="s">
        <v>334</v>
      </c>
      <c r="B3">
        <v>1</v>
      </c>
      <c r="C3">
        <v>23</v>
      </c>
      <c r="D3">
        <v>16</v>
      </c>
      <c r="E3">
        <v>106</v>
      </c>
      <c r="F3">
        <v>58</v>
      </c>
      <c r="G3">
        <v>91</v>
      </c>
      <c r="H3">
        <v>5</v>
      </c>
      <c r="I3">
        <v>300</v>
      </c>
      <c r="J3" t="s">
        <v>3965</v>
      </c>
      <c r="K3">
        <v>67</v>
      </c>
      <c r="L3" t="s">
        <v>3966</v>
      </c>
    </row>
    <row r="4" spans="1:12">
      <c r="A4" s="49" t="s">
        <v>1294</v>
      </c>
      <c r="E4">
        <v>35</v>
      </c>
      <c r="F4">
        <v>30</v>
      </c>
      <c r="G4">
        <v>4</v>
      </c>
      <c r="H4">
        <v>2</v>
      </c>
      <c r="I4">
        <v>71</v>
      </c>
      <c r="J4">
        <f>SUM(B4:G4)</f>
        <v>69</v>
      </c>
      <c r="K4">
        <v>5</v>
      </c>
    </row>
    <row r="5" spans="1:12">
      <c r="A5" s="49" t="s">
        <v>1300</v>
      </c>
      <c r="C5">
        <v>23</v>
      </c>
      <c r="D5">
        <v>15</v>
      </c>
      <c r="E5">
        <v>70</v>
      </c>
      <c r="F5">
        <v>28</v>
      </c>
      <c r="G5">
        <v>87</v>
      </c>
      <c r="H5">
        <v>3</v>
      </c>
      <c r="I5">
        <v>226</v>
      </c>
      <c r="J5">
        <f t="shared" ref="J5:J16" si="0">SUM(B5:G5)</f>
        <v>223</v>
      </c>
      <c r="K5">
        <v>2</v>
      </c>
    </row>
    <row r="6" spans="1:12">
      <c r="A6" s="49" t="s">
        <v>1433</v>
      </c>
      <c r="D6">
        <v>1</v>
      </c>
      <c r="E6">
        <v>1</v>
      </c>
      <c r="I6">
        <v>2</v>
      </c>
      <c r="J6">
        <f t="shared" si="0"/>
        <v>2</v>
      </c>
      <c r="K6">
        <v>3</v>
      </c>
    </row>
    <row r="7" spans="1:12">
      <c r="A7" s="49" t="s">
        <v>1507</v>
      </c>
      <c r="B7">
        <v>1</v>
      </c>
      <c r="I7">
        <v>1</v>
      </c>
      <c r="J7">
        <f t="shared" si="0"/>
        <v>1</v>
      </c>
    </row>
    <row r="8" spans="1:12">
      <c r="A8" s="2" t="s">
        <v>436</v>
      </c>
      <c r="D8">
        <v>7</v>
      </c>
      <c r="E8">
        <v>9</v>
      </c>
      <c r="F8">
        <v>6</v>
      </c>
      <c r="G8">
        <v>9</v>
      </c>
      <c r="H8">
        <v>4</v>
      </c>
      <c r="I8">
        <v>35</v>
      </c>
    </row>
    <row r="9" spans="1:12">
      <c r="A9" s="49" t="s">
        <v>1426</v>
      </c>
      <c r="E9">
        <v>2</v>
      </c>
      <c r="F9">
        <v>2</v>
      </c>
      <c r="G9">
        <v>4</v>
      </c>
      <c r="H9">
        <v>4</v>
      </c>
      <c r="I9">
        <v>12</v>
      </c>
      <c r="J9">
        <f t="shared" si="0"/>
        <v>8</v>
      </c>
      <c r="K9">
        <v>4</v>
      </c>
    </row>
    <row r="10" spans="1:12">
      <c r="A10" s="49" t="s">
        <v>1305</v>
      </c>
      <c r="E10">
        <v>2</v>
      </c>
      <c r="F10">
        <v>1</v>
      </c>
      <c r="I10">
        <v>3</v>
      </c>
      <c r="J10">
        <f t="shared" si="0"/>
        <v>3</v>
      </c>
      <c r="K10">
        <v>0</v>
      </c>
    </row>
    <row r="11" spans="1:12">
      <c r="A11" s="49" t="s">
        <v>1297</v>
      </c>
      <c r="D11">
        <v>6</v>
      </c>
      <c r="E11">
        <v>5</v>
      </c>
      <c r="F11">
        <v>1</v>
      </c>
      <c r="G11">
        <v>3</v>
      </c>
      <c r="I11">
        <v>15</v>
      </c>
      <c r="J11">
        <f t="shared" si="0"/>
        <v>15</v>
      </c>
      <c r="K11">
        <v>0</v>
      </c>
    </row>
    <row r="12" spans="1:12">
      <c r="A12" s="49" t="s">
        <v>1318</v>
      </c>
      <c r="D12">
        <v>1</v>
      </c>
      <c r="F12">
        <v>2</v>
      </c>
      <c r="G12">
        <v>2</v>
      </c>
      <c r="I12">
        <v>5</v>
      </c>
      <c r="J12">
        <f t="shared" si="0"/>
        <v>5</v>
      </c>
      <c r="K12">
        <v>0</v>
      </c>
    </row>
    <row r="13" spans="1:12">
      <c r="A13" s="2" t="s">
        <v>304</v>
      </c>
      <c r="B13">
        <v>2</v>
      </c>
      <c r="D13">
        <v>5</v>
      </c>
      <c r="E13">
        <v>12</v>
      </c>
      <c r="F13">
        <v>1</v>
      </c>
      <c r="G13">
        <v>4</v>
      </c>
      <c r="H13">
        <v>4</v>
      </c>
      <c r="I13">
        <v>28</v>
      </c>
    </row>
    <row r="14" spans="1:12">
      <c r="A14" s="49" t="s">
        <v>1379</v>
      </c>
      <c r="B14">
        <v>2</v>
      </c>
      <c r="D14">
        <v>2</v>
      </c>
      <c r="E14">
        <v>6</v>
      </c>
      <c r="F14">
        <v>1</v>
      </c>
      <c r="G14">
        <v>4</v>
      </c>
      <c r="H14">
        <v>3</v>
      </c>
      <c r="I14">
        <v>18</v>
      </c>
      <c r="J14">
        <f t="shared" si="0"/>
        <v>15</v>
      </c>
      <c r="K14">
        <v>3</v>
      </c>
    </row>
    <row r="15" spans="1:12">
      <c r="A15" s="49" t="s">
        <v>1508</v>
      </c>
      <c r="D15">
        <v>3</v>
      </c>
      <c r="E15">
        <v>6</v>
      </c>
      <c r="I15">
        <v>9</v>
      </c>
      <c r="J15">
        <f t="shared" si="0"/>
        <v>9</v>
      </c>
      <c r="K15">
        <v>0</v>
      </c>
    </row>
    <row r="16" spans="1:12">
      <c r="A16" s="49" t="s">
        <v>3858</v>
      </c>
      <c r="H16">
        <v>1</v>
      </c>
      <c r="I16">
        <v>1</v>
      </c>
      <c r="J16">
        <f t="shared" si="0"/>
        <v>0</v>
      </c>
      <c r="K16">
        <v>1</v>
      </c>
    </row>
    <row r="17" spans="1:9">
      <c r="A17" s="2" t="s">
        <v>1250</v>
      </c>
      <c r="B17">
        <v>3</v>
      </c>
      <c r="C17">
        <v>23</v>
      </c>
      <c r="D17">
        <v>28</v>
      </c>
      <c r="E17">
        <v>127</v>
      </c>
      <c r="F17">
        <v>65</v>
      </c>
      <c r="G17">
        <v>104</v>
      </c>
      <c r="H17">
        <v>13</v>
      </c>
      <c r="I17">
        <v>363</v>
      </c>
    </row>
    <row r="34" spans="9:10">
      <c r="I34" s="52"/>
    </row>
    <row r="35" spans="9:10">
      <c r="I35" s="52"/>
    </row>
    <row r="36" spans="9:10">
      <c r="I36" s="52"/>
    </row>
    <row r="45" spans="9:10">
      <c r="J45" s="52"/>
    </row>
    <row r="50" spans="10:10">
      <c r="J50" s="52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1.นำไปใช้ </vt:lpstr>
      <vt:lpstr>ข้อมูลดิบ</vt:lpstr>
      <vt:lpstr>คัดเลือก</vt:lpstr>
      <vt:lpstr>3.Pivot หน่วยงาน</vt:lpstr>
      <vt:lpstr>โครงการปี 65</vt:lpstr>
      <vt:lpstr>โครงการปี 66</vt:lpstr>
      <vt:lpstr>1.รวม</vt:lpstr>
      <vt:lpstr>1.เรียง VC</vt:lpstr>
      <vt:lpstr>3.Pivot VC</vt:lpstr>
      <vt:lpstr>4. (ร่าง) ข้อเสนอโครงการฯ 68</vt:lpstr>
      <vt:lpstr>5. โครงการสำคัญฯ 66-68</vt:lpstr>
      <vt:lpstr>ปี 2566</vt:lpstr>
      <vt:lpstr>ปี 2567</vt:lpstr>
      <vt:lpstr>โครงการปี 65-66</vt:lpstr>
      <vt:lpstr>190203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USER</cp:lastModifiedBy>
  <dcterms:created xsi:type="dcterms:W3CDTF">2022-03-21T10:55:44Z</dcterms:created>
  <dcterms:modified xsi:type="dcterms:W3CDTF">2024-06-05T09:21:07Z</dcterms:modified>
</cp:coreProperties>
</file>