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xr:revisionPtr revIDLastSave="0" documentId="13_ncr:1_{4C7A24EA-1BC8-4818-B403-E74477FB7E6B}" xr6:coauthVersionLast="36" xr6:coauthVersionMax="36" xr10:uidLastSave="{00000000-0000-0000-0000-000000000000}"/>
  <bookViews>
    <workbookView xWindow="0" yWindow="0" windowWidth="23040" windowHeight="8772" tabRatio="500" firstSheet="4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1.รวม" sheetId="3" r:id="rId5"/>
    <sheet name="โครงการปี 65" sheetId="10" state="hidden" r:id="rId6"/>
    <sheet name="โครงการปี 66" sheetId="11" state="hidden" r:id="rId7"/>
    <sheet name="2.เรียง VC" sheetId="13" r:id="rId8"/>
    <sheet name="3.Pivot VC" sheetId="6" r:id="rId9"/>
    <sheet name="4. (ร่าง) ข้อเสนอโครงการฯ 68" sheetId="17" r:id="rId10"/>
    <sheet name="5. โครงการสำคัญ ปี 66 - 68" sheetId="18" r:id="rId11"/>
    <sheet name="โครงการ 67" sheetId="20" state="hidden" r:id="rId12"/>
    <sheet name="5. เรียงปี" sheetId="4" state="hidden" r:id="rId13"/>
    <sheet name="6.เรียง VC" sheetId="5" state="hidden" r:id="rId14"/>
  </sheets>
  <definedNames>
    <definedName name="_xlnm._FilterDatabase" localSheetId="4" hidden="1">'1.รวม'!$A$6:$R$499</definedName>
    <definedName name="_xlnm._FilterDatabase" localSheetId="7" hidden="1">'2.เรียง VC'!$A$10:$O$250</definedName>
    <definedName name="_xlnm._FilterDatabase" localSheetId="9" hidden="1">'4. (ร่าง) ข้อเสนอโครงการฯ 68'!$A$2:$W$45</definedName>
    <definedName name="_xlnm._FilterDatabase" localSheetId="10" hidden="1">'5. โครงการสำคัญ ปี 66 - 68'!$A$3:$T$3</definedName>
    <definedName name="_xlnm._FilterDatabase" localSheetId="12" hidden="1">'5. เรียงปี'!$A$3:$M$301</definedName>
    <definedName name="_xlnm._FilterDatabase" localSheetId="13" hidden="1">'6.เรียง VC'!$A$3:$M$301</definedName>
    <definedName name="_xlnm._FilterDatabase" localSheetId="1" hidden="1">คัดเลือก!$A$2:$L$333</definedName>
    <definedName name="_xlnm._FilterDatabase" localSheetId="11" hidden="1">'โครงการ 67'!$A$2:$AW$86</definedName>
    <definedName name="_xlnm.Print_Area" localSheetId="2">'1.นำไปใช้'!$B$2:$F$13</definedName>
  </definedNames>
  <calcPr calcId="191029"/>
  <pivotCaches>
    <pivotCache cacheId="0" r:id="rId15"/>
    <pivotCache cacheId="1" r:id="rId16"/>
  </pivotCaches>
</workbook>
</file>

<file path=xl/calcChain.xml><?xml version="1.0" encoding="utf-8"?>
<calcChain xmlns="http://schemas.openxmlformats.org/spreadsheetml/2006/main">
  <c r="B23" i="18" l="1"/>
  <c r="B24" i="18"/>
  <c r="B25" i="18"/>
  <c r="B26" i="18"/>
  <c r="B27" i="18"/>
  <c r="B28" i="18"/>
  <c r="B29" i="18"/>
  <c r="B30" i="18"/>
  <c r="B31" i="18"/>
  <c r="B22" i="18"/>
  <c r="B19" i="18" l="1"/>
  <c r="B18" i="18"/>
  <c r="B10" i="18"/>
  <c r="B13" i="18"/>
  <c r="B16" i="18"/>
  <c r="B9" i="18"/>
  <c r="B15" i="18"/>
  <c r="B8" i="18"/>
  <c r="B12" i="18"/>
  <c r="B14" i="18"/>
  <c r="B17" i="18"/>
  <c r="B21" i="18"/>
  <c r="B11" i="18"/>
  <c r="B20" i="18"/>
  <c r="B7" i="18"/>
  <c r="B5" i="18"/>
  <c r="B4" i="18"/>
  <c r="B6" i="18"/>
  <c r="O18" i="18"/>
  <c r="O8" i="18"/>
  <c r="O20" i="18"/>
  <c r="O7" i="18"/>
  <c r="O5" i="18"/>
  <c r="O9" i="18"/>
  <c r="O11" i="18"/>
  <c r="O12" i="18"/>
  <c r="O6" i="18"/>
  <c r="O15" i="18"/>
  <c r="O10" i="18"/>
  <c r="O4" i="18"/>
  <c r="O21" i="18"/>
  <c r="O19" i="18"/>
  <c r="O14" i="18"/>
  <c r="O13" i="18"/>
  <c r="O16" i="18"/>
  <c r="O17" i="18"/>
  <c r="E45" i="17" l="1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B429" i="3" l="1"/>
  <c r="B433" i="3"/>
  <c r="B435" i="3"/>
  <c r="B440" i="3"/>
  <c r="B427" i="3"/>
  <c r="B438" i="3"/>
  <c r="B437" i="3"/>
  <c r="B439" i="3"/>
  <c r="B432" i="3"/>
  <c r="B436" i="3"/>
  <c r="B431" i="3"/>
  <c r="B428" i="3"/>
  <c r="B434" i="3"/>
  <c r="B43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313" i="3" l="1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O429" i="3"/>
  <c r="O434" i="3"/>
  <c r="O451" i="3"/>
  <c r="O463" i="3"/>
  <c r="O475" i="3"/>
  <c r="O487" i="3"/>
  <c r="O499" i="3"/>
  <c r="O430" i="3"/>
  <c r="O464" i="3"/>
  <c r="O476" i="3"/>
  <c r="O478" i="3"/>
  <c r="O491" i="3"/>
  <c r="O468" i="3"/>
  <c r="O439" i="3"/>
  <c r="O471" i="3"/>
  <c r="O460" i="3"/>
  <c r="O431" i="3"/>
  <c r="O450" i="3"/>
  <c r="O433" i="3"/>
  <c r="O452" i="3"/>
  <c r="O488" i="3"/>
  <c r="O479" i="3"/>
  <c r="O492" i="3"/>
  <c r="O482" i="3"/>
  <c r="O483" i="3"/>
  <c r="O484" i="3"/>
  <c r="O485" i="3"/>
  <c r="O486" i="3"/>
  <c r="O435" i="3"/>
  <c r="O441" i="3"/>
  <c r="O453" i="3"/>
  <c r="O465" i="3"/>
  <c r="O477" i="3"/>
  <c r="O489" i="3"/>
  <c r="O438" i="3"/>
  <c r="O480" i="3"/>
  <c r="O470" i="3"/>
  <c r="O447" i="3"/>
  <c r="O448" i="3"/>
  <c r="O449" i="3"/>
  <c r="O428" i="3"/>
  <c r="O440" i="3"/>
  <c r="O442" i="3"/>
  <c r="O454" i="3"/>
  <c r="O466" i="3"/>
  <c r="O490" i="3"/>
  <c r="O456" i="3"/>
  <c r="O446" i="3"/>
  <c r="O432" i="3"/>
  <c r="O472" i="3"/>
  <c r="O473" i="3"/>
  <c r="O474" i="3"/>
  <c r="O427" i="3"/>
  <c r="O443" i="3"/>
  <c r="O455" i="3"/>
  <c r="O467" i="3"/>
  <c r="O444" i="3"/>
  <c r="O458" i="3"/>
  <c r="O459" i="3"/>
  <c r="O436" i="3"/>
  <c r="O461" i="3"/>
  <c r="O462" i="3"/>
  <c r="O437" i="3"/>
  <c r="O445" i="3"/>
  <c r="O457" i="3"/>
  <c r="O469" i="3"/>
  <c r="O481" i="3"/>
  <c r="O493" i="3"/>
  <c r="O494" i="3"/>
  <c r="O495" i="3"/>
  <c r="O496" i="3"/>
  <c r="O497" i="3"/>
  <c r="O498" i="3"/>
  <c r="O313" i="3"/>
  <c r="O325" i="3"/>
  <c r="O337" i="3"/>
  <c r="O349" i="3"/>
  <c r="O361" i="3"/>
  <c r="O373" i="3"/>
  <c r="O385" i="3"/>
  <c r="O397" i="3"/>
  <c r="O409" i="3"/>
  <c r="O421" i="3"/>
  <c r="O362" i="3"/>
  <c r="O386" i="3"/>
  <c r="O410" i="3"/>
  <c r="O422" i="3"/>
  <c r="O424" i="3"/>
  <c r="O330" i="3"/>
  <c r="O390" i="3"/>
  <c r="O368" i="3"/>
  <c r="O404" i="3"/>
  <c r="O369" i="3"/>
  <c r="O334" i="3"/>
  <c r="O418" i="3"/>
  <c r="O383" i="3"/>
  <c r="O348" i="3"/>
  <c r="O396" i="3"/>
  <c r="O314" i="3"/>
  <c r="O326" i="3"/>
  <c r="O338" i="3"/>
  <c r="O350" i="3"/>
  <c r="O374" i="3"/>
  <c r="O398" i="3"/>
  <c r="O318" i="3"/>
  <c r="O426" i="3"/>
  <c r="O345" i="3"/>
  <c r="O382" i="3"/>
  <c r="O347" i="3"/>
  <c r="O419" i="3"/>
  <c r="O315" i="3"/>
  <c r="O327" i="3"/>
  <c r="O339" i="3"/>
  <c r="O351" i="3"/>
  <c r="O363" i="3"/>
  <c r="O375" i="3"/>
  <c r="O387" i="3"/>
  <c r="O399" i="3"/>
  <c r="O411" i="3"/>
  <c r="O423" i="3"/>
  <c r="O425" i="3"/>
  <c r="O366" i="3"/>
  <c r="O414" i="3"/>
  <c r="O356" i="3"/>
  <c r="O416" i="3"/>
  <c r="O381" i="3"/>
  <c r="O417" i="3"/>
  <c r="O346" i="3"/>
  <c r="O406" i="3"/>
  <c r="O371" i="3"/>
  <c r="O324" i="3"/>
  <c r="O360" i="3"/>
  <c r="O420" i="3"/>
  <c r="O316" i="3"/>
  <c r="O328" i="3"/>
  <c r="O340" i="3"/>
  <c r="O352" i="3"/>
  <c r="O364" i="3"/>
  <c r="O376" i="3"/>
  <c r="O388" i="3"/>
  <c r="O400" i="3"/>
  <c r="O412" i="3"/>
  <c r="O342" i="3"/>
  <c r="O378" i="3"/>
  <c r="O380" i="3"/>
  <c r="O333" i="3"/>
  <c r="O405" i="3"/>
  <c r="O370" i="3"/>
  <c r="O335" i="3"/>
  <c r="O407" i="3"/>
  <c r="O408" i="3"/>
  <c r="O317" i="3"/>
  <c r="O329" i="3"/>
  <c r="O341" i="3"/>
  <c r="O353" i="3"/>
  <c r="O365" i="3"/>
  <c r="O377" i="3"/>
  <c r="O389" i="3"/>
  <c r="O401" i="3"/>
  <c r="O413" i="3"/>
  <c r="O354" i="3"/>
  <c r="O402" i="3"/>
  <c r="O344" i="3"/>
  <c r="O321" i="3"/>
  <c r="O393" i="3"/>
  <c r="O358" i="3"/>
  <c r="O323" i="3"/>
  <c r="O395" i="3"/>
  <c r="O384" i="3"/>
  <c r="O319" i="3"/>
  <c r="O331" i="3"/>
  <c r="O343" i="3"/>
  <c r="O355" i="3"/>
  <c r="O367" i="3"/>
  <c r="O379" i="3"/>
  <c r="O391" i="3"/>
  <c r="O403" i="3"/>
  <c r="O415" i="3"/>
  <c r="O320" i="3"/>
  <c r="O332" i="3"/>
  <c r="O392" i="3"/>
  <c r="O357" i="3"/>
  <c r="O322" i="3"/>
  <c r="O394" i="3"/>
  <c r="O359" i="3"/>
  <c r="O336" i="3"/>
  <c r="O372" i="3"/>
  <c r="D320" i="13" l="1"/>
  <c r="D213" i="13"/>
  <c r="D196" i="13"/>
  <c r="D300" i="13"/>
  <c r="D296" i="13"/>
  <c r="D295" i="13"/>
  <c r="D166" i="13"/>
  <c r="D126" i="13"/>
  <c r="D47" i="13"/>
  <c r="D284" i="13"/>
  <c r="D165" i="13"/>
  <c r="D23" i="13"/>
  <c r="D123" i="13"/>
  <c r="D122" i="13"/>
  <c r="D121" i="13"/>
  <c r="D283" i="13"/>
  <c r="D22" i="13"/>
  <c r="D294" i="13"/>
  <c r="D212" i="13"/>
  <c r="D164" i="13"/>
  <c r="D120" i="13"/>
  <c r="D119" i="13"/>
  <c r="D163" i="13"/>
  <c r="D21" i="13"/>
  <c r="D293" i="13"/>
  <c r="D292" i="13"/>
  <c r="D20" i="13"/>
  <c r="D19" i="13"/>
  <c r="D18" i="13"/>
  <c r="D17" i="13"/>
  <c r="D16" i="13"/>
  <c r="D291" i="13"/>
  <c r="D282" i="13"/>
  <c r="D118" i="13"/>
  <c r="D46" i="13"/>
  <c r="D290" i="13"/>
  <c r="D125" i="13"/>
  <c r="D15" i="13"/>
  <c r="D188" i="13"/>
  <c r="D82" i="13"/>
  <c r="D81" i="13"/>
  <c r="D80" i="13"/>
  <c r="D61" i="13"/>
  <c r="D124" i="13"/>
  <c r="D60" i="13"/>
  <c r="D117" i="13"/>
  <c r="D289" i="13"/>
  <c r="D162" i="13"/>
  <c r="D288" i="13"/>
  <c r="D116" i="13"/>
  <c r="D287" i="13"/>
  <c r="D281" i="13"/>
  <c r="D286" i="13"/>
  <c r="D115" i="13"/>
  <c r="D319" i="13"/>
  <c r="D285" i="13"/>
  <c r="D161" i="13"/>
  <c r="D114" i="13"/>
  <c r="D113" i="13"/>
  <c r="D318" i="13"/>
  <c r="D280" i="13"/>
  <c r="D317" i="13"/>
  <c r="D316" i="13"/>
  <c r="D315" i="13"/>
  <c r="D14" i="13"/>
  <c r="D314" i="13"/>
  <c r="D313" i="13"/>
  <c r="D304" i="13"/>
  <c r="D303" i="13"/>
  <c r="D302" i="1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247" i="3"/>
  <c r="Q320" i="13"/>
  <c r="Q166" i="13"/>
  <c r="Q123" i="13"/>
  <c r="Q212" i="13"/>
  <c r="Q293" i="13"/>
  <c r="Q16" i="13"/>
  <c r="Q125" i="13"/>
  <c r="Q61" i="13"/>
  <c r="Q288" i="13"/>
  <c r="Q319" i="13"/>
  <c r="Q280" i="13"/>
  <c r="Q313" i="13"/>
  <c r="Q112" i="13"/>
  <c r="Q40" i="13"/>
  <c r="Q268" i="13"/>
  <c r="Q186" i="13"/>
  <c r="Q104" i="13"/>
  <c r="Q103" i="13"/>
  <c r="Q308" i="13"/>
  <c r="Q244" i="13"/>
  <c r="Q239" i="13"/>
  <c r="Q99" i="13"/>
  <c r="Q150" i="13"/>
  <c r="Q147" i="13"/>
  <c r="Q226" i="13"/>
  <c r="Q224" i="13"/>
  <c r="Q205" i="13"/>
  <c r="Q173" i="13"/>
  <c r="Q137" i="13"/>
  <c r="Q189" i="13"/>
  <c r="Q297" i="13"/>
  <c r="Q85" i="13"/>
  <c r="O12" i="3"/>
  <c r="O24" i="3"/>
  <c r="O36" i="3"/>
  <c r="O48" i="3"/>
  <c r="O60" i="3"/>
  <c r="O72" i="3"/>
  <c r="O84" i="3"/>
  <c r="O96" i="3"/>
  <c r="O108" i="3"/>
  <c r="O120" i="3"/>
  <c r="O132" i="3"/>
  <c r="O144" i="3"/>
  <c r="O156" i="3"/>
  <c r="O168" i="3"/>
  <c r="O180" i="3"/>
  <c r="O192" i="3"/>
  <c r="O204" i="3"/>
  <c r="O216" i="3"/>
  <c r="O228" i="3"/>
  <c r="O240" i="3"/>
  <c r="O252" i="3"/>
  <c r="O264" i="3"/>
  <c r="O276" i="3"/>
  <c r="O288" i="3"/>
  <c r="O300" i="3"/>
  <c r="O312" i="3"/>
  <c r="Q120" i="13"/>
  <c r="Q161" i="13"/>
  <c r="Q160" i="13"/>
  <c r="Q261" i="13"/>
  <c r="Q248" i="13"/>
  <c r="Q207" i="13"/>
  <c r="Q222" i="13"/>
  <c r="Q76" i="13"/>
  <c r="O16" i="3"/>
  <c r="O52" i="3"/>
  <c r="O76" i="3"/>
  <c r="O124" i="3"/>
  <c r="O172" i="3"/>
  <c r="O220" i="3"/>
  <c r="O256" i="3"/>
  <c r="Q311" i="13"/>
  <c r="Q260" i="13"/>
  <c r="Q247" i="13"/>
  <c r="Q179" i="13"/>
  <c r="Q54" i="13"/>
  <c r="Q214" i="13"/>
  <c r="O41" i="3"/>
  <c r="O77" i="3"/>
  <c r="O125" i="3"/>
  <c r="O185" i="3"/>
  <c r="O221" i="3"/>
  <c r="O269" i="3"/>
  <c r="O46" i="3"/>
  <c r="O154" i="3"/>
  <c r="O238" i="3"/>
  <c r="Q279" i="13"/>
  <c r="Q251" i="13"/>
  <c r="Q91" i="13"/>
  <c r="O23" i="3"/>
  <c r="O83" i="3"/>
  <c r="O167" i="3"/>
  <c r="O251" i="3"/>
  <c r="Q45" i="13"/>
  <c r="Q275" i="13"/>
  <c r="Q267" i="13"/>
  <c r="Q310" i="13"/>
  <c r="Q210" i="13"/>
  <c r="Q194" i="13"/>
  <c r="Q72" i="13"/>
  <c r="Q243" i="13"/>
  <c r="Q153" i="13"/>
  <c r="Q235" i="13"/>
  <c r="Q33" i="13"/>
  <c r="Q180" i="13"/>
  <c r="Q68" i="13"/>
  <c r="Q27" i="13"/>
  <c r="Q221" i="13"/>
  <c r="Q218" i="13"/>
  <c r="Q136" i="13"/>
  <c r="Q134" i="13"/>
  <c r="Q167" i="13"/>
  <c r="Q199" i="13"/>
  <c r="O13" i="3"/>
  <c r="O25" i="3"/>
  <c r="O37" i="3"/>
  <c r="O49" i="3"/>
  <c r="O61" i="3"/>
  <c r="O73" i="3"/>
  <c r="O85" i="3"/>
  <c r="O97" i="3"/>
  <c r="O109" i="3"/>
  <c r="O121" i="3"/>
  <c r="O133" i="3"/>
  <c r="O145" i="3"/>
  <c r="O157" i="3"/>
  <c r="O169" i="3"/>
  <c r="O181" i="3"/>
  <c r="O193" i="3"/>
  <c r="O205" i="3"/>
  <c r="O217" i="3"/>
  <c r="O229" i="3"/>
  <c r="O241" i="3"/>
  <c r="O253" i="3"/>
  <c r="O265" i="3"/>
  <c r="O277" i="3"/>
  <c r="O289" i="3"/>
  <c r="O301" i="3"/>
  <c r="O7" i="3"/>
  <c r="O170" i="3"/>
  <c r="O194" i="3"/>
  <c r="O218" i="3"/>
  <c r="O242" i="3"/>
  <c r="O266" i="3"/>
  <c r="O278" i="3"/>
  <c r="O302" i="3"/>
  <c r="O291" i="3"/>
  <c r="Q121" i="13"/>
  <c r="Q149" i="13"/>
  <c r="Q63" i="13"/>
  <c r="O28" i="3"/>
  <c r="O100" i="3"/>
  <c r="O148" i="3"/>
  <c r="O196" i="3"/>
  <c r="O244" i="3"/>
  <c r="O292" i="3"/>
  <c r="Q102" i="13"/>
  <c r="Q219" i="13"/>
  <c r="O17" i="3"/>
  <c r="O65" i="3"/>
  <c r="O113" i="3"/>
  <c r="O161" i="3"/>
  <c r="O209" i="3"/>
  <c r="O257" i="3"/>
  <c r="O305" i="3"/>
  <c r="O82" i="3"/>
  <c r="O166" i="3"/>
  <c r="O286" i="3"/>
  <c r="Q13" i="13"/>
  <c r="Q58" i="13"/>
  <c r="O107" i="3"/>
  <c r="O227" i="3"/>
  <c r="O311" i="3"/>
  <c r="Q213" i="13"/>
  <c r="Q126" i="13"/>
  <c r="Q122" i="13"/>
  <c r="Q164" i="13"/>
  <c r="Q292" i="13"/>
  <c r="Q291" i="13"/>
  <c r="Q15" i="13"/>
  <c r="Q124" i="13"/>
  <c r="Q116" i="13"/>
  <c r="Q285" i="13"/>
  <c r="Q317" i="13"/>
  <c r="Q304" i="13"/>
  <c r="Q278" i="13"/>
  <c r="Q274" i="13"/>
  <c r="Q57" i="13"/>
  <c r="Q106" i="13"/>
  <c r="Q258" i="13"/>
  <c r="Q37" i="13"/>
  <c r="Q250" i="13"/>
  <c r="Q154" i="13"/>
  <c r="Q34" i="13"/>
  <c r="Q193" i="13"/>
  <c r="Q233" i="13"/>
  <c r="Q229" i="13"/>
  <c r="Q225" i="13"/>
  <c r="Q94" i="13"/>
  <c r="Q143" i="13"/>
  <c r="Q90" i="13"/>
  <c r="Q217" i="13"/>
  <c r="Q62" i="13"/>
  <c r="Q132" i="13"/>
  <c r="Q84" i="13"/>
  <c r="O14" i="3"/>
  <c r="O26" i="3"/>
  <c r="O38" i="3"/>
  <c r="O50" i="3"/>
  <c r="O62" i="3"/>
  <c r="O74" i="3"/>
  <c r="O86" i="3"/>
  <c r="O98" i="3"/>
  <c r="O110" i="3"/>
  <c r="O122" i="3"/>
  <c r="O134" i="3"/>
  <c r="O146" i="3"/>
  <c r="O158" i="3"/>
  <c r="O182" i="3"/>
  <c r="O206" i="3"/>
  <c r="O230" i="3"/>
  <c r="O254" i="3"/>
  <c r="O290" i="3"/>
  <c r="Q196" i="13"/>
  <c r="Q282" i="13"/>
  <c r="Q60" i="13"/>
  <c r="Q316" i="13"/>
  <c r="Q39" i="13"/>
  <c r="Q257" i="13"/>
  <c r="Q35" i="13"/>
  <c r="Q31" i="13"/>
  <c r="Q220" i="13"/>
  <c r="Q130" i="13"/>
  <c r="O40" i="3"/>
  <c r="O88" i="3"/>
  <c r="O136" i="3"/>
  <c r="O184" i="3"/>
  <c r="O232" i="3"/>
  <c r="O268" i="3"/>
  <c r="O304" i="3"/>
  <c r="Q111" i="13"/>
  <c r="Q256" i="13"/>
  <c r="Q98" i="13"/>
  <c r="Q181" i="13"/>
  <c r="Q77" i="13"/>
  <c r="Q88" i="13"/>
  <c r="O29" i="3"/>
  <c r="O101" i="3"/>
  <c r="O149" i="3"/>
  <c r="O197" i="3"/>
  <c r="O245" i="3"/>
  <c r="O293" i="3"/>
  <c r="O22" i="3"/>
  <c r="O142" i="3"/>
  <c r="O226" i="3"/>
  <c r="O298" i="3"/>
  <c r="Q208" i="13"/>
  <c r="Q146" i="13"/>
  <c r="Q89" i="13"/>
  <c r="O59" i="3"/>
  <c r="O131" i="3"/>
  <c r="O215" i="3"/>
  <c r="O299" i="3"/>
  <c r="Q312" i="13"/>
  <c r="Q273" i="13"/>
  <c r="Q108" i="13"/>
  <c r="Q262" i="13"/>
  <c r="Q73" i="13"/>
  <c r="Q298" i="13"/>
  <c r="Q249" i="13"/>
  <c r="Q242" i="13"/>
  <c r="Q152" i="13"/>
  <c r="Q234" i="13"/>
  <c r="Q182" i="13"/>
  <c r="Q228" i="13"/>
  <c r="Q145" i="13"/>
  <c r="Q223" i="13"/>
  <c r="Q26" i="13"/>
  <c r="Q190" i="13"/>
  <c r="Q216" i="13"/>
  <c r="Q48" i="13"/>
  <c r="Q131" i="13"/>
  <c r="Q83" i="13"/>
  <c r="O15" i="3"/>
  <c r="O27" i="3"/>
  <c r="O39" i="3"/>
  <c r="O51" i="3"/>
  <c r="O63" i="3"/>
  <c r="O75" i="3"/>
  <c r="O87" i="3"/>
  <c r="O99" i="3"/>
  <c r="O111" i="3"/>
  <c r="O123" i="3"/>
  <c r="O135" i="3"/>
  <c r="O147" i="3"/>
  <c r="O159" i="3"/>
  <c r="O171" i="3"/>
  <c r="O183" i="3"/>
  <c r="O195" i="3"/>
  <c r="O207" i="3"/>
  <c r="O219" i="3"/>
  <c r="O231" i="3"/>
  <c r="O243" i="3"/>
  <c r="O255" i="3"/>
  <c r="O267" i="3"/>
  <c r="O279" i="3"/>
  <c r="O303" i="3"/>
  <c r="Q47" i="13"/>
  <c r="Q20" i="13"/>
  <c r="Q188" i="13"/>
  <c r="Q287" i="13"/>
  <c r="Q303" i="13"/>
  <c r="Q266" i="13"/>
  <c r="Q157" i="13"/>
  <c r="Q184" i="13"/>
  <c r="Q95" i="13"/>
  <c r="Q64" i="13"/>
  <c r="Q198" i="13"/>
  <c r="O64" i="3"/>
  <c r="O112" i="3"/>
  <c r="O160" i="3"/>
  <c r="O208" i="3"/>
  <c r="O280" i="3"/>
  <c r="Q78" i="13"/>
  <c r="Q159" i="13"/>
  <c r="Q238" i="13"/>
  <c r="Q67" i="13"/>
  <c r="Q172" i="13"/>
  <c r="Q129" i="13"/>
  <c r="O53" i="3"/>
  <c r="O89" i="3"/>
  <c r="O137" i="3"/>
  <c r="O173" i="3"/>
  <c r="O233" i="3"/>
  <c r="O281" i="3"/>
  <c r="O34" i="3"/>
  <c r="O106" i="3"/>
  <c r="O202" i="3"/>
  <c r="O262" i="3"/>
  <c r="Q269" i="13"/>
  <c r="Q236" i="13"/>
  <c r="Q170" i="13"/>
  <c r="O47" i="3"/>
  <c r="O155" i="3"/>
  <c r="O239" i="3"/>
  <c r="Q300" i="13"/>
  <c r="Q284" i="13"/>
  <c r="Q283" i="13"/>
  <c r="Q119" i="13"/>
  <c r="Q19" i="13"/>
  <c r="Q118" i="13"/>
  <c r="Q82" i="13"/>
  <c r="Q117" i="13"/>
  <c r="Q281" i="13"/>
  <c r="Q114" i="13"/>
  <c r="Q315" i="13"/>
  <c r="Q302" i="13"/>
  <c r="Q44" i="13"/>
  <c r="Q272" i="13"/>
  <c r="Q265" i="13"/>
  <c r="Q211" i="13"/>
  <c r="Q301" i="13"/>
  <c r="Q255" i="13"/>
  <c r="Q246" i="13"/>
  <c r="Q71" i="13"/>
  <c r="Q151" i="13"/>
  <c r="Q55" i="13"/>
  <c r="Q232" i="13"/>
  <c r="Q30" i="13"/>
  <c r="Q176" i="13"/>
  <c r="Q93" i="13"/>
  <c r="Q204" i="13"/>
  <c r="Q141" i="13"/>
  <c r="Q49" i="13"/>
  <c r="Q133" i="13"/>
  <c r="Q128" i="13"/>
  <c r="Q197" i="13"/>
  <c r="O18" i="3"/>
  <c r="O30" i="3"/>
  <c r="O42" i="3"/>
  <c r="O54" i="3"/>
  <c r="O66" i="3"/>
  <c r="O78" i="3"/>
  <c r="O90" i="3"/>
  <c r="O102" i="3"/>
  <c r="O114" i="3"/>
  <c r="O126" i="3"/>
  <c r="O138" i="3"/>
  <c r="O150" i="3"/>
  <c r="O162" i="3"/>
  <c r="O174" i="3"/>
  <c r="O186" i="3"/>
  <c r="O198" i="3"/>
  <c r="O210" i="3"/>
  <c r="O222" i="3"/>
  <c r="O234" i="3"/>
  <c r="O246" i="3"/>
  <c r="O258" i="3"/>
  <c r="O270" i="3"/>
  <c r="O282" i="3"/>
  <c r="O294" i="3"/>
  <c r="O306" i="3"/>
  <c r="O295" i="3"/>
  <c r="Q43" i="13"/>
  <c r="Q259" i="13"/>
  <c r="Q252" i="13"/>
  <c r="Q237" i="13"/>
  <c r="Q177" i="13"/>
  <c r="Q25" i="13"/>
  <c r="Q87" i="13"/>
  <c r="O21" i="3"/>
  <c r="O57" i="3"/>
  <c r="O93" i="3"/>
  <c r="O129" i="3"/>
  <c r="O165" i="3"/>
  <c r="O201" i="3"/>
  <c r="O237" i="3"/>
  <c r="O273" i="3"/>
  <c r="O309" i="3"/>
  <c r="Q23" i="13"/>
  <c r="Q17" i="13"/>
  <c r="Q162" i="13"/>
  <c r="Q314" i="13"/>
  <c r="Q270" i="13"/>
  <c r="Q52" i="13"/>
  <c r="Q306" i="13"/>
  <c r="Q96" i="13"/>
  <c r="Q206" i="13"/>
  <c r="Q135" i="13"/>
  <c r="O10" i="3"/>
  <c r="O94" i="3"/>
  <c r="O178" i="3"/>
  <c r="O274" i="3"/>
  <c r="Q107" i="13"/>
  <c r="Q100" i="13"/>
  <c r="Q65" i="13"/>
  <c r="O35" i="3"/>
  <c r="O119" i="3"/>
  <c r="O191" i="3"/>
  <c r="O275" i="3"/>
  <c r="Q277" i="13"/>
  <c r="Q110" i="13"/>
  <c r="Q264" i="13"/>
  <c r="Q105" i="13"/>
  <c r="Q158" i="13"/>
  <c r="Q254" i="13"/>
  <c r="Q245" i="13"/>
  <c r="Q241" i="13"/>
  <c r="Q305" i="13"/>
  <c r="Q59" i="13"/>
  <c r="Q32" i="13"/>
  <c r="Q178" i="13"/>
  <c r="Q28" i="13"/>
  <c r="Q50" i="13"/>
  <c r="Q66" i="13"/>
  <c r="Q171" i="13"/>
  <c r="Q169" i="13"/>
  <c r="Q215" i="13"/>
  <c r="Q200" i="13"/>
  <c r="Q75" i="13"/>
  <c r="O19" i="3"/>
  <c r="O31" i="3"/>
  <c r="O43" i="3"/>
  <c r="O55" i="3"/>
  <c r="O67" i="3"/>
  <c r="O79" i="3"/>
  <c r="O91" i="3"/>
  <c r="O103" i="3"/>
  <c r="O115" i="3"/>
  <c r="O127" i="3"/>
  <c r="O139" i="3"/>
  <c r="O151" i="3"/>
  <c r="O163" i="3"/>
  <c r="O175" i="3"/>
  <c r="O187" i="3"/>
  <c r="O199" i="3"/>
  <c r="O211" i="3"/>
  <c r="O223" i="3"/>
  <c r="O235" i="3"/>
  <c r="O247" i="3"/>
  <c r="O259" i="3"/>
  <c r="O271" i="3"/>
  <c r="O283" i="3"/>
  <c r="O307" i="3"/>
  <c r="Q299" i="13"/>
  <c r="Q263" i="13"/>
  <c r="Q36" i="13"/>
  <c r="Q70" i="13"/>
  <c r="Q175" i="13"/>
  <c r="Q139" i="13"/>
  <c r="O9" i="3"/>
  <c r="O45" i="3"/>
  <c r="O81" i="3"/>
  <c r="O105" i="3"/>
  <c r="O141" i="3"/>
  <c r="O177" i="3"/>
  <c r="O213" i="3"/>
  <c r="O249" i="3"/>
  <c r="O285" i="3"/>
  <c r="Q295" i="13"/>
  <c r="Q21" i="13"/>
  <c r="Q80" i="13"/>
  <c r="Q318" i="13"/>
  <c r="Q42" i="13"/>
  <c r="Q309" i="13"/>
  <c r="Q156" i="13"/>
  <c r="Q69" i="13"/>
  <c r="Q144" i="13"/>
  <c r="Q138" i="13"/>
  <c r="Q11" i="13"/>
  <c r="O70" i="3"/>
  <c r="O130" i="3"/>
  <c r="O214" i="3"/>
  <c r="O310" i="3"/>
  <c r="Q53" i="13"/>
  <c r="Q230" i="13"/>
  <c r="Q201" i="13"/>
  <c r="O71" i="3"/>
  <c r="O143" i="3"/>
  <c r="O203" i="3"/>
  <c r="O287" i="3"/>
  <c r="Q296" i="13"/>
  <c r="Q165" i="13"/>
  <c r="Q22" i="13"/>
  <c r="Q163" i="13"/>
  <c r="Q18" i="13"/>
  <c r="Q46" i="13"/>
  <c r="Q81" i="13"/>
  <c r="Q289" i="13"/>
  <c r="Q286" i="13"/>
  <c r="Q113" i="13"/>
  <c r="Q14" i="13"/>
  <c r="Q79" i="13"/>
  <c r="Q276" i="13"/>
  <c r="Q109" i="13"/>
  <c r="Q74" i="13"/>
  <c r="Q185" i="13"/>
  <c r="Q209" i="13"/>
  <c r="Q253" i="13"/>
  <c r="Q307" i="13"/>
  <c r="Q240" i="13"/>
  <c r="Q51" i="13"/>
  <c r="Q97" i="13"/>
  <c r="Q231" i="13"/>
  <c r="Q227" i="13"/>
  <c r="Q12" i="13"/>
  <c r="Q92" i="13"/>
  <c r="Q142" i="13"/>
  <c r="Q140" i="13"/>
  <c r="Q203" i="13"/>
  <c r="Q202" i="13"/>
  <c r="Q86" i="13"/>
  <c r="O8" i="3"/>
  <c r="O20" i="3"/>
  <c r="O32" i="3"/>
  <c r="O44" i="3"/>
  <c r="O56" i="3"/>
  <c r="O68" i="3"/>
  <c r="O80" i="3"/>
  <c r="O92" i="3"/>
  <c r="O104" i="3"/>
  <c r="O116" i="3"/>
  <c r="O128" i="3"/>
  <c r="O140" i="3"/>
  <c r="O152" i="3"/>
  <c r="O164" i="3"/>
  <c r="O176" i="3"/>
  <c r="O188" i="3"/>
  <c r="O200" i="3"/>
  <c r="O212" i="3"/>
  <c r="O224" i="3"/>
  <c r="O236" i="3"/>
  <c r="O248" i="3"/>
  <c r="O260" i="3"/>
  <c r="O272" i="3"/>
  <c r="O284" i="3"/>
  <c r="O296" i="3"/>
  <c r="O308" i="3"/>
  <c r="Q271" i="13"/>
  <c r="Q38" i="13"/>
  <c r="Q101" i="13"/>
  <c r="Q148" i="13"/>
  <c r="Q191" i="13"/>
  <c r="Q168" i="13"/>
  <c r="Q127" i="13"/>
  <c r="O33" i="3"/>
  <c r="O69" i="3"/>
  <c r="O117" i="3"/>
  <c r="O153" i="3"/>
  <c r="O189" i="3"/>
  <c r="O225" i="3"/>
  <c r="O261" i="3"/>
  <c r="O297" i="3"/>
  <c r="Q294" i="13"/>
  <c r="Q290" i="13"/>
  <c r="Q115" i="13"/>
  <c r="Q195" i="13"/>
  <c r="Q187" i="13"/>
  <c r="Q56" i="13"/>
  <c r="Q183" i="13"/>
  <c r="Q29" i="13"/>
  <c r="Q174" i="13"/>
  <c r="Q24" i="13"/>
  <c r="O58" i="3"/>
  <c r="O118" i="3"/>
  <c r="O190" i="3"/>
  <c r="O250" i="3"/>
  <c r="Q41" i="13"/>
  <c r="Q155" i="13"/>
  <c r="Q192" i="13"/>
  <c r="O11" i="3"/>
  <c r="O95" i="3"/>
  <c r="O179" i="3"/>
  <c r="O263" i="3"/>
</calcChain>
</file>

<file path=xl/sharedStrings.xml><?xml version="1.0" encoding="utf-8"?>
<sst xmlns="http://schemas.openxmlformats.org/spreadsheetml/2006/main" count="30470" uniqueCount="2800">
  <si>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</si>
  <si>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</si>
  <si>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</si>
  <si>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</si>
  <si>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</si>
  <si>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</si>
  <si>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</si>
  <si>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</si>
  <si>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</si>
  <si>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</si>
  <si>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</si>
  <si>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</si>
  <si>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</si>
  <si>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</si>
  <si>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</si>
  <si>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</si>
  <si>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</si>
  <si>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</si>
  <si>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</si>
  <si>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</si>
  <si>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</si>
  <si>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</si>
  <si>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</si>
  <si>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</si>
  <si>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</si>
  <si>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0309-61-0019</t>
  </si>
  <si>
    <t>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</si>
  <si>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</si>
  <si>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</si>
  <si>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</si>
  <si>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การปล่อยก๊าซเรือนกระจกของประเทศไทยลดลง</t>
  </si>
  <si>
    <t>15 สิงหาคม 2562 เวลา 10:01</t>
  </si>
  <si>
    <t>อนุมัติแล้ว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</si>
  <si>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</si>
  <si>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</si>
  <si>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</si>
  <si>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</si>
  <si>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</si>
  <si>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mot08071</t>
  </si>
  <si>
    <t>คค 0807-61-0001</t>
  </si>
  <si>
    <t>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</t>
  </si>
  <si>
    <t>9 สิงหาคม 2562 เวลา 10:26</t>
  </si>
  <si>
    <t>มีนาคม 2561</t>
  </si>
  <si>
    <t>มีนาคม 2562</t>
  </si>
  <si>
    <t>สำนักแผนความปลอดภัย</t>
  </si>
  <si>
    <t>สำนักงานนโยบายและแผนการขนส่งและจราจร</t>
  </si>
  <si>
    <t>กระทรวงคมนาคม</t>
  </si>
  <si>
    <t>most620111</t>
  </si>
  <si>
    <t>วท 6201-61-0001</t>
  </si>
  <si>
    <t>โครงการพัฒนาเทคโนโลยีขั้นสูงและระบบสารสนเทศด้านการบริหารจัดการทรัพยากรน้ำ</t>
  </si>
  <si>
    <t>12 มกราคม 2564 เวลา 15:40</t>
  </si>
  <si>
    <t>ตุลาคม 2560</t>
  </si>
  <si>
    <t>กันยายน 2565</t>
  </si>
  <si>
    <t>ฝ่ายนโยบายและยุทธศาสตร์</t>
  </si>
  <si>
    <t>สถาบันสารสนเทศทรัพยากรน้ำ (องค์การมหาชน) (สสน.)</t>
  </si>
  <si>
    <t>กระทรวงการอุดมศึกษา วิทยาศาสตร์ วิจัยและนวัตกรรม</t>
  </si>
  <si>
    <t>mnre10071</t>
  </si>
  <si>
    <t>ทส 1007-61-0018</t>
  </si>
  <si>
    <t>โครงการเสนอ (ร่าง) พระราชบัญญัติ ว่าด้วยการเปลี่ยนแปลงสภาพภูมิอากาศ</t>
  </si>
  <si>
    <t>24 เมษายน 2563 เวลา 11:20</t>
  </si>
  <si>
    <t>มีนาคม 2563</t>
  </si>
  <si>
    <t>กันยายน 2563</t>
  </si>
  <si>
    <t>กองประสานการจัดการเปลี่ยนแปลงสภาพภูมิอากาศ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</si>
  <si>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</si>
  <si>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</si>
  <si>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วท 6201-61-0003</t>
  </si>
  <si>
    <t>โครงการพัฒนาระบบภูมิสารสนเทศน้ำระดับตำบล</t>
  </si>
  <si>
    <t>20 กันยายน 2562 เวลา 14:23</t>
  </si>
  <si>
    <t>กันยายน 2562</t>
  </si>
  <si>
    <t>mdes0302011</t>
  </si>
  <si>
    <t>ดศ 0302-61-0001</t>
  </si>
  <si>
    <t>โครงการจัดหาเครื่องมือตรวจอากาศอัตโนมัติ (AWOS)</t>
  </si>
  <si>
    <t>10 พฤศจิกายน 2562 เวลา 22:10</t>
  </si>
  <si>
    <t>กันยายน 2566</t>
  </si>
  <si>
    <t>กองเครื่องมืออุตุนิยมวิทยา</t>
  </si>
  <si>
    <t>กรมอุตุนิยมวิทยา</t>
  </si>
  <si>
    <t>กระทรวงดิจิทัลเพื่อเศรษฐกิจและสังคม</t>
  </si>
  <si>
    <t>ดศ 0302-61-0002</t>
  </si>
  <si>
    <t>โครงการจัดหาเครื่องมือตรวจอากาศอัตโนมัติ (LLWAS)</t>
  </si>
  <si>
    <t>10 พฤศจิกายน 2562 เวลา 21:51</t>
  </si>
  <si>
    <t>ทส 1007-61-0031</t>
  </si>
  <si>
    <t>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</t>
  </si>
  <si>
    <t>2 ตุลาคม 2562 เวลา 16:44</t>
  </si>
  <si>
    <t>mnre04051</t>
  </si>
  <si>
    <t>ทส 0405-61-0011</t>
  </si>
  <si>
    <t>บริหารจัดการทรัพยากรป่าชายเลน เพื่อรองรับการเปลี่ยนแปลงสภาวะภูมิอากาศ</t>
  </si>
  <si>
    <t>17 พฤศจิกายน 2563 เวลา 11:03</t>
  </si>
  <si>
    <t>สำนักอนุรักษ์ทรัพยากรป่าชายเลน</t>
  </si>
  <si>
    <t>กรมทรัพยากรทางทะเลและชายฝั่ง</t>
  </si>
  <si>
    <t>energy05111</t>
  </si>
  <si>
    <t>พน 0511-62-0044</t>
  </si>
  <si>
    <t>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</t>
  </si>
  <si>
    <t>2 ธันวาคม 2562 เวลา 9:19</t>
  </si>
  <si>
    <t>พฤศจิกายน 2561</t>
  </si>
  <si>
    <t>สิงหาคม 2562</t>
  </si>
  <si>
    <t>45,790,491.2</t>
  </si>
  <si>
    <t>สำนักส่งเสริมการอนุรักษ์พลังงาน</t>
  </si>
  <si>
    <t>กรมพัฒนาพลังงานทดแทนและอนุรักษ์พลังงาน</t>
  </si>
  <si>
    <t>กระทรวงพลังงาน</t>
  </si>
  <si>
    <t>พน 0511-62-0045</t>
  </si>
  <si>
    <t>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</t>
  </si>
  <si>
    <t>27 พฤศจิกายน 2562 เวลา 18:11</t>
  </si>
  <si>
    <t>ตุลาคม 2562</t>
  </si>
  <si>
    <t>กรกฎาคม 2563</t>
  </si>
  <si>
    <t>พน 0511-62-0046</t>
  </si>
  <si>
    <t>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</t>
  </si>
  <si>
    <t>18 ธันวาคม 2563 เวลา 14:34</t>
  </si>
  <si>
    <t>ตุลาคม 2563</t>
  </si>
  <si>
    <t>กรกฎาคม 2564</t>
  </si>
  <si>
    <t>อก 0309-62-0011</t>
  </si>
  <si>
    <t>ลดและเลิกใช้สารไฮโดรคลอโรฟลูออโรคาร์บอน ระยะที่ ๑</t>
  </si>
  <si>
    <t>19 สิงหาคม 2562 เวลา 16:04</t>
  </si>
  <si>
    <t>กันยายน 2561</t>
  </si>
  <si>
    <t>9,067,935.8</t>
  </si>
  <si>
    <t>พน 0511-62-0062</t>
  </si>
  <si>
    <t>ค่าใช้จ่ายในการอนุรักษ์พลังงานแบบมีส่วนร่วมในอาคารธุรกิจขนาดกลางและขนาดเล็ก</t>
  </si>
  <si>
    <t>5 กุมภาพันธ์ 2563 เวลา 10:43</t>
  </si>
  <si>
    <t>พน 0511-62-0066</t>
  </si>
  <si>
    <t>11 ธันวาคม 2562 เวลา 17:08</t>
  </si>
  <si>
    <t>พฤศจิกายน 2562</t>
  </si>
  <si>
    <t>สิงหาคม 2563</t>
  </si>
  <si>
    <t>transport181</t>
  </si>
  <si>
    <t>บขส 18-62-0003</t>
  </si>
  <si>
    <t>การดำเนินงานเพื่อสร้างประสิทธิภาพเชิงนิเวศเศรษฐกิจ (Eco - efficiency)</t>
  </si>
  <si>
    <t>11 ตุลาคม 2562 เวลา 14:18</t>
  </si>
  <si>
    <t>กองวางแผนกลยุทธ์</t>
  </si>
  <si>
    <t>บริษัท ขนส่ง จำกัด</t>
  </si>
  <si>
    <t>industry0033301</t>
  </si>
  <si>
    <t>ปจ0033-62-0002</t>
  </si>
  <si>
    <t>โครงการส่งเสริมการผลิตที่ลดอัตราการเกิดก๊าซเรือนกระจกโดยส่งเสริมอุตสาหกรรมคาร์บอนต่ำ</t>
  </si>
  <si>
    <t>30 กันยายน 2562 เวลา 9:25</t>
  </si>
  <si>
    <t>กรกฎาคม 2562</t>
  </si>
  <si>
    <t>สำนักงานอุตสาหกรรมจังหวัดปราจีนบุรี</t>
  </si>
  <si>
    <t>สำนักงานปลัดกระทรวงอุตสาหกรรม(ราชการบริหารส่วนภูมิภาค)</t>
  </si>
  <si>
    <t>industry03121</t>
  </si>
  <si>
    <t>อก 0312-62-0002</t>
  </si>
  <si>
    <t>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</t>
  </si>
  <si>
    <t>ด้านพลังงาน</t>
  </si>
  <si>
    <t>31 ตุลาคม 2562 เวลา 21:22</t>
  </si>
  <si>
    <t>ธันวาคม 2561</t>
  </si>
  <si>
    <t>มิถุนายน 2563</t>
  </si>
  <si>
    <t>กองส่งเสริมเทคโนโลยีความปลอดภัยโรงงาน</t>
  </si>
  <si>
    <t>อก 0312-62-0003</t>
  </si>
  <si>
    <t>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</t>
  </si>
  <si>
    <t>23 ตุลาคม 2562 เวลา 17:30</t>
  </si>
  <si>
    <t>อก 0312-62-0004</t>
  </si>
  <si>
    <t>โครงการพัฒนาประสิทธิภาพหม้อไอน้ำสำหรับโรงงาน ขนาดกลางและขนาดย่อม (Boiler Efficiency for SMEs)</t>
  </si>
  <si>
    <t>24 ตุลาคม 2562 เวลา 11:29</t>
  </si>
  <si>
    <t>อก 0312-62-0005</t>
  </si>
  <si>
    <t>โครงการพัฒนาต้นแบบระบบการผลิตที่เหมาะสมด้วยนวัตกรรมและIOT</t>
  </si>
  <si>
    <t>31 ตุลาคม 2562 เวลา 21:21</t>
  </si>
  <si>
    <t>อก 0312-62-0006</t>
  </si>
  <si>
    <t>โครงการเพิ่มประสิทธิภาพระบบไอน้ำสำหรับโรงไฟฟ้าชีวมวล</t>
  </si>
  <si>
    <t>16 กันยายน 2562 เวลา 18:20</t>
  </si>
  <si>
    <t>อก 0312-62-0011</t>
  </si>
  <si>
    <t>โครงการพัฒนาระบบ Factory Energy Monitoring Online ในโรงงานอุตสาหกรรม</t>
  </si>
  <si>
    <t>31 ตุลาคม 2562 เวลา 21:32</t>
  </si>
  <si>
    <t>เมษายน 2562</t>
  </si>
  <si>
    <t>วท 6201-62-0001</t>
  </si>
  <si>
    <t>โครงการพัฒนาระบบแบบจำลองเพื่อการบริหารจัดการน้ำและคาดการณ์น้ำท่วม ในพื้นที่เขตเมือง</t>
  </si>
  <si>
    <t>8 มิถุนายน 2564 เวลา 15:12</t>
  </si>
  <si>
    <t>ทส 1007-62-0001</t>
  </si>
  <si>
    <t>โครงการประเมินปัจจัยที่เกี่ยวข้องกับศักยภาพการกักเก็บคาร์บอนในภาคเกษตรกรรม</t>
  </si>
  <si>
    <t>23 เมษายน 2563 เวลา 8:14</t>
  </si>
  <si>
    <t>วท 6201-62-0002</t>
  </si>
  <si>
    <t>โครงการปรับปรุงระบบสำรวจแบบเคลื่อนที่ เพื่อสนับสนุนการติดตามและวิเคราะห์สถานการณ์น้ำ</t>
  </si>
  <si>
    <t>8 มิถุนายน 2564 เวลา 21:04</t>
  </si>
  <si>
    <t>กันยายน 2564</t>
  </si>
  <si>
    <t>mnre09571</t>
  </si>
  <si>
    <t>ทส 0957-62-0001</t>
  </si>
  <si>
    <t>โครงการลดการปล่อยก๊าซเรือนกระจกในภาคป่าไม้ โดยสร้างแรงจูงใจและกระบวนการมีส่วนร่วม ระยะที่ 2</t>
  </si>
  <si>
    <t>10 พฤศจิกายน 2563 เวลา 11:28</t>
  </si>
  <si>
    <t>กองการต่างประเทศ</t>
  </si>
  <si>
    <t>กรมอุทยานแห่งชาติ สัตว์ป่า และพันธุ์พืช</t>
  </si>
  <si>
    <t>industry03061</t>
  </si>
  <si>
    <t>อก 0306-62-0004</t>
  </si>
  <si>
    <t>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</t>
  </si>
  <si>
    <t>13 กันยายน 2562 เวลา 13:30</t>
  </si>
  <si>
    <t>กองบริหารจัดการวัตถุอันตราย</t>
  </si>
  <si>
    <t>mnre04031</t>
  </si>
  <si>
    <t>ทส 0403-62-0004</t>
  </si>
  <si>
    <t>โครงการบริหารจัดการทรัพยากรทางทะเลและชายฝั่งเพื่อรองรับการเปลี่ยนแปลงสภาวภูมิอากาศ</t>
  </si>
  <si>
    <t>29 กันยายน 2562 เวลา 15:31</t>
  </si>
  <si>
    <t>สถาบันวิจัยและพัฒนาทรัพยากรทางทะเล ชายฝั่งทะเล และป่าชายเลน</t>
  </si>
  <si>
    <t>ทส 1007-63-0001</t>
  </si>
  <si>
    <t>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</t>
  </si>
  <si>
    <t>23 เมษายน 2563 เวลา 17:22</t>
  </si>
  <si>
    <t>ดศ 0302-63-0001</t>
  </si>
  <si>
    <t>ด้านการบริหารราชการแผ่นดิน</t>
  </si>
  <si>
    <t>16 ธันวาคม 2563 เวลา 10:09</t>
  </si>
  <si>
    <t>ดศ 0302-63-0002</t>
  </si>
  <si>
    <t>15 ธันวาคม 2563 เวลา 13:45</t>
  </si>
  <si>
    <t>mdes03091</t>
  </si>
  <si>
    <t>ดศ 0309-63-0001</t>
  </si>
  <si>
    <t>โครงการจัดหาเครื่องวัดลมเฉือน (Lidar) และเครื่องมือตรวจวัดลมชั้นบน</t>
  </si>
  <si>
    <t>16 ธันวาคม 2563 เวลา 16:34</t>
  </si>
  <si>
    <t>กันยายน 2567</t>
  </si>
  <si>
    <t>กองอุตุนิยมวิทยาการบิน</t>
  </si>
  <si>
    <t>ดศ 0302-63-0003</t>
  </si>
  <si>
    <t>โครงการก่อสร้างหอเรดาร์และติดตั้งเครื่องเรดาร์ตรวจอากาศ</t>
  </si>
  <si>
    <t>15 ธันวาคม 2563 เวลา 11:33</t>
  </si>
  <si>
    <t>ดศ 0302-63-0004</t>
  </si>
  <si>
    <t>โครงการปรับปรุงเครื่องเรดาร์ตรวจอากาศแบบ Dual Polarization</t>
  </si>
  <si>
    <t>14 ธันวาคม 2563 เวลา 15:43</t>
  </si>
  <si>
    <t>ดศ 0309-63-0002</t>
  </si>
  <si>
    <t>โครงการจัดหาระบบแจ้งเตือน (Warning System)</t>
  </si>
  <si>
    <t>8 เมษายน 2563 เวลา 16:06</t>
  </si>
  <si>
    <t>mdes03051</t>
  </si>
  <si>
    <t>ดศ 0305-63-0001</t>
  </si>
  <si>
    <t>โครงการปรับปรุงสถานีตรวจวัดแผ่นดินไหว</t>
  </si>
  <si>
    <t>17 ธันวาคม 2563 เวลา 11:23</t>
  </si>
  <si>
    <t>กองเฝ้าระวังแผ่นดินไหว</t>
  </si>
  <si>
    <t>moe040081</t>
  </si>
  <si>
    <t>ศธ04008-63-0006</t>
  </si>
  <si>
    <t>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</t>
  </si>
  <si>
    <t>30 มิถุนายน 2563 เวลา 23:46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</si>
  <si>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</si>
  <si>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</si>
  <si>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กระทรวงศึกษาธิการ</t>
  </si>
  <si>
    <t>mnre011</t>
  </si>
  <si>
    <t>อบก 01-63-0001</t>
  </si>
  <si>
    <t>โครงการส่งเสริมการลดก๊าซเรือนกระจก</t>
  </si>
  <si>
    <t>29 มิถุนายน 2563 เวลา 10:35</t>
  </si>
  <si>
    <t>อำนวยการ,ตรวจสอบภายใน,พัฒนาระบบบริหาร</t>
  </si>
  <si>
    <t>องค์การบริหารจัดการก๊าซเรือนกระจก</t>
  </si>
  <si>
    <t>อบก 01-63-0002</t>
  </si>
  <si>
    <t>โครงการพัฒนากลไกทางเศรษฐศาสตร์เพื่อลดก๊าซเรือนกระจก</t>
  </si>
  <si>
    <t>30 มิถุนายน 2563 เวลา 17:34</t>
  </si>
  <si>
    <t>อบก 01-63-0004</t>
  </si>
  <si>
    <t>โครงการพัฒนาระบบติดตามและประเมินผลการลดก๊าซเรือนกระจกจากมาตรการของประเทศ</t>
  </si>
  <si>
    <t>30 มิถุนายน 2563 เวลา 20:05</t>
  </si>
  <si>
    <t>อบก 01-63-0005</t>
  </si>
  <si>
    <t>โครงการพัฒนาศักยภาพและองค์ความรู้ ด้านการเปลี่ยนแปลงสภาพภูมิอากาศ</t>
  </si>
  <si>
    <t>29 มิถุนายน 2563 เวลา 18:08</t>
  </si>
  <si>
    <t>ทส 1007-63-0002</t>
  </si>
  <si>
    <t>ขับเคลื่อนการดำเนินงานเพื่อบรรลุเป้าหมายการลดก๊าซเรือนกระจกของประเทศ</t>
  </si>
  <si>
    <t>26 มิถุนายน 2563 เวลา 14:28</t>
  </si>
  <si>
    <t>mnre08101</t>
  </si>
  <si>
    <t>ทส 0810-63-0001</t>
  </si>
  <si>
    <t>โครงการสร้างความร่วมมือและเพิ่มศักยภาพในการปรับตัวเชิงรุกต่อการเปลี่ยนแปลงสภาพภูมิอากาศ</t>
  </si>
  <si>
    <t>20 ธันวาคม 2562 เวลา 9:20</t>
  </si>
  <si>
    <t>กรมส่งเสริมคุณภาพสิ่งแวดล้อม</t>
  </si>
  <si>
    <t>mnre0214301</t>
  </si>
  <si>
    <t>ปข 0214-63-0001</t>
  </si>
  <si>
    <t>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</t>
  </si>
  <si>
    <t>8 เมษายน 2563 เวลา 15:30</t>
  </si>
  <si>
    <t>เมษายน 2563</t>
  </si>
  <si>
    <t>สำนักงานทรัพยากรธรรมชาติและสิ่งแวดล้อมจังหวัด ประจวบคีรีขันธ์</t>
  </si>
  <si>
    <t>สำนักงานปลัดกระทรวงทรัพยากรธรรมชาติและสิ่งแวดล้อม</t>
  </si>
  <si>
    <t>nida05263081</t>
  </si>
  <si>
    <t>ศธ0526308-63-0009</t>
  </si>
  <si>
    <t>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</t>
  </si>
  <si>
    <t>16 ธันวาคม 2562 เวลา 19:16</t>
  </si>
  <si>
    <t>กุมภาพันธ์ 2563</t>
  </si>
  <si>
    <t>กองแผนงาน</t>
  </si>
  <si>
    <t>สถาบันบัณฑิตพัฒนบริหารศาสตร์</t>
  </si>
  <si>
    <t>ปจ0033-63-0001</t>
  </si>
  <si>
    <t>โครงการส่งเสริมการผลิตที่ลดอัตราการเกิดก๊าซเรือนกระจกโดยการขอรับรองฉลากคาร์บอน</t>
  </si>
  <si>
    <t>13 มกราคม 2563 เวลา 10:12</t>
  </si>
  <si>
    <t>mnre0214521</t>
  </si>
  <si>
    <t>ลบ 0214-63-0001</t>
  </si>
  <si>
    <t>ส่งเสริมการจัดการสิ่งแวดล้อมและสุขภาวะที่ดีของชุมชน</t>
  </si>
  <si>
    <t>22 เมษายน 2563 เวลา 16:17</t>
  </si>
  <si>
    <t>สำนักงานทรัพยากรธรรมชาติและสิ่งแวดล้อมจังหวัด ลพบุรี</t>
  </si>
  <si>
    <t>mnre0214121</t>
  </si>
  <si>
    <t>ชพ 0214-63-0001</t>
  </si>
  <si>
    <t>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</t>
  </si>
  <si>
    <t>23 เมษายน 2563 เวลา 15:37</t>
  </si>
  <si>
    <t>สำนักงานทรัพยากรธรรมชาติและสิ่งแวดล้อมจังหวัด ชุมพร</t>
  </si>
  <si>
    <t>ลบ 0214-63-0003</t>
  </si>
  <si>
    <t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</si>
  <si>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22 เมษายน 2563 เวลา 16:43</t>
  </si>
  <si>
    <t>ลบ 0214-63-0004</t>
  </si>
  <si>
    <t>ส่งเสริมการจัดการที่เป็นมิตรกับสิ่งแวดล้อมมุ่งสู่สังคมคาร์บอนต่ำ</t>
  </si>
  <si>
    <t>22 เมษายน 2563 เวลา 16:39</t>
  </si>
  <si>
    <t>ทส 0810-63-0002</t>
  </si>
  <si>
    <t>29 เมษายน 2563 เวลา 15:46</t>
  </si>
  <si>
    <t>moac0009441</t>
  </si>
  <si>
    <t>มค 0009-63-0004</t>
  </si>
  <si>
    <t>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t>
  </si>
  <si>
    <t>22 กันยายน 2563 เวลา 14:00</t>
  </si>
  <si>
    <t>มกราคม 2563</t>
  </si>
  <si>
    <t>สำนักงานเกษตรจังหวัดมหาสารคาม</t>
  </si>
  <si>
    <t>กรมส่งเสริมการเกษตร</t>
  </si>
  <si>
    <t>กระทรวงเกษตรและสหกรณ์</t>
  </si>
  <si>
    <t>mnre09251</t>
  </si>
  <si>
    <t>ทส 0925-63-0005</t>
  </si>
  <si>
    <t>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</t>
  </si>
  <si>
    <t>17 มกราคม 2563 เวลา 14:54</t>
  </si>
  <si>
    <t>สำนักบริหารพื้นที่อนุรักษ์ ที่ 15 (เชียงราย)</t>
  </si>
  <si>
    <t>mnre0214141</t>
  </si>
  <si>
    <t>ชม 0214-63-0001</t>
  </si>
  <si>
    <t>โครงการเพิ่มประสิทธิภาพชุมชนเพื่อควบคุมการเปลี่ยนแปลงสภาพภูมิอากาศ</t>
  </si>
  <si>
    <t>9 เมษายน 2563 เวลา 18:15</t>
  </si>
  <si>
    <t>สำนักงานทรัพยากรธรรมชาติและสิ่งแวดล้อมจังหวัด เชียงใหม่</t>
  </si>
  <si>
    <t>mnre0214161</t>
  </si>
  <si>
    <t>ตร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</si>
  <si>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</t>
  </si>
  <si>
    <t>30 มิถุนายน 2563 เวลา 13:58</t>
  </si>
  <si>
    <t>สำนักงานทรัพยากรธรรมชาติและสิ่งแวดล้อมจังหวัด ตราด</t>
  </si>
  <si>
    <t>mnre0214501</t>
  </si>
  <si>
    <t>รย 0214-63-0001</t>
  </si>
  <si>
    <t>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</t>
  </si>
  <si>
    <t>17 กันยายน 2563 เวลา 14:09</t>
  </si>
  <si>
    <t>สำนักงานทรัพยากรธรรมชาติและสิ่งแวดล้อมจังหวัด ระยอง</t>
  </si>
  <si>
    <t>ชม 0214-63-0003</t>
  </si>
  <si>
    <t>แก้ไขปัญหาหมอกควันและไฟป่ากลุ่มจังหวัดภาคเหนือตอนบน 1</t>
  </si>
  <si>
    <t>10 กันยายน 2563 เวลา 11:54</t>
  </si>
  <si>
    <t>mnre0214551</t>
  </si>
  <si>
    <t>ลย 0214-63-0001</t>
  </si>
  <si>
    <t>31 กรกฎาคม 2563 เวลา 15:13</t>
  </si>
  <si>
    <t>สำนักงานทรัพยากรธรรมชาติและสิ่งแวดล้อมจังหวัด เลย</t>
  </si>
  <si>
    <t>mnre0214191</t>
  </si>
  <si>
    <t>นฐ 0214-63-0009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</si>
  <si>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</t>
  </si>
  <si>
    <t>28 เมษายน 2563 เวลา 10:02</t>
  </si>
  <si>
    <t>สำนักงานทรัพยากรธรรมชาติและสิ่งแวดล้อมจังหวัด นครปฐม</t>
  </si>
  <si>
    <t>mnre0214041</t>
  </si>
  <si>
    <t>กส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</si>
  <si>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</si>
  <si>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15 ตุลาคม 2563 เวลา 15:14</t>
  </si>
  <si>
    <t>สำนักงานทรัพยากรธรรมชาติและสิ่งแวดล้อมจังหวัด กาฬสินธุ์</t>
  </si>
  <si>
    <t>mnre0214471</t>
  </si>
  <si>
    <t>ยล 0214-63-0004</t>
  </si>
  <si>
    <t>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</t>
  </si>
  <si>
    <t>28 มกราคม 2563 เวลา 10:06</t>
  </si>
  <si>
    <t>สำนักงานทรัพยากรธรรมชาติและสิ่งแวดล้อมจังหวัด ยะลา</t>
  </si>
  <si>
    <t>วท 6201-63-0003</t>
  </si>
  <si>
    <t>โครงการพัฒนานวัตกรรมด้านวิทยาการข้อมูลทรัพยากรน้ำจากคลังข้อมูลขนาดใหญ่</t>
  </si>
  <si>
    <t>12 มกราคม 2564 เวลา 14:43</t>
  </si>
  <si>
    <t>mnre0214351</t>
  </si>
  <si>
    <t>พง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</si>
  <si>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</t>
  </si>
  <si>
    <t>27 เมษายน 2563 เวลา 10:02</t>
  </si>
  <si>
    <t>สำนักงานทรัพยากรธรรมชาติและสิ่งแวดล้อมจังหวัด พังงา</t>
  </si>
  <si>
    <t>mnre0214401</t>
  </si>
  <si>
    <t>พช 0214-63-0002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</si>
  <si>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</t>
  </si>
  <si>
    <t>28 เมษายน 2563 เวลา 10:54</t>
  </si>
  <si>
    <t>สำนักงานทรัพยากรธรรมชาติและสิ่งแวดล้อมจังหวัด เพชรบูรณ์</t>
  </si>
  <si>
    <t>mnre0214341</t>
  </si>
  <si>
    <t>อย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</si>
  <si>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</t>
  </si>
  <si>
    <t>21 เมษายน 2563 เวลา 15:39</t>
  </si>
  <si>
    <t>สำนักงานทรัพยากรธรรมชาติและสิ่งแวดล้อมจังหวัด พระนครศรีอยุธยา</t>
  </si>
  <si>
    <t>energy0015801</t>
  </si>
  <si>
    <t>นศ 0015-63-0001</t>
  </si>
  <si>
    <t>ส่งเสริมชุมชนเมืองแห่งพลังงานทดแทน และการประหยัดพลังงาน</t>
  </si>
  <si>
    <t>9 กันยายน 2563 เวลา 10:31</t>
  </si>
  <si>
    <t>สำนักงานพลังงานจังหวัดนครศรีธรรมราช</t>
  </si>
  <si>
    <t>สำนักงานปลัดกระทรวงพลังงาน</t>
  </si>
  <si>
    <t>mnre0214661</t>
  </si>
  <si>
    <t>สท 0214-63-0002</t>
  </si>
  <si>
    <t>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</t>
  </si>
  <si>
    <t>28 เมษายน 2563 เวลา 13:32</t>
  </si>
  <si>
    <t>สำนักงานทรัพยากรธรรมชาติและสิ่งแวดล้อมจังหวัด สุโขทัย</t>
  </si>
  <si>
    <t>mnre0214281</t>
  </si>
  <si>
    <t>บร 0214-63-0001</t>
  </si>
  <si>
    <t>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</t>
  </si>
  <si>
    <t>2 เมษายน 2563 เวลา 16:17</t>
  </si>
  <si>
    <t>สำนักงานทรัพยากรธรรมชาติและสิ่งแวดล้อมจังหวัด บุรีรัมย์</t>
  </si>
  <si>
    <t>mnre0214031</t>
  </si>
  <si>
    <t>กจ 0214-63-0016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</si>
  <si>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</t>
  </si>
  <si>
    <t>23 เมษายน 2563 เวลา 14:12</t>
  </si>
  <si>
    <t>สำนักงานทรัพยากรธรรมชาติและสิ่งแวดล้อมจังหวัด กาญจนบุรี</t>
  </si>
  <si>
    <t>mnre0214721</t>
  </si>
  <si>
    <t>อท 0214-63-0003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</si>
  <si>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</t>
  </si>
  <si>
    <t>28 เมษายน 2563 เวลา 15:10</t>
  </si>
  <si>
    <t>สำนักงานทรัพยากรธรรมชาติและสิ่งแวดล้อมจังหวัด อ่างทอง</t>
  </si>
  <si>
    <t>mnre0214441</t>
  </si>
  <si>
    <t>มห 0214-63-0004</t>
  </si>
  <si>
    <t>มุกดาหารรวมใจ ป้องกันภัยโลกร้อน</t>
  </si>
  <si>
    <t>17 เมษายน 2563 เวลา 12:00</t>
  </si>
  <si>
    <t>สำนักงานทรัพยากรธรรมชาติและสิ่งแวดล้อมจังหวัด มุกดาหาร</t>
  </si>
  <si>
    <t>mnre0214751</t>
  </si>
  <si>
    <t>อต 0214-63-0002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</si>
  <si>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</t>
  </si>
  <si>
    <t>24 เมษายน 2563 เวลา 13:45</t>
  </si>
  <si>
    <t>สำนักงานทรัพยากรธรรมชาติและสิ่งแวดล้อมจังหวัด อุตรดิตถ์</t>
  </si>
  <si>
    <t>energy0015771</t>
  </si>
  <si>
    <t>ปข 0015-63-0001</t>
  </si>
  <si>
    <t>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</t>
  </si>
  <si>
    <t>15 กันยายน 2563 เวลา 9:57</t>
  </si>
  <si>
    <t>สำนักงานพลังงานจังหวัดประจวบคีรีขันธ์</t>
  </si>
  <si>
    <t>mnre0214561</t>
  </si>
  <si>
    <t>ศก 0214-63-0002</t>
  </si>
  <si>
    <t>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</t>
  </si>
  <si>
    <t>28 เมษายน 2563 เวลา 11:19</t>
  </si>
  <si>
    <t>สำนักงานทรัพยากรธรรมชาติและสิ่งแวดล้อมจังหวัด ศรีสะเกษ</t>
  </si>
  <si>
    <t>มห 0214-63-0005</t>
  </si>
  <si>
    <t>ชุมชนน่าอยู่ มุกดาหารปลอดขยะ เพื่อรองรับการเปลี่ยนแปลงสภาพภูมิอากาศ</t>
  </si>
  <si>
    <t>17 เมษายน 2563 เวลา 10:55</t>
  </si>
  <si>
    <t>มห 0214-63-0006</t>
  </si>
  <si>
    <t>มุกดาหารอนุรักษ์พลังงาน เพื่อการอนุรักษ์ทรัพยากรธรรมชาติและสิ่งแวดล้อม</t>
  </si>
  <si>
    <t>17 เมษายน 2563 เวลา 11:04</t>
  </si>
  <si>
    <t>อท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</si>
  <si>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</t>
  </si>
  <si>
    <t>28 เมษายน 2563 เวลา 15:17</t>
  </si>
  <si>
    <t>mnre0214261</t>
  </si>
  <si>
    <t>นน 0214-63-0006</t>
  </si>
  <si>
    <t>13 กรกฎาคม 2563 เวลา 10:49</t>
  </si>
  <si>
    <t>สำนักงานทรัพยากรธรรมชาติและสิ่งแวดล้อมจังหวัด น่าน</t>
  </si>
  <si>
    <t>mnre0214381</t>
  </si>
  <si>
    <t>พล 0214-63-0001</t>
  </si>
  <si>
    <t>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</t>
  </si>
  <si>
    <t>31 ธันวาคม 2562 เวลา 21:15</t>
  </si>
  <si>
    <t>สำนักงานทรัพยากรธรรมชาติและสิ่งแวดล้อมจังหวัด พิษณุโลก</t>
  </si>
  <si>
    <t>mnre0214681</t>
  </si>
  <si>
    <t>สฎ 0214-63-0004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</si>
  <si>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t>
  </si>
  <si>
    <t>28 เมษายน 2563 เวลา 11:14</t>
  </si>
  <si>
    <t>สำนักงานทรัพยากรธรรมชาติและสิ่งแวดล้อมจังหวัด สุราษฎร์ธานี</t>
  </si>
  <si>
    <t>mnre0214651</t>
  </si>
  <si>
    <t>สห 0214-63-0002</t>
  </si>
  <si>
    <t>โครงการ “บริหารจัดการทรัพยากรธรรมชาติและสิ่งแวดล้อมเพื่อรองรับการเปลี่ยนแปลงสภาพภูมิอากาศ”</t>
  </si>
  <si>
    <t>1 พฤษภาคม 2563 เวลา 0:43</t>
  </si>
  <si>
    <t>สำนักงานทรัพยากรธรรมชาติและสิ่งแวดล้อมจังหวัด สิงห์บุรี</t>
  </si>
  <si>
    <t>mnre0214101</t>
  </si>
  <si>
    <t>ชน 0214-63-0003</t>
  </si>
  <si>
    <t>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</t>
  </si>
  <si>
    <t>29 เมษายน 2563 เวลา 11:27</t>
  </si>
  <si>
    <t>สำนักงานทรัพยากรธรรมชาติและสิ่งแวดล้อมจังหวัด ชัยนาท</t>
  </si>
  <si>
    <t>mnre0214221</t>
  </si>
  <si>
    <t>นศ 0214-63-0001</t>
  </si>
  <si>
    <t>27 เมษายน 2563 เวลา 14:19</t>
  </si>
  <si>
    <t>สำนักงานทรัพยากรธรรมชาติและสิ่งแวดล้อมจังหวัด นครศรีธรรมราช</t>
  </si>
  <si>
    <t>mnre0214601</t>
  </si>
  <si>
    <t>สป 0214-63-0001</t>
  </si>
  <si>
    <t>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</t>
  </si>
  <si>
    <t>22 เมษายน 2563 เวลา 14:40</t>
  </si>
  <si>
    <t>สำนักงานทรัพยากรธรรมชาติและสิ่งแวดล้อมจังหวัด สมุทรปราการ</t>
  </si>
  <si>
    <t>mnre0214671</t>
  </si>
  <si>
    <t>สพ 0214-63-0003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</si>
  <si>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</t>
  </si>
  <si>
    <t>27 เมษายน 2563 เวลา 11:52</t>
  </si>
  <si>
    <t>สำนักงานทรัพยากรธรรมชาติและสิ่งแวดล้อมจังหวัด สุพรรณบุรี</t>
  </si>
  <si>
    <t>moi0018571</t>
  </si>
  <si>
    <t>ชร 0018-63-0004</t>
  </si>
  <si>
    <t>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</t>
  </si>
  <si>
    <t>17 มกราคม 2563 เวลา 15:00</t>
  </si>
  <si>
    <t>ที่ทำการปกครองจังหวัดเชียงราย</t>
  </si>
  <si>
    <t>กรมการปกครอง</t>
  </si>
  <si>
    <t>กระทรวงมหาดไทย</t>
  </si>
  <si>
    <t>ปข 0214-63-0005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</si>
  <si>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</t>
  </si>
  <si>
    <t>21 เมษายน 2563 เวลา 14:49</t>
  </si>
  <si>
    <t>mnre0214231</t>
  </si>
  <si>
    <t>นว 0214-63-0010</t>
  </si>
  <si>
    <t>21 เมษายน 2563 เวลา 13:23</t>
  </si>
  <si>
    <t>สำนักงานทรัพยากรธรรมชาติและสิ่งแวดล้อมจังหวัด นครสวรรค์</t>
  </si>
  <si>
    <t>รย 0214-63-0005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</si>
  <si>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</t>
  </si>
  <si>
    <t>27 เมษายน 2563 เวลา 9:29</t>
  </si>
  <si>
    <t>ตร 0214-63-0006</t>
  </si>
  <si>
    <t>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</t>
  </si>
  <si>
    <t>30 มิถุนายน 2563 เวลา 13:59</t>
  </si>
  <si>
    <t>นศ 0214-63-0005</t>
  </si>
  <si>
    <t>แก้ไขปัญหาไฟป่าและหมอกควัน</t>
  </si>
  <si>
    <t>23 เมษายน 2563 เวลา 15:10</t>
  </si>
  <si>
    <t>ทส 0403-63-0002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</si>
  <si>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</t>
  </si>
  <si>
    <t>11 มิถุนายน 2563 เวลา 14:08</t>
  </si>
  <si>
    <t>นศ 0214-63-0007</t>
  </si>
  <si>
    <t>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t>
  </si>
  <si>
    <t>27 เมษายน 2563 เวลา 14:26</t>
  </si>
  <si>
    <t>mnre0214711</t>
  </si>
  <si>
    <t>นภ 0214-63-0006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</si>
  <si>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</t>
  </si>
  <si>
    <t>20 มกราคม 2563 เวลา 15:53</t>
  </si>
  <si>
    <t>สำนักงานทรัพยากรธรรมชาติและสิ่งแวดล้อมจังหวัด หนองบัวลำภู</t>
  </si>
  <si>
    <t>mnre0214761</t>
  </si>
  <si>
    <t>อน 0214-63-0005</t>
  </si>
  <si>
    <t>พื้นที่ต้นแบบเพื่อรองรับการเปลี่ยนแปลงสภาพภูมิอากาศ จังหวัดอุทัยธานี ประจำปีงบประมาณ พ.ศ.2563</t>
  </si>
  <si>
    <t>30 เมษายน 2563 เวลา 14:59</t>
  </si>
  <si>
    <t>สำนักงานทรัพยากรธรรมชาติและสิ่งแวดล้อมจังหวัด อุทัยธานี</t>
  </si>
  <si>
    <t>mnre0214481</t>
  </si>
  <si>
    <t>รอ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</si>
  <si>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</t>
  </si>
  <si>
    <t>27 เมษายน 2563 เวลา 11:50</t>
  </si>
  <si>
    <t>สำนักงานทรัพยากรธรรมชาติและสิ่งแวดล้อมจังหวัด ร้อยเอ็ด</t>
  </si>
  <si>
    <t>mnre0214451</t>
  </si>
  <si>
    <t>มส 0214-63-0017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</si>
  <si>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</t>
  </si>
  <si>
    <t>24 เมษายน 2563 เวลา 10:27</t>
  </si>
  <si>
    <t>สำนักงานทรัพยากรธรรมชาติและสิ่งแวดล้อมจังหวัด แม่ฮ่องสอน</t>
  </si>
  <si>
    <t>mnre0214641</t>
  </si>
  <si>
    <t>สบ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</si>
  <si>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</t>
  </si>
  <si>
    <t>28 เมษายน 2563 เวลา 15:42</t>
  </si>
  <si>
    <t>สำนักงานทรัพยากรธรรมชาติและสิ่งแวดล้อมจังหวัด สระบุรี</t>
  </si>
  <si>
    <t>มส 0214-63-0019</t>
  </si>
  <si>
    <t>โครงการแก้ไขปัญหาไฟป่าและหมอกควัน</t>
  </si>
  <si>
    <t>22 เมษายน 2563 เวลา 10:48</t>
  </si>
  <si>
    <t>mnre0214581</t>
  </si>
  <si>
    <t>สข 0214-63-0003</t>
  </si>
  <si>
    <t>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</t>
  </si>
  <si>
    <t>28 เมษายน 2563 เวลา 12:12</t>
  </si>
  <si>
    <t>สำนักงานทรัพยากรธรรมชาติและสิ่งแวดล้อมจังหวัด สงขลา</t>
  </si>
  <si>
    <t>mnre0214371</t>
  </si>
  <si>
    <t>พจ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</si>
  <si>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</t>
  </si>
  <si>
    <t>24 เมษายน 2563 เวลา 8:47</t>
  </si>
  <si>
    <t>สำนักงานทรัพยากรธรรมชาติและสิ่งแวดล้อมจังหวัด พิจิตร</t>
  </si>
  <si>
    <t>ลย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</si>
  <si>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</t>
  </si>
  <si>
    <t>29 เมษายน 2563 เวลา 10:51</t>
  </si>
  <si>
    <t>mnre0214171</t>
  </si>
  <si>
    <t>ตก 0214-63-0003</t>
  </si>
  <si>
    <t>22 เมษายน 2563 เวลา 15:52</t>
  </si>
  <si>
    <t>สำนักงานทรัพยากรธรรมชาติและสิ่งแวดล้อมจังหวัด ตาก</t>
  </si>
  <si>
    <t>ตก 0214-63-0004</t>
  </si>
  <si>
    <t>22 เมษายน 2563 เวลา 14:49</t>
  </si>
  <si>
    <t>mnre0214271</t>
  </si>
  <si>
    <t>บก 0214-63-0010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</si>
  <si>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</t>
  </si>
  <si>
    <t>24 เมษายน 2563 เวลา 10:52</t>
  </si>
  <si>
    <t>สำนักงานทรัพยากรธรรมชาติและสิ่งแวดล้อมจังหวัด บึงกาฬ</t>
  </si>
  <si>
    <t>mnre0214131</t>
  </si>
  <si>
    <t>ชร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</si>
  <si>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</t>
  </si>
  <si>
    <t>22 เมษายน 2563 เวลา 15:56</t>
  </si>
  <si>
    <t>สำนักงานทรัพยากรธรรมชาติและสิ่งแวดล้อมจังหวัด เชียงราย</t>
  </si>
  <si>
    <t>mnre0214111</t>
  </si>
  <si>
    <t>ชย 0214-63-0001</t>
  </si>
  <si>
    <t>ส่งเสริมชุมชนต้นแบบด้านการจัดการขยะ เพื่อลดก๊าซเรือนกระจก</t>
  </si>
  <si>
    <t>13 กุมภาพันธ์ 2563 เวลา 11:07</t>
  </si>
  <si>
    <t>สำนักงานทรัพยากรธรรมชาติและสิ่งแวดล้อมจังหวัด ชัยภูมิ</t>
  </si>
  <si>
    <t>กส 0214-63-0005</t>
  </si>
  <si>
    <t>16 มิถุนายน 2563 เวลา 10:53</t>
  </si>
  <si>
    <t>mnre05081</t>
  </si>
  <si>
    <t>ทส 0508-63-0001</t>
  </si>
  <si>
    <t>ลดผลกระทบธรณีพิบัติภัยที่เกิดจากธรรมชาติและการเปลี่ยนแปลงสภาพภูมิอากาศ</t>
  </si>
  <si>
    <t>9 สิงหาคม 2563 เวลา 17:27</t>
  </si>
  <si>
    <t>สำนักธรณีวิทยาสิ่งแวดล้อม</t>
  </si>
  <si>
    <t>กรมทรัพยากรธรณี</t>
  </si>
  <si>
    <t>mnre0214421</t>
  </si>
  <si>
    <t>ภก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</si>
  <si>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</t>
  </si>
  <si>
    <t>25 เมษายน 2563 เวลา 16:21</t>
  </si>
  <si>
    <t>สำนักงานทรัพยากรธรรมชาติและสิ่งแวดล้อมจังหวัด ภูเก็ต</t>
  </si>
  <si>
    <t>mnre0214211</t>
  </si>
  <si>
    <t>นม 0214-63-0003</t>
  </si>
  <si>
    <t>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</t>
  </si>
  <si>
    <t>23 เมษายน 2563 เวลา 14:47</t>
  </si>
  <si>
    <t>สำนักงานทรัพยากรธรรมชาติและสิ่งแวดล้อมจังหวัด นครราชสีมา</t>
  </si>
  <si>
    <t>mnre0214591</t>
  </si>
  <si>
    <t>สต 0214-63-0003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</si>
  <si>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</t>
  </si>
  <si>
    <t>28 เมษายน 2563 เวลา 10:24</t>
  </si>
  <si>
    <t>สำนักงานทรัพยากรธรรมชาติและสิ่งแวดล้อมจังหวัด สตูล</t>
  </si>
  <si>
    <t>ลบ 0214-63-0008</t>
  </si>
  <si>
    <t>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</t>
  </si>
  <si>
    <t>22 เมษายน 2563 เวลา 16:22</t>
  </si>
  <si>
    <t>mnre0214151</t>
  </si>
  <si>
    <t>ตง 0214-63-0003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</si>
  <si>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</t>
  </si>
  <si>
    <t>20 ตุลาคม 2563 เวลา 9:50</t>
  </si>
  <si>
    <t>สำนักงานทรัพยากรธรรมชาติและสิ่งแวดล้อมจังหวัด ตรัง</t>
  </si>
  <si>
    <t>mnre0214011</t>
  </si>
  <si>
    <t>กบ 0214-63-0002</t>
  </si>
  <si>
    <t>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</t>
  </si>
  <si>
    <t>27 เมษายน 2563 เวลา 14:20</t>
  </si>
  <si>
    <t>สำนักงานทรัพยากรธรรมชาติและสิ่งแวดล้อมจังหวัด กระบี่</t>
  </si>
  <si>
    <t>mnre0214631</t>
  </si>
  <si>
    <t>สก 0214-63-0004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</si>
  <si>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</t>
  </si>
  <si>
    <t>22 เมษายน 2563 เวลา 9:49</t>
  </si>
  <si>
    <t>สำนักงานทรัพยากรธรรมชาติและสิ่งแวดล้อมจังหวัด สระแก้ว</t>
  </si>
  <si>
    <t>mnre0214491</t>
  </si>
  <si>
    <t>รน 0214-63-0006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</si>
  <si>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</t>
  </si>
  <si>
    <t>24 เมษายน 2563 เวลา 14:39</t>
  </si>
  <si>
    <t>สำนักงานทรัพยากรธรรมชาติและสิ่งแวดล้อมจังหวัด ระนอง</t>
  </si>
  <si>
    <t>mnre0214531</t>
  </si>
  <si>
    <t>ลป 0214-63-0003</t>
  </si>
  <si>
    <t>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</t>
  </si>
  <si>
    <t>27 เมษายน 2563 เวลา 13:50</t>
  </si>
  <si>
    <t>สำนักงานทรัพยากรธรรมชาติและสิ่งแวดล้อมจังหวัด ลำปาง</t>
  </si>
  <si>
    <t>mnre0214321</t>
  </si>
  <si>
    <t>ปน 0214-63-0002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</si>
  <si>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</t>
  </si>
  <si>
    <t>21 เมษายน 2563 เวลา 15:43</t>
  </si>
  <si>
    <t>สำนักงานทรัพยากรธรรมชาติและสิ่งแวดล้อมจังหวัด ปัตตานี</t>
  </si>
  <si>
    <t>ตก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</si>
  <si>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</t>
  </si>
  <si>
    <t>22 เมษายน 2563 เวลา 14:52</t>
  </si>
  <si>
    <t>mnre0214771</t>
  </si>
  <si>
    <t>อบ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</si>
  <si>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</t>
  </si>
  <si>
    <t>8 ตุลาคม 2563 เวลา 11:38</t>
  </si>
  <si>
    <t>สำนักงานทรัพยากรธรรมชาติและสิ่งแวดล้อมจังหวัด อุบลราชธานี</t>
  </si>
  <si>
    <t>mnre0214411</t>
  </si>
  <si>
    <t>พร 0214-63-0009</t>
  </si>
  <si>
    <t>โครงการสร้างความร่วมมือฯเพื่อรองรับการเปลี่ยนแปลงสภาพภูมิอากาศจ้ังหวัดแพร่</t>
  </si>
  <si>
    <t>27 เมษายน 2563 เวลา 11:58</t>
  </si>
  <si>
    <t>สำนักงานทรัพยากรธรรมชาติและสิ่งแวดล้อมจังหวัด แพร่</t>
  </si>
  <si>
    <t>mnre0214361</t>
  </si>
  <si>
    <t>พท 0214-63-0011</t>
  </si>
  <si>
    <t>โครงการป้องกันและปราบปรามการตัดไม้ทำลายป่าระดับจังหวัด</t>
  </si>
  <si>
    <t>23 เมษายน 2563 เวลา 14:16</t>
  </si>
  <si>
    <t>สำนักงานทรัพยากรธรรมชาติและสิ่งแวดล้อมจังหวัด พัทลุง</t>
  </si>
  <si>
    <t>นศ 0214-63-0009</t>
  </si>
  <si>
    <t>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</t>
  </si>
  <si>
    <t>30 เมษายน 2563 เวลา 13:44</t>
  </si>
  <si>
    <t>อบ 0214-63-0003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</si>
  <si>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</t>
  </si>
  <si>
    <t>28 เมษายน 2563 เวลา 15:03</t>
  </si>
  <si>
    <t>สบ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</si>
  <si>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</t>
  </si>
  <si>
    <t>28 เมษายน 2563 เวลา 17:29</t>
  </si>
  <si>
    <t>mnre0214071</t>
  </si>
  <si>
    <t>จบ 0214-63-0010</t>
  </si>
  <si>
    <t>22 เมษายน 2563 เวลา 11:17</t>
  </si>
  <si>
    <t>สำนักงานทรัพยากรธรรมชาติและสิ่งแวดล้อมจังหวัด จันทบุรี</t>
  </si>
  <si>
    <t>mnre0214611</t>
  </si>
  <si>
    <t>สส 0214-63-0006</t>
  </si>
  <si>
    <t>10 กันยายน 2563 เวลา 14:56</t>
  </si>
  <si>
    <t>สำนักงานทรัพยากรธรรมชาติและสิ่งแวดล้อมจังหวัด สมุทรสงคราม</t>
  </si>
  <si>
    <t>mnre0214741</t>
  </si>
  <si>
    <t>อด 0214-63-0003</t>
  </si>
  <si>
    <t>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</t>
  </si>
  <si>
    <t>27 เมษายน 2563 เวลา 14:45</t>
  </si>
  <si>
    <t>สำนักงานทรัพยากรธรรมชาติและสิ่งแวดล้อมจังหวัด อุดรธานี</t>
  </si>
  <si>
    <t>mnre0214621</t>
  </si>
  <si>
    <t>สค 0214-63-0007</t>
  </si>
  <si>
    <t>โครงการส่งเสริมการมีส่วนร่วมจัดการขยะมูลฝอยตั้งแต่ต้นทางเพื่อลดก๊าซเรือนกระจก</t>
  </si>
  <si>
    <t>14 เมษายน 2563 เวลา 16:38</t>
  </si>
  <si>
    <t>สำนักงานทรัพยากรธรรมชาติและสิ่งแวดล้อมจังหวัด สมุทรสาคร</t>
  </si>
  <si>
    <t>ศธ04008-63-0034</t>
  </si>
  <si>
    <t>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</t>
  </si>
  <si>
    <t>30 มิถุนายน 2563 เวลา 11:56</t>
  </si>
  <si>
    <t>mnre0214251</t>
  </si>
  <si>
    <t>นธ 0214-63-0001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</si>
  <si>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</t>
  </si>
  <si>
    <t>23 เมษายน 2563 เวลา 15:08</t>
  </si>
  <si>
    <t>สำนักงานทรัพยากรธรรมชาติและสิ่งแวดล้อมจังหวัด นราธิวาส</t>
  </si>
  <si>
    <t>นศ 0214-63-0010</t>
  </si>
  <si>
    <t>ป้องกันและแก้ไขปัญหามลพาจากขยะมูลฝอยและของเสียอันตราย ประจำปีงบประมาณ พ.ศ. 2563</t>
  </si>
  <si>
    <t>23 เมษายน 2563 เวลา 14:44</t>
  </si>
  <si>
    <t>mnre0214461</t>
  </si>
  <si>
    <t>ยส 0214-63-0001</t>
  </si>
  <si>
    <t>23 เมษายน 2563 เวลา 15:47</t>
  </si>
  <si>
    <t>สำนักงานทรัพยากรธรรมชาติและสิ่งแวดล้อมจังหวัด ยโสธร</t>
  </si>
  <si>
    <t>ยส 0214-63-0002</t>
  </si>
  <si>
    <t>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</t>
  </si>
  <si>
    <t>23 เมษายน 2563 เวลา 15:52</t>
  </si>
  <si>
    <t>ชม 0214-63-0004</t>
  </si>
  <si>
    <t>โครงการแก้ไขปัญหาไฟป่าและหมอกควันจังหวัดเชียงใหม่ ประจำปีงบประมาณ พ.ศ. 2563</t>
  </si>
  <si>
    <t>24 เมษายน 2563 เวลา 13:47</t>
  </si>
  <si>
    <t>บร 0214-63-0002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</si>
  <si>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</t>
  </si>
  <si>
    <t>2 ตุลาคม 2563 เวลา 10:34</t>
  </si>
  <si>
    <t>บร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</si>
  <si>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</t>
  </si>
  <si>
    <t>2 ตุลาคม 2563 เวลา 10:44</t>
  </si>
  <si>
    <t>บร 0214-63-0004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</si>
  <si>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</t>
  </si>
  <si>
    <t>2 ตุลาคม 2563 เวลา 10:40</t>
  </si>
  <si>
    <t>mnre0214311</t>
  </si>
  <si>
    <t>ปจ 0214-63-0005</t>
  </si>
  <si>
    <t>27 เมษายน 2563 เวลา 15:21</t>
  </si>
  <si>
    <t>สำนักงานทรัพยากรธรรมชาติและสิ่งแวดล้อมจังหวัด ปราจีนบุรี</t>
  </si>
  <si>
    <t>ลบ 0214-63-0011</t>
  </si>
  <si>
    <t>23 เมษายน 2563 เวลา 9:32</t>
  </si>
  <si>
    <t>มห 0214-63-0013</t>
  </si>
  <si>
    <t>ส่งเสริมลดการใช้พลังงานจากไฟฟ้า เพื่อการอนุรักษ์พลังงาน</t>
  </si>
  <si>
    <t>24 เมษายน 2563 เวลา 15:32</t>
  </si>
  <si>
    <t>กบ 0214-63-0005</t>
  </si>
  <si>
    <t>6 ตุลาคม 2563 เวลา 11:13</t>
  </si>
  <si>
    <t>เมษายน 2564</t>
  </si>
  <si>
    <t>mnre0214061</t>
  </si>
  <si>
    <t>ขก 0214-63-0005</t>
  </si>
  <si>
    <t>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</t>
  </si>
  <si>
    <t>8 กันยายน 2563 เวลา 14:29</t>
  </si>
  <si>
    <t>สำนักงานทรัพยากรธรรมชาติและสิ่งแวดล้อมจังหวัด ขอนแก่น</t>
  </si>
  <si>
    <t>กจ 0214-63-0022</t>
  </si>
  <si>
    <t>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</t>
  </si>
  <si>
    <t>27 เมษายน 2563 เวลา 16:32</t>
  </si>
  <si>
    <t>mnre05061</t>
  </si>
  <si>
    <t>ทส 0506-63-0002</t>
  </si>
  <si>
    <t>การสำรวจข้อมูลพื้นฐานด้านธรณีวิทยาและทรัพยากรธรณี</t>
  </si>
  <si>
    <t>29 เมษายน 2563 เวลา 11:46</t>
  </si>
  <si>
    <t>สำนักเทคโนโลยีธรณี</t>
  </si>
  <si>
    <t>นศ 0214-63-0011</t>
  </si>
  <si>
    <t>28 เมษายน 2563 เวลา 10:27</t>
  </si>
  <si>
    <t>ยล 0214-63-0010</t>
  </si>
  <si>
    <t>ป้องกันและปราบปรามการตัดไม้ทำลายป่าระดับจังหวัด จังหวัดยะลา (คปป.จ.) ประจำปีงบประมาณ พ.ศ. 2563</t>
  </si>
  <si>
    <t>21 ตุลาคม 2563 เวลา 15:47</t>
  </si>
  <si>
    <t>พฤษภาคม 2563</t>
  </si>
  <si>
    <t>ชม 0214-63-0007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</si>
  <si>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</t>
  </si>
  <si>
    <t>28 เมษายน 2563 เวลา 11:53</t>
  </si>
  <si>
    <t>มห 0214-63-0014</t>
  </si>
  <si>
    <t>1 พฤษภาคม 2563 เวลา 9:47</t>
  </si>
  <si>
    <t>อก 0306-63-0005</t>
  </si>
  <si>
    <t>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</t>
  </si>
  <si>
    <t>30 เมษายน 2563 เวลา 18:27</t>
  </si>
  <si>
    <t>พฤศจิกายน 2563</t>
  </si>
  <si>
    <t>mnre0214431</t>
  </si>
  <si>
    <t>มค 0214-63-0001</t>
  </si>
  <si>
    <t>5 พฤษภาคม 2563 เวลา 11:03</t>
  </si>
  <si>
    <t>สำนักงานทรัพยากรธรรมชาติและสิ่งแวดล้อมจังหวัด มหาสารคาม</t>
  </si>
  <si>
    <t>baac161</t>
  </si>
  <si>
    <t>ฝนย-63-0005</t>
  </si>
  <si>
    <t>โครงการชดเชยการปล่อยก๊าซเรือนกระจก (Carbon Offset)</t>
  </si>
  <si>
    <t>6 พฤษภาคม 2563 เวลา 11:28</t>
  </si>
  <si>
    <t>มีนาคม 2564</t>
  </si>
  <si>
    <t>ฝ่ายนโยบายและกลยุทธ์</t>
  </si>
  <si>
    <t>ธนาคารเพื่อการเกษตรและสหกรณ์การเกษตร</t>
  </si>
  <si>
    <t>กระทรวงการคลัง</t>
  </si>
  <si>
    <t>mnre0214701</t>
  </si>
  <si>
    <t>นค 0214-63-0007</t>
  </si>
  <si>
    <t>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</t>
  </si>
  <si>
    <t>14 พฤษภาคม 2563 เวลา 15:17</t>
  </si>
  <si>
    <t>สำนักงานทรัพยากรธรรมชาติและสิ่งแวดล้อมจังหวัด หนองคาย</t>
  </si>
  <si>
    <t>นค 0214-63-0008</t>
  </si>
  <si>
    <t>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</t>
  </si>
  <si>
    <t>18 พฤษภาคม 2563 เวลา 10:42</t>
  </si>
  <si>
    <t>mnre04381</t>
  </si>
  <si>
    <t>ทส 0438-63-0001</t>
  </si>
  <si>
    <t>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</t>
  </si>
  <si>
    <t>21 มิถุนายน 2563 เวลา 15:20</t>
  </si>
  <si>
    <t>สำนักงานบริหารจัดการทะเลและชายฝั่งที่ 3</t>
  </si>
  <si>
    <t>dmcr_regional_901</t>
  </si>
  <si>
    <t>ทส 0407.9-63-0007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</si>
  <si>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</t>
  </si>
  <si>
    <t>16 มิถุนายน 2563 เวลา 23:18</t>
  </si>
  <si>
    <t>ศูนย์วิจัยทรัพยากรทางทะเลและชายฝั่งอ่าวไทยตอนล่าง สงขลา</t>
  </si>
  <si>
    <t>dmcr_regional_92_11</t>
  </si>
  <si>
    <t>ทส 0407.11-63-0004</t>
  </si>
  <si>
    <t>โครงการบริหารจัดการทรัพยากรทางทะเลและชายฝั่งเพื่อรองรับการเปลี่ยนแปลงสภาวะภูมิอากาศ</t>
  </si>
  <si>
    <t>17 มิถุนายน 2563 เวลา 21:13</t>
  </si>
  <si>
    <t>ศูนย์วิจัยทรัพยากรทางทะเลและชายฝั่งทะเลอันดามันตอนล่าง</t>
  </si>
  <si>
    <t>dmcr_regional_24_11</t>
  </si>
  <si>
    <t>ทส 0407.6-63-0005</t>
  </si>
  <si>
    <t>19 มิถุนายน 2563 เวลา 17:32</t>
  </si>
  <si>
    <t>ศูนย์วิจัยทรัพยากรทางทะเลและชายฝั่งอ่าวไทยตอนบนฝั่งตะวันออก</t>
  </si>
  <si>
    <t>dmcr_regional_83_11</t>
  </si>
  <si>
    <t>ทส 0407.10-63-0012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</si>
  <si>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</t>
  </si>
  <si>
    <t>18 มิถุนายน 2563 เวลา 21:51</t>
  </si>
  <si>
    <t>ศูนย์วิจัยทรัพยากรทางทะเลและชายฝั่งทะเลอันดามันตอนบน</t>
  </si>
  <si>
    <t>dmcr_regional_21_11</t>
  </si>
  <si>
    <t>ทส 0407.5-63-0009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</si>
  <si>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</t>
  </si>
  <si>
    <t>19 มิถุนายน 2563 เวลา 11:42</t>
  </si>
  <si>
    <t>ศูนย์วิจัยทรัพยากรทางทะเลและชายฝั่งอ่าวไทยฝั่งตะวันออก</t>
  </si>
  <si>
    <t>dmcr_regional_86_11</t>
  </si>
  <si>
    <t>ทส 0407.8-63-0007</t>
  </si>
  <si>
    <t>17 กันยายน 2563 เวลา 13:32</t>
  </si>
  <si>
    <t>ศูนย์วิจัยทรัพยากรทางทะเลและชายฝั่งอ่าวไทยตอนกลาง</t>
  </si>
  <si>
    <t>obec_regional_50_61</t>
  </si>
  <si>
    <t>ศธ 04051-63-0009</t>
  </si>
  <si>
    <t>ลดการใช้ถุงพลาสติกและบรรจุภัณฑ์ประเภทกล่องโฟม</t>
  </si>
  <si>
    <t>ด้านการศึกษา</t>
  </si>
  <si>
    <t>7 พฤศจิกายน 2563 เวลา 10:23</t>
  </si>
  <si>
    <t>สำนักงานเขตพื้นที่การศึกษาประถมศึกษาเชียงใหม่ เขต 5</t>
  </si>
  <si>
    <t>obec_regional_12_31</t>
  </si>
  <si>
    <t>ศธ 04077-63-0013</t>
  </si>
  <si>
    <t>คุณธรรมนำสู่โรงเรียนปลอดขยะ (Zero Waste School )สู่การปฏิบัติทียั่งยืน</t>
  </si>
  <si>
    <t>5 พฤศจิกายน 2563 เวลา 10:33</t>
  </si>
  <si>
    <t>สำนักงานเขตพื้นที่การศึกษาประถมศึกษานนทบุรี เขต 2</t>
  </si>
  <si>
    <t>mdes0301011</t>
  </si>
  <si>
    <t>ดศ 0301-63-0001</t>
  </si>
  <si>
    <t>โครงการพัฒนาระบบสารสนเทศภูมิอากาศเขตร้อน (The Development of Tropical Climate Information System)</t>
  </si>
  <si>
    <t>6 สิงหาคม 2563 เวลา 23:42</t>
  </si>
  <si>
    <t>ตุลาคม 2564</t>
  </si>
  <si>
    <t>สำนักงานเลขานุการกรม</t>
  </si>
  <si>
    <t>ข้อเสนอโครงการสำคัญ 2565 ที่ไม่ผ่านเข้ารอบ</t>
  </si>
  <si>
    <t>180301V04</t>
  </si>
  <si>
    <t>180301F0403</t>
  </si>
  <si>
    <t>moph09051</t>
  </si>
  <si>
    <t>สธ 0905-63-0028</t>
  </si>
  <si>
    <t>โครงการยกระดับคุณภาพการจัดการอนามัยสิ่งแวดล้อมสถานบริการการสาธารณสุขที่เป็นมิตรกับสิ่งแวดล้อม</t>
  </si>
  <si>
    <t>1 สิงหาคม 2563 เวลา 14:00</t>
  </si>
  <si>
    <t>กรมอนามัย</t>
  </si>
  <si>
    <t>กระทรวงสาธารณสุข</t>
  </si>
  <si>
    <t>ดศ 0301-63-0002</t>
  </si>
  <si>
    <t>โครงการพัฒนาระบบเฝ้าระวังชั้นบรรยากาศ (ประเทศไทย) Global Atmosphere Watch Programme (Thailand)</t>
  </si>
  <si>
    <t>6 สิงหาคม 2563 เวลา 15:49</t>
  </si>
  <si>
    <t>180301V02</t>
  </si>
  <si>
    <t>180301F0203</t>
  </si>
  <si>
    <t>mnre10091</t>
  </si>
  <si>
    <t>ทส 1009-63-0003</t>
  </si>
  <si>
    <t>โครงการศึกษาและวิเคราะห์แนวทางของการรายงานข้อมูลผลการลดก๊าซเรือนกระจก เพื่อพัฒนาระบบรวมรวมและเชื่อมโยงข้อมูลจากทุกภาคส่วนสำหรับการรายงานตามกรอบความโปร่งใสภายใต้ความตกลงปารีส</t>
  </si>
  <si>
    <t>15 พฤศจิกายน 2563 เวลา 10:58</t>
  </si>
  <si>
    <t>ธันวาคม 2564</t>
  </si>
  <si>
    <t>ข้อเสนอโครงการสำคัญ 2565 ที่ผ่านเข้ารอบ</t>
  </si>
  <si>
    <t>180301F0204</t>
  </si>
  <si>
    <t>moac08051</t>
  </si>
  <si>
    <t>กษ 0805-63-0042</t>
  </si>
  <si>
    <t>โครงการแผนการรองรับการเปลี่ยนแปลงภูมิอากาศและลดโลกร้อน</t>
  </si>
  <si>
    <t>5 สิงหาคม 2563 เวลา 14:49</t>
  </si>
  <si>
    <t>กรมพัฒนาที่ดิน</t>
  </si>
  <si>
    <t>180301F0407</t>
  </si>
  <si>
    <t>กษ 0805-63-0046</t>
  </si>
  <si>
    <t>โครงการส่งเสริมการไถกลบและผลิตปุ๋ยอินทรีย์เพื่อลดการปล่อยก๊าซเรือนกระจก</t>
  </si>
  <si>
    <t>6 สิงหาคม 2563 เวลา 17:41</t>
  </si>
  <si>
    <t>ทส 1009-63-0006</t>
  </si>
  <si>
    <t>โครงการศึกษาและจัดทำระบบติดตามประเมินผลการดำเนินงานภายใต้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</t>
  </si>
  <si>
    <t>5 สิงหาคม 2563 เวลา 16:37</t>
  </si>
  <si>
    <t>180301V01</t>
  </si>
  <si>
    <t>180301F0102</t>
  </si>
  <si>
    <t>ทส 1009-63-0013</t>
  </si>
  <si>
    <t>โครงการ “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”</t>
  </si>
  <si>
    <t>15 พฤศจิกายน 2563 เวลา 10:59</t>
  </si>
  <si>
    <t>180301F0101</t>
  </si>
  <si>
    <t>energy02021</t>
  </si>
  <si>
    <t>พน 0202-63-0008</t>
  </si>
  <si>
    <t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t>
  </si>
  <si>
    <t>5 สิงหาคม 2563 เวลา 21:24</t>
  </si>
  <si>
    <t>สำนักนโยบายและยุทธศาสตร์</t>
  </si>
  <si>
    <t>180301F0404</t>
  </si>
  <si>
    <t>ทส 1009-63-0021</t>
  </si>
  <si>
    <t>โครงการศึกษาพัฒนาแนวทางในการติดตาม ตรวจสอบ และประเมินผลการเข้าถึงมาตรการและแรงจูงใจเชิงเศรษฐศาสตร์ที่สนับสนุนต่อการดำเนินงานด้านการเปลี่ยนแปลงสภาพภูมิอากาศของภาคเอกชน”</t>
  </si>
  <si>
    <t>6 สิงหาคม 2563 เวลา 10:23</t>
  </si>
  <si>
    <t>พฤศจิกายน 2564</t>
  </si>
  <si>
    <t>กรกฎาคม 2565</t>
  </si>
  <si>
    <t>180301V03</t>
  </si>
  <si>
    <t>180301F0302</t>
  </si>
  <si>
    <t>obec_regional_73_31</t>
  </si>
  <si>
    <t>ศธ 04059-63-0044</t>
  </si>
  <si>
    <t>โครงการสร้างจิตสำนึกและความรู้ในการผลิตและบริโภคที่เป็นมิตรกับสิ่งแวดล้อม</t>
  </si>
  <si>
    <t>ด้านสังคม</t>
  </si>
  <si>
    <t>9 ตุลาคม 2563 เวลา 10:18</t>
  </si>
  <si>
    <t>สำนักงานเขตพื้นที่การศึกษาประถมศึกษานครปฐม เขต 2</t>
  </si>
  <si>
    <t>อก 0309-63-0001</t>
  </si>
  <si>
    <t>โครงการรายงานและติดตามประเมินผลการลดก๊าซเรือนกระจกภาคอุตสาหกรรม ปีที่ 2</t>
  </si>
  <si>
    <t>15 พฤศจิกายน 2563 เวลา 11:01</t>
  </si>
  <si>
    <t>มกราคม 2565</t>
  </si>
  <si>
    <t>180301F0303</t>
  </si>
  <si>
    <t>ทส 0810-63-0003</t>
  </si>
  <si>
    <t>เสริมสร้างความตระหนักรู้และเสริมศักยภาพด้านการเปลี่ยนแปลงสภาพภูมิอากาศ</t>
  </si>
  <si>
    <t>mnre09051</t>
  </si>
  <si>
    <t>ทส 0905-63-0049</t>
  </si>
  <si>
    <t>โครงการลดการปล่อยก๊าซเรือนกระจกในภาคป่าไม้โดยสร้างแรงจูงใจและกระบวนการมีส่วนร่วม ระยะที่ 2</t>
  </si>
  <si>
    <t>7 สิงหาคม 2563 เวลา 20:23</t>
  </si>
  <si>
    <t>ตุลาคม 2565</t>
  </si>
  <si>
    <t>สำนักแผนงานและสารสนเทศ</t>
  </si>
  <si>
    <t>mnre04021</t>
  </si>
  <si>
    <t>ทส 0402-63-0005</t>
  </si>
  <si>
    <t>โครงการวิจัยการกักเก็บคาร์บอนในหญ้าทะเล เพื่อรองรับการรปรับตัวต่อการเปลี่ยนแปลงสภาวะภูมิอากาศ</t>
  </si>
  <si>
    <t>15 พฤศจิกายน 2563 เวลา 11:04</t>
  </si>
  <si>
    <t>180301F0402</t>
  </si>
  <si>
    <t>อบก 01-63-0006</t>
  </si>
  <si>
    <t>7 สิงหาคม 2563 เวลา 20:39</t>
  </si>
  <si>
    <t>สำนักแผนและอำนวยการ</t>
  </si>
  <si>
    <t>180301F0301</t>
  </si>
  <si>
    <t>อบก 01-63-0007</t>
  </si>
  <si>
    <t>7 สิงหาคม 2563 เวลา 20:40</t>
  </si>
  <si>
    <t>180301F0401</t>
  </si>
  <si>
    <t>อบก 01-63-0008</t>
  </si>
  <si>
    <t>โครงการพัฒนาและสนับสนุนการติดตามประเมินผลการลดก๊าซเรือนกระจกจากมาตรการของประเทศ</t>
  </si>
  <si>
    <t>7 สิงหาคม 2563 เวลา 20:42</t>
  </si>
  <si>
    <t>อบก 01-63-0009</t>
  </si>
  <si>
    <t>7 สิงหาคม 2563 เวลา 20:43</t>
  </si>
  <si>
    <t>อบก 01-63-0011</t>
  </si>
  <si>
    <t>โครงการจัดการสิ่งแวดล้อมเมืองเพื่อลดก๊าซเรือนกระจก</t>
  </si>
  <si>
    <t>7 สิงหาคม 2563 เวลา 21:03</t>
  </si>
  <si>
    <t>อบก 01-63-0012</t>
  </si>
  <si>
    <t>โครงการยกระดับผลิตภาพและพัฒนากำลังคนเพื่อสร้างความสามารถในการแข่งขันภาคอุตสาหกรรม</t>
  </si>
  <si>
    <t>7 สิงหาคม 2563 เวลา 21:13</t>
  </si>
  <si>
    <t>mnre05011</t>
  </si>
  <si>
    <t>ทส 0501-63-0007</t>
  </si>
  <si>
    <t>7 สิงหาคม 2563 เวลา 23:21</t>
  </si>
  <si>
    <t>สำนักเลขานุการกรม</t>
  </si>
  <si>
    <t>180301F0406</t>
  </si>
  <si>
    <t>obec_regional_10_21</t>
  </si>
  <si>
    <t>ศธ 04230-63-0019</t>
  </si>
  <si>
    <t>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</t>
  </si>
  <si>
    <t>6 พฤศจิกายน 2563 เวลา 15:28</t>
  </si>
  <si>
    <t>สำนักงานเขตพื้นที่การศึกษาประถมศึกษากรุงเทพมหานคร</t>
  </si>
  <si>
    <t>180301F0201</t>
  </si>
  <si>
    <t>moac0009501</t>
  </si>
  <si>
    <t>ชม 0009-64-0001</t>
  </si>
  <si>
    <t>โครงการเพิ่มประสิทธิภาพชุมชน เพื่อควบคุมการเปลี่ยนแปลงสภาพภูมิอากาศ</t>
  </si>
  <si>
    <t>2 ตุลาคม 2563 เวลา 14:24</t>
  </si>
  <si>
    <t>สำนักงานเกษตรจังหวัดเชียงใหม่</t>
  </si>
  <si>
    <t>mnre0214291</t>
  </si>
  <si>
    <t>ปท 0214-64-0003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</si>
  <si>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</t>
  </si>
  <si>
    <t>30 ตุลาคม 2563 เวลา 10:06</t>
  </si>
  <si>
    <t>สำนักงานทรัพยากรธรรมชาติและสิ่งแวดล้อมจังหวัด ปทุมธานี</t>
  </si>
  <si>
    <t>mnre0214571</t>
  </si>
  <si>
    <t>สน 0214-64-0002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</si>
  <si>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</t>
  </si>
  <si>
    <t>30 ตุลาคม 2563 เวลา 10:50</t>
  </si>
  <si>
    <t>สำนักงานทรัพยากรธรรมชาติและสิ่งแวดล้อมจังหวัด สกลนคร</t>
  </si>
  <si>
    <t>moe02471</t>
  </si>
  <si>
    <t>ศธ0247-64-0009</t>
  </si>
  <si>
    <t>โครงการบริหารจัดการขยะมูลฝอยและสิ่งแวดล้อม สำนักงานศึกษาธิการภาค 10 ประจำปีงบประมาณ พ.ศ. 2563</t>
  </si>
  <si>
    <t>30 ตุลาคม 2563 เวลา 15:34</t>
  </si>
  <si>
    <t>สำนักงานศึกษาธิการภาค 10 (อุดรธานี)</t>
  </si>
  <si>
    <t>สำนักงานปลัดกระทรวงศึกษาธิการ</t>
  </si>
  <si>
    <t>mnre0214241</t>
  </si>
  <si>
    <t>นบ 0214-64-0003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</si>
  <si>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</t>
  </si>
  <si>
    <t>30 ตุลาคม 2563 เวลา 17:03</t>
  </si>
  <si>
    <t>สำนักงานทรัพยากรธรรมชาติและสิ่งแวดล้อมจังหวัด นนทบุรี</t>
  </si>
  <si>
    <t>obec_regional_43_21</t>
  </si>
  <si>
    <t>ศธ 04169-64-0006</t>
  </si>
  <si>
    <t>สำนักงานงานสีเขียว (Green Office)</t>
  </si>
  <si>
    <t>5 พฤศจิกายน 2563 เวลา 14:47</t>
  </si>
  <si>
    <t>สำนักงานเขตพื้นที่การศึกษาประถมศึกษาหนองคาย เขต 1</t>
  </si>
  <si>
    <t>ทส 1007-64-0001</t>
  </si>
  <si>
    <t>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</t>
  </si>
  <si>
    <t>23 พฤศจิกายน 2563 เวลา 14:12</t>
  </si>
  <si>
    <t>ทส 1007-63-0003</t>
  </si>
  <si>
    <t>20 พฤศจิกายน 2563 เวลา 23:07</t>
  </si>
  <si>
    <t>สิงหาคม 2565</t>
  </si>
  <si>
    <t>โครงการสำคัญ 2565</t>
  </si>
  <si>
    <t>moi0017461</t>
  </si>
  <si>
    <t>ยล 0017-64-0006</t>
  </si>
  <si>
    <t>กิจกรรมปลูกป่าเฉลิมพระเกียรติในหลวง รัชกาลที่ 10</t>
  </si>
  <si>
    <t>3 ธันวาคม 2563 เวลา 8:41</t>
  </si>
  <si>
    <t>ยะลา</t>
  </si>
  <si>
    <t>จังหวัดและกลุ่มจังหวัด</t>
  </si>
  <si>
    <t>ทส 1007-64-0002</t>
  </si>
  <si>
    <t>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</t>
  </si>
  <si>
    <t>27 พฤศจิกายน 2563 เวลา 15:11</t>
  </si>
  <si>
    <t>ธันวาคม 2563</t>
  </si>
  <si>
    <t>ทส 1007-64-0003</t>
  </si>
  <si>
    <t>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</t>
  </si>
  <si>
    <t>25 พฤศจิกายน 2563 เวลา 16:53</t>
  </si>
  <si>
    <t>ยส 0214-64-0001</t>
  </si>
  <si>
    <t>ส่งเสริมการปลูกต้นไม้และการบำรุงรักษา</t>
  </si>
  <si>
    <t>26 พฤศจิกายน 2563 เวลา 14:19</t>
  </si>
  <si>
    <t>มกราคม 2564</t>
  </si>
  <si>
    <t>ทส 0403-64-0009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</si>
  <si>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t>
  </si>
  <si>
    <t>3 ธันวาคม 2563 เวลา 13:45</t>
  </si>
  <si>
    <t>ลบ 0214-64-0001</t>
  </si>
  <si>
    <t>โครงการส่งเสริมการจัดการที่เป็นมิตรกับสิ่งแวดล้อมมุ่งสู่สังคมคาร์บอนต่ำ</t>
  </si>
  <si>
    <t>27 พฤศจิกายน 2563 เวลา 10:41</t>
  </si>
  <si>
    <t>ทส 1007-64-0004</t>
  </si>
  <si>
    <t>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</t>
  </si>
  <si>
    <t>22 ธันวาคม 2563 เวลา 16:32</t>
  </si>
  <si>
    <t>สิงหาคม 2564</t>
  </si>
  <si>
    <t>180301F0405</t>
  </si>
  <si>
    <t>ปข 0214-64-0001</t>
  </si>
  <si>
    <t>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</t>
  </si>
  <si>
    <t>2 ธันวาคม 2563 เวลา 10:44</t>
  </si>
  <si>
    <t>ทส 1007-63-0004</t>
  </si>
  <si>
    <t>โครงการศึกษาและวิเคราะห์แนวทางของการรายงานข้อมูลผลการลดก๊าซเรือนกระจก เพื่อพัฒนาระบบรวบรวมและเชื่อมโยงข้อมูลจากทุกภาคส่วน สำหรับการรายงานตามกรอบความโปร่งใสภายใต้ความตกลงปารีส</t>
  </si>
  <si>
    <t>11 มกราคม 2564 เวลา 17:19</t>
  </si>
  <si>
    <t>dnp_regional_58_11</t>
  </si>
  <si>
    <t>dnp_regional_58_1-64-0004</t>
  </si>
  <si>
    <t>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</t>
  </si>
  <si>
    <t>9 ธันวาคม 2563 เวลา 13:34</t>
  </si>
  <si>
    <t>สํานักบริหารพื้นที่อนุรักษ์ที่ 16 สาขาแม่สะเรียง</t>
  </si>
  <si>
    <t>dmcr_regional_04101</t>
  </si>
  <si>
    <t>ทส 0410-64-0001</t>
  </si>
  <si>
    <t>โครงการอนุรักษ์ฟื้นนฟูทรัพยากรธรรมชาติและสิ่งแวดล้อมเพื่อความสมดุลแก่ระบบนิเวศ</t>
  </si>
  <si>
    <t>18 ธันวาคม 2563 เวลา 14:37</t>
  </si>
  <si>
    <t>สำนักงานทรัพยากรทางทะเลและชายฝั่งที่ 3 เพชรบุรี</t>
  </si>
  <si>
    <t>ทส 0407.9-64-0006</t>
  </si>
  <si>
    <t>4 ธันวาคม 2563 เวลา 17:07</t>
  </si>
  <si>
    <t>ทส 0407.5-64-0007</t>
  </si>
  <si>
    <t>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</t>
  </si>
  <si>
    <t>5 ธันวาคม 2563 เวลา 16:03</t>
  </si>
  <si>
    <t>พท 0214-64-0006</t>
  </si>
  <si>
    <t>โครงการป้องกันและปราบปรามการตัดไม้ทำลายป่าระดับจังหวัด ประจำปีงบประมาณ พ.ศ. 2564</t>
  </si>
  <si>
    <t>7 ธันวาคม 2563 เวลา 15:05</t>
  </si>
  <si>
    <t>ทส 0407.8-64-0005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</si>
  <si>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</t>
  </si>
  <si>
    <t>7 ธันวาคม 2563 เวลา 20:19</t>
  </si>
  <si>
    <t>moi0021801</t>
  </si>
  <si>
    <t>นศ 0021-64-0002</t>
  </si>
  <si>
    <t>เพิ่มศักยภาพอาสาสมัครป้องกันและระงับไฟป่า(ป่าพรุ)</t>
  </si>
  <si>
    <t>16 ธันวาคม 2563 เวลา 15:15</t>
  </si>
  <si>
    <t>สำนักงานป้องกันและบรรเทาสาธารณภัย จังหวัดนครศรีธรรมราช</t>
  </si>
  <si>
    <t>กรมป้องกันและบรรเทาสาธารณภัย</t>
  </si>
  <si>
    <t>energy0015541</t>
  </si>
  <si>
    <t>พร 0015-64-0001</t>
  </si>
  <si>
    <t>โครงการผลิตก๊าซชีวภาพจากมูลสุกรเพื่อทดแทนการใช้LPGในภาคครัวเรือน</t>
  </si>
  <si>
    <t>17 ธันวาคม 2563 เวลา 14:09</t>
  </si>
  <si>
    <t>สำนักงานพลังงานจังหวัดแพร่</t>
  </si>
  <si>
    <t>ตก 0214-64-0005</t>
  </si>
  <si>
    <t>8 ธันวาคม 2563 เวลา 15:17</t>
  </si>
  <si>
    <t>ชร 0018-64-0003</t>
  </si>
  <si>
    <t>โครงการป้องกันและแก้ไขปัญหาไฟป่าหมอกควันและฝุ่นละอองแบบบรูณาการของจังหวัดเชียงราย</t>
  </si>
  <si>
    <t>14 ธันวาคม 2563 เวลา 1:06</t>
  </si>
  <si>
    <t>ทส 0407.6-64-0005</t>
  </si>
  <si>
    <t>บริหารจัดการทรัพยากรทางทะเลและชายฝั่งเพื่อรองรับการเปลี่ยนแปลงสภาวะภูมิอากาศ</t>
  </si>
  <si>
    <t>12 ธันวาคม 2563 เวลา 23:13</t>
  </si>
  <si>
    <t>ชร 0214-64-0007</t>
  </si>
  <si>
    <t>ยกระดับบริหารจัดการเชิงบูรณาการเพื่อป้องกันหมอกควันไฟป่าในกลุ่มจังหวัดภาคเหนือตอนบน 2</t>
  </si>
  <si>
    <t>22 ธันวาคม 2563 เวลา 11:10</t>
  </si>
  <si>
    <t>ดศ 0302-64-0001</t>
  </si>
  <si>
    <t>โครงการจัดหาเครื่องมือตรวจอากาศอัตโนมัติ (AWS)</t>
  </si>
  <si>
    <t>18 ธันวาคม 2563 เวลา 14:17</t>
  </si>
  <si>
    <t>ทส 0407.10-64-0002</t>
  </si>
  <si>
    <t>15 ธันวาคม 2563 เวลา 22:40</t>
  </si>
  <si>
    <t>industry0033591</t>
  </si>
  <si>
    <t>สป0033-64-0001</t>
  </si>
  <si>
    <t>ส่งเสริมสถานประกอบการมุ่งสู่อุตสาหกรรมคาร์บอนต่ำ</t>
  </si>
  <si>
    <t>16 ธันวาคม 2563 เวลา 15:52</t>
  </si>
  <si>
    <t>สำนักงานอุตสาหกรรมจังหวัดสมุทรปราการ</t>
  </si>
  <si>
    <t>mnre08161</t>
  </si>
  <si>
    <t>ทส 0816-63-0002</t>
  </si>
  <si>
    <t>18 ธันวาคม 2563 เวลา 10:10</t>
  </si>
  <si>
    <t>กองส่งเสริมความร่วมมือด้านการเปลี่ยนแปลงสภาพภูมิอากาศ</t>
  </si>
  <si>
    <t>moi0021521</t>
  </si>
  <si>
    <t>ลป 0021-64-0003</t>
  </si>
  <si>
    <t>การจัดการความเสี่ยงจากสาธารณภัยเพื่อลำปางปลอดภัยอย่างยั่งยืน (Risk Management For Safety Lampang)</t>
  </si>
  <si>
    <t>11 มกราคม 2564 เวลา 23:11</t>
  </si>
  <si>
    <t>สำนักงานป้องกันและบรรเทาสาธารณภัย จังหวัดลำปาง</t>
  </si>
  <si>
    <t>ทส 0816-64-0001</t>
  </si>
  <si>
    <t>โครงการเสริมสร้างความตระหนักรู้เเละเสริมศักยภาพด้านการเปลี่ยนแปลงสภาพภูมิอากาศ</t>
  </si>
  <si>
    <t>28 ธันวาคม 2563 เวลา 11:45</t>
  </si>
  <si>
    <t>ลย 0214-64-0007</t>
  </si>
  <si>
    <t>4 มกราคม 2564 เวลา 10:27</t>
  </si>
  <si>
    <t>อก 0306-64-0002</t>
  </si>
  <si>
    <t>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</t>
  </si>
  <si>
    <t>6 มกราคม 2564 เวลา 10:03</t>
  </si>
  <si>
    <t>ปน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</si>
  <si>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</t>
  </si>
  <si>
    <t>15 กุมภาพันธ์ 2564 เวลา 11:29</t>
  </si>
  <si>
    <t>นฐ 0214-64-0003</t>
  </si>
  <si>
    <t>โครงการอนุรักษ์พันธุกรรมพืชอันเนื่องมาจากพระราชดำริ</t>
  </si>
  <si>
    <t>20 มกราคม 2564 เวลา 10:46</t>
  </si>
  <si>
    <t>พท 0214-64-0007</t>
  </si>
  <si>
    <t>โครงการอนุรักษ์พันธุกรรมพืชอันเนื่องมาจากตามแนวพระราชดำริ</t>
  </si>
  <si>
    <t>20 มกราคม 2564 เวลา 14:13</t>
  </si>
  <si>
    <t>มส 0214-64-0006</t>
  </si>
  <si>
    <t>การแก้ไขปัญหาไฟป่าและหมอกควันประจำปีงบประมาณ พ.ศ. 2564</t>
  </si>
  <si>
    <t>21 มกราคม 2564 เวลา 10:05</t>
  </si>
  <si>
    <t>ทส 0508-64-0001</t>
  </si>
  <si>
    <t>25 มกราคม 2564 เวลา 15:34</t>
  </si>
  <si>
    <t>บร 0214-64-0001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</si>
  <si>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</t>
  </si>
  <si>
    <t>21 มกราคม 2564 เวลา 16:11</t>
  </si>
  <si>
    <t>มห 0214-64-0002</t>
  </si>
  <si>
    <t>25 มกราคม 2564 เวลา 15:05</t>
  </si>
  <si>
    <t>mnre03071</t>
  </si>
  <si>
    <t>ทส 0307-64-0002</t>
  </si>
  <si>
    <t>โครงการตรวจสอบและบังคับใช้กฎหมายกับยานพาหนะ</t>
  </si>
  <si>
    <t>26 มกราคม 2564 เวลา 16:30</t>
  </si>
  <si>
    <t>ฝ่ายตรวจและบังคับการ</t>
  </si>
  <si>
    <t>กรมควบคุมมลพิษ</t>
  </si>
  <si>
    <t>ลบ 0214-64-0002</t>
  </si>
  <si>
    <t>29 มกราคม 2564 เวลา 14:35</t>
  </si>
  <si>
    <t>ลบ 0214-64-0003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</si>
  <si>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</si>
  <si>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มกราคม 2564 เวลา 14:34</t>
  </si>
  <si>
    <t>ลบ 0214-64-0004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</si>
  <si>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</t>
  </si>
  <si>
    <t>29 มกราคม 2564 เวลา 14:36</t>
  </si>
  <si>
    <t>พฤษภาคม 2564</t>
  </si>
  <si>
    <t>ลบ 0214-64-0005</t>
  </si>
  <si>
    <t>29 มกราคม 2564 เวลา 14:38</t>
  </si>
  <si>
    <t>ลบ 0214-64-0006</t>
  </si>
  <si>
    <t>29 มกราคม 2564 เวลา 14:43</t>
  </si>
  <si>
    <t>นค 0214-64-0001</t>
  </si>
  <si>
    <t>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</t>
  </si>
  <si>
    <t>28 มกราคม 2564 เวลา 10:25</t>
  </si>
  <si>
    <t>สข 0214-64-0005</t>
  </si>
  <si>
    <t>30 มกราคม 2564 เวลา 16:45</t>
  </si>
  <si>
    <t>กจ 0214-64-0007</t>
  </si>
  <si>
    <t>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</t>
  </si>
  <si>
    <t>28 มกราคม 2564 เวลา 15:19</t>
  </si>
  <si>
    <t>สข 0214-64-0006</t>
  </si>
  <si>
    <t>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</t>
  </si>
  <si>
    <t>30 มกราคม 2564 เวลา 16:53</t>
  </si>
  <si>
    <t>นศ 0214-64-0001</t>
  </si>
  <si>
    <t>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t>
  </si>
  <si>
    <t>28 มกราคม 2564 เวลา 16:30</t>
  </si>
  <si>
    <t>ชร 0214-64-0009</t>
  </si>
  <si>
    <t>29 มกราคม 2564 เวลา 17:03</t>
  </si>
  <si>
    <t>บร 0214-64-0002</t>
  </si>
  <si>
    <t>29 มกราคม 2564 เวลา 18:45</t>
  </si>
  <si>
    <t>บร 0214-64-0003</t>
  </si>
  <si>
    <t>โครงการป้องกันและปราบปรามการตัดไม้ทำลายป่าระดับจังหวัด (คปป.จ.)</t>
  </si>
  <si>
    <t>29 มกราคม 2564 เวลา 19:21</t>
  </si>
  <si>
    <t>นศ 0214-64-0002</t>
  </si>
  <si>
    <t>ป้องกันและปราบปรามการตัดไม้ทำลายป่าระดับจังหวัด</t>
  </si>
  <si>
    <t>29 มกราคม 2564 เวลา 22:01</t>
  </si>
  <si>
    <t>นศ 0214-64-0003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</si>
  <si>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</si>
  <si>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มกราคม 2564 เวลา 22:08</t>
  </si>
  <si>
    <t>นศ 0214-64-0004</t>
  </si>
  <si>
    <t>29 มกราคม 2564 เวลา 22:18</t>
  </si>
  <si>
    <t>นศ 0214-64-0005</t>
  </si>
  <si>
    <t>การแก้ไขปัญหาไฟป่าและหมอกควัน</t>
  </si>
  <si>
    <t>29 มกราคม 2564 เวลา 22:25</t>
  </si>
  <si>
    <t>จบ 0214-64-0001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</si>
  <si>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</si>
  <si>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30 มกราคม 2564 เวลา 13:51</t>
  </si>
  <si>
    <t>จบ 0214-64-0002</t>
  </si>
  <si>
    <t>30 มกราคม 2564 เวลา 14:05</t>
  </si>
  <si>
    <t>อบ 0214-64-0003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</si>
  <si>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</t>
  </si>
  <si>
    <t>31 มกราคม 2564 เวลา 10:38</t>
  </si>
  <si>
    <t>srru0546141</t>
  </si>
  <si>
    <t>ศธ  0546.14-64-0011</t>
  </si>
  <si>
    <t>ปลูกป่าตามแนวพระราชดำริ และการสร้างแนวกัไฟป่า เพื่อการพัฒนาที่ยั่งยืน</t>
  </si>
  <si>
    <t>1 มีนาคม 2564 เวลา 11:39</t>
  </si>
  <si>
    <t>กองกลาง</t>
  </si>
  <si>
    <t>มหาวิทยาลัยราชภัฏสุรินทร์</t>
  </si>
  <si>
    <t>ชม 0214-64-0003</t>
  </si>
  <si>
    <t>โครงการแก้ไขปัญหาไฟป่าและหมอกควันจังหวัดเชียงใหม่</t>
  </si>
  <si>
    <t>22 มีนาคม 2564 เวลา 16:13</t>
  </si>
  <si>
    <t>ชม 0214-64-0004</t>
  </si>
  <si>
    <t>7 เมษายน 2564 เวลา 17:40</t>
  </si>
  <si>
    <t>moi0017131</t>
  </si>
  <si>
    <t>ชม 0017-64-0007</t>
  </si>
  <si>
    <t>8 เมษายน 2564 เวลา 10:29</t>
  </si>
  <si>
    <t>เชียงใหม่</t>
  </si>
  <si>
    <t>พร 0214-64-0004</t>
  </si>
  <si>
    <t>โครงการแก้ไขปัญหาไฟป่าและหมอกควันในพื้นที่จังหวัดแพร่</t>
  </si>
  <si>
    <t>6 พฤษภาคม 2564 เวลา 16:30</t>
  </si>
  <si>
    <t>อบก 01-64-0002</t>
  </si>
  <si>
    <t>20 กรกฎาคม 2564 เวลา 13:28</t>
  </si>
  <si>
    <t>อบก 01-64-0003</t>
  </si>
  <si>
    <t>20 กรกฎาคม 2564 เวลา 13:21</t>
  </si>
  <si>
    <t>อบก 01-64-0004</t>
  </si>
  <si>
    <t>20 กรกฎาคม 2564 เวลา 13:22</t>
  </si>
  <si>
    <t>อบก 01-64-0005</t>
  </si>
  <si>
    <t>โครงการส่งเสริมการผลิตและการบริโภคอย่างยั่งยืน</t>
  </si>
  <si>
    <t>20 กรกฎาคม 2564 เวลา 13:27</t>
  </si>
  <si>
    <t>อบก 01-64-0006</t>
  </si>
  <si>
    <t>20 กรกฎาคม 2564 เวลา 13:25</t>
  </si>
  <si>
    <t>ทส 1007-66-0001</t>
  </si>
  <si>
    <t>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</t>
  </si>
  <si>
    <t>3 สิงหาคม 2564 เวลา 15:13</t>
  </si>
  <si>
    <t>ข้อเสนอโครงการสำคัญ 2566 ที่ไม่ผ่านเข้ารอบ</t>
  </si>
  <si>
    <t>v2_180301V01</t>
  </si>
  <si>
    <t>v2_180301V01F01</t>
  </si>
  <si>
    <t>ทส 0957-66-0001</t>
  </si>
  <si>
    <t>9 สิงหาคม 2564 เวลา 12:12</t>
  </si>
  <si>
    <t>v2_180301V04</t>
  </si>
  <si>
    <t>v2_180301V04F03</t>
  </si>
  <si>
    <t>ทส 0816-66-0001</t>
  </si>
  <si>
    <t>โครงการ “เสริมสร้างความตระหนักรู้และเสริมศักยภาพด้านการเปลี่ยนแปลงสภาพภูมิอากาศ”</t>
  </si>
  <si>
    <t>4 สิงหาคม 2564 เวลา 17:35</t>
  </si>
  <si>
    <t>v2_180301V03</t>
  </si>
  <si>
    <t>v2_180301V03F02</t>
  </si>
  <si>
    <t>ทส 0405-66-0003</t>
  </si>
  <si>
    <t>งานจัดการคาร์บอนเครดิตภาคป่าชายเลน</t>
  </si>
  <si>
    <t>5 สิงหาคม 2564 เวลา 10:09</t>
  </si>
  <si>
    <t>อบก 01-66-0002</t>
  </si>
  <si>
    <t>โครงการพัฒนาเมืองคาร์บอนต่ำอย่างยั่งยืน</t>
  </si>
  <si>
    <t>11 สิงหาคม 2564 เวลา 16:13</t>
  </si>
  <si>
    <t>ข้อเสนอโครงการสำคัญ 2566 ที่ผ่านเข้ารอบ</t>
  </si>
  <si>
    <t>v2_180301V04F04</t>
  </si>
  <si>
    <t>อบก 01-66-0003</t>
  </si>
  <si>
    <t>โครงการมุ่งสู่การปล่อยก๊าซเรือนกระจกสุทธิเป็นศูนย์ด้วยการใช้กลไกราคาแบบบูรณาการ</t>
  </si>
  <si>
    <t>11 สิงหาคม 2564 เวลา 16:12</t>
  </si>
  <si>
    <t>v2_180301V04F01</t>
  </si>
  <si>
    <t>อบก 01-66-0004</t>
  </si>
  <si>
    <t>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</t>
  </si>
  <si>
    <t>11 สิงหาคม 2564 เวลา 16:09</t>
  </si>
  <si>
    <t>ศธ0526308-66-0001</t>
  </si>
  <si>
    <t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t>
  </si>
  <si>
    <t>13 สิงหาคม 2564 เวลา 11:03</t>
  </si>
  <si>
    <t>v2_180301V04F02</t>
  </si>
  <si>
    <t>ทส 0508-66-0001</t>
  </si>
  <si>
    <t>เพิ่มขีดความสามารถในการจัดการภาวะวิกฤตด้านธรณีพิบัติภัย</t>
  </si>
  <si>
    <t>15 สิงหาคม 2564 เวลา 15:08</t>
  </si>
  <si>
    <t>v2_180301V04F06</t>
  </si>
  <si>
    <t>cu05122381</t>
  </si>
  <si>
    <t>ศธ 0512.2.38-66-0016</t>
  </si>
  <si>
    <t>แผนที่นาทางการพัฒนาด้านพลังงานของไทยสู่เป้าหมายความยั่งยืน</t>
  </si>
  <si>
    <t>16 สิงหาคม 2564 เวลา 11:11</t>
  </si>
  <si>
    <t>สำนักบริหารแผนและการงบประมาณ (สบผ.)</t>
  </si>
  <si>
    <t>จุฬาลงกรณ์มหาวิทยาลัย</t>
  </si>
  <si>
    <t>v2_180301V01F02</t>
  </si>
  <si>
    <t>ศธ 0512.2.38-66-0017</t>
  </si>
  <si>
    <t>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</t>
  </si>
  <si>
    <t>16 สิงหาคม 2564 เวลา 11:48</t>
  </si>
  <si>
    <t>mju052314011</t>
  </si>
  <si>
    <t>ศธ 0523.1.4-66-0009</t>
  </si>
  <si>
    <t>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</t>
  </si>
  <si>
    <t>16 สิงหาคม 2564 เวลา 14:22</t>
  </si>
  <si>
    <t>กองแผนงาน สำนักงานอธิการบดี มหาวิทยาลัยแม่โจ้</t>
  </si>
  <si>
    <t>มหาวิทยาลัยแม่โจ้</t>
  </si>
  <si>
    <t>v2_180301V03F01</t>
  </si>
  <si>
    <t>ศธ 0512.2.38-66-0034</t>
  </si>
  <si>
    <t>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</t>
  </si>
  <si>
    <t>16 สิงหาคม 2564 เวลา 15:47</t>
  </si>
  <si>
    <t>กันยายน 2568</t>
  </si>
  <si>
    <t>mdes03031</t>
  </si>
  <si>
    <t>ดศ 0303-65-0001</t>
  </si>
  <si>
    <t>โครงการปรับปรุงและเพิ่มประสิทธิภาพการตรวจวัดข้อมูลอุตุนิยมวิทยา</t>
  </si>
  <si>
    <t>10 พฤศจิกายน 2564 เวลา 10:26</t>
  </si>
  <si>
    <t>กองตรวจและเฝ้าระวังสภาวะอากาศ</t>
  </si>
  <si>
    <t>ดศ 0309-65-0001</t>
  </si>
  <si>
    <t>โครงการจัดหาเครื่องตรวจอากาศอัตโนมัติ (AWOS)</t>
  </si>
  <si>
    <t>10 พฤศจิกายน 2564 เวลา 10:35</t>
  </si>
  <si>
    <t>ดศ 0309-65-0002</t>
  </si>
  <si>
    <t>10 พฤศจิกายน 2564 เวลา 10:40</t>
  </si>
  <si>
    <t>ลป 0021-65-0001</t>
  </si>
  <si>
    <t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t>
  </si>
  <si>
    <t>9 ธันวาคม 2564 เวลา 14:22</t>
  </si>
  <si>
    <t>ลป 0021-65-0002</t>
  </si>
  <si>
    <t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t>
  </si>
  <si>
    <t>9 ธันวาคม 2564 เวลา 14:29</t>
  </si>
  <si>
    <t>mnre09191</t>
  </si>
  <si>
    <t>ทส 0919-65-0001</t>
  </si>
  <si>
    <t>โครงการชาวอุบลร่วมใจ ใส่ใจ อนุรักษ์ทรัพยากรป่าไม้และสิ่งแวดล้อม สู่มาตรฐานสากล</t>
  </si>
  <si>
    <t>23 ธันวาคม 2564 เวลา 14:09</t>
  </si>
  <si>
    <t>สำนักบริหารพื้นที่อนุรักษ์ ที่ 9 (อุบลราชธานี)</t>
  </si>
  <si>
    <t>ลป 0021-65-0003</t>
  </si>
  <si>
    <t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t>
  </si>
  <si>
    <t>9 ธันวาคม 2564 เวลา 14:32</t>
  </si>
  <si>
    <t>ลป 0021-65-0004</t>
  </si>
  <si>
    <t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t>
  </si>
  <si>
    <t>9 ธันวาคม 2564 เวลา 14:41</t>
  </si>
  <si>
    <t>ลป 0021-65-0005</t>
  </si>
  <si>
    <t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t>
  </si>
  <si>
    <t>9 ธันวาคม 2564 เวลา 15:01</t>
  </si>
  <si>
    <t>ลป 0021-65-0006</t>
  </si>
  <si>
    <t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t>
  </si>
  <si>
    <t>9 ธันวาคม 2564 เวลา 15:04</t>
  </si>
  <si>
    <t>ลย 0214-65-0004</t>
  </si>
  <si>
    <t>18 มกราคม 2565 เวลา 11:10</t>
  </si>
  <si>
    <t>ลป 0214-65-0001</t>
  </si>
  <si>
    <t>31 ธันวาคม 2564 เวลา 10:58</t>
  </si>
  <si>
    <t>กบ 0214-65-0001</t>
  </si>
  <si>
    <t>โครงการพัฒนาระบบบำบัดน้ำเสียในแหล่งท่อเงที่ยวเกาะลันตา</t>
  </si>
  <si>
    <t>23 พฤศจิกายน 2564 เวลา 14:03</t>
  </si>
  <si>
    <t>ตร 0214-65-0006</t>
  </si>
  <si>
    <t>23 ธันวาคม 2564 เวลา 15:54</t>
  </si>
  <si>
    <t>ทส 0508-65-0001</t>
  </si>
  <si>
    <t>16 ธันวาคม 2564 เวลา 11:56</t>
  </si>
  <si>
    <t>บขส 18-65-0003</t>
  </si>
  <si>
    <t>โครงการการติดตั้งระบบพลังงานแสงอาทิตย์ (Solar Rooftop)</t>
  </si>
  <si>
    <t>29 พฤศจิกายน 2564 เวลา 9:32</t>
  </si>
  <si>
    <t>กจ 0214-65-0005</t>
  </si>
  <si>
    <t>29 พฤศจิกายน 2564 เวลา 16:37</t>
  </si>
  <si>
    <t>moi0017251</t>
  </si>
  <si>
    <t>นน 0017-65-0003</t>
  </si>
  <si>
    <t>โครงการป้องกัน แก้ไขปัญหาหมอกควัน ไฟป่าและฝุ่นละอองขนาดเล็ก</t>
  </si>
  <si>
    <t>8 ธันวาคม 2564 เวลา 15:08</t>
  </si>
  <si>
    <t>น่าน</t>
  </si>
  <si>
    <t>ลบ 0214-65-0001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</si>
  <si>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t>
  </si>
  <si>
    <t>9 ธันวาคม 2564 เวลา 9:55</t>
  </si>
  <si>
    <t>กุมภาพันธ์ 2565</t>
  </si>
  <si>
    <t>นน 0017-65-0004</t>
  </si>
  <si>
    <t>โครงการป้องกันและแก้ไขปัญหาด้านทรัพยากรธรรมชาติ</t>
  </si>
  <si>
    <t>1 ธันวาคม 2564 เวลา 15:20</t>
  </si>
  <si>
    <t>อต 0214-65-0003</t>
  </si>
  <si>
    <t>20 ธันวาคม 2564 เวลา 14:17</t>
  </si>
  <si>
    <t>อด 0214-65-0001</t>
  </si>
  <si>
    <t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t>
  </si>
  <si>
    <t>8 ธันวาคม 2564 เวลา 11:35</t>
  </si>
  <si>
    <t>ทส 0816-65-0001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</si>
  <si>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</si>
  <si>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28 ธันวาคม 2564 เวลา 9:16</t>
  </si>
  <si>
    <t>สข 0214-65-0003</t>
  </si>
  <si>
    <t>30 ธันวาคม 2564 เวลา 15:30</t>
  </si>
  <si>
    <t>ทส 0307-65-0001</t>
  </si>
  <si>
    <t>14 ธันวาคม 2564 เวลา 13:55</t>
  </si>
  <si>
    <t>กองตรวจมลพิษ</t>
  </si>
  <si>
    <t>mrta0011</t>
  </si>
  <si>
    <t>รฟม001-65-0001</t>
  </si>
  <si>
    <t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t>
  </si>
  <si>
    <t>19 ธันวาคม 2564 เวลา 19:01</t>
  </si>
  <si>
    <t>สำนักสื่อสารองค์กร</t>
  </si>
  <si>
    <t>การรถไฟฟ้าขนส่งมวลชนแห่งประเทศไทย</t>
  </si>
  <si>
    <t>รฟม001-65-0002</t>
  </si>
  <si>
    <t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t>
  </si>
  <si>
    <t>19 ธันวาคม 2564 เวลา 19:10</t>
  </si>
  <si>
    <t>รฟม001-65-0003</t>
  </si>
  <si>
    <t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t>
  </si>
  <si>
    <t>19 ธันวาคม 2564 เวลา 19:17</t>
  </si>
  <si>
    <t>rubber29081</t>
  </si>
  <si>
    <t>กษ 2908-65-0202</t>
  </si>
  <si>
    <t>โครงการวิจัยการเพิ่มประสิทธิภาพเชิงนิเวศเศรษฐกิจของการยางแห่งประเทศไทย</t>
  </si>
  <si>
    <t>16 ธันวาคม 2564 เวลา 13:57</t>
  </si>
  <si>
    <t>ฝ่ายยุทธศาสตร์องค์กร</t>
  </si>
  <si>
    <t>การยางแห่งประเทศไทย</t>
  </si>
  <si>
    <t>ทส 1007-65-0001</t>
  </si>
  <si>
    <t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t>
  </si>
  <si>
    <t>17 ธันวาคม 2564 เวลา 17:28</t>
  </si>
  <si>
    <t>ทส 1007-65-0002</t>
  </si>
  <si>
    <t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t>
  </si>
  <si>
    <t>17 ธันวาคม 2564 เวลา 17:14</t>
  </si>
  <si>
    <t>ปน 0214-65-0002</t>
  </si>
  <si>
    <t>โครงการเฝ้าระวังป้องกันและแก้ปัญหาไฟป่าและหมอกควัน จังหวัดปัตตานี ปีงบประมาณ พ.ศ. 2565</t>
  </si>
  <si>
    <t>27 ธันวาคม 2564 เวลา 16:34</t>
  </si>
  <si>
    <t>ทส 1007-65-0003</t>
  </si>
  <si>
    <t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t>
  </si>
  <si>
    <t>21 ธันวาคม 2564 เวลา 15:33</t>
  </si>
  <si>
    <t>สข 0214-65-0004</t>
  </si>
  <si>
    <t>30 ธันวาคม 2564 เวลา 15:33</t>
  </si>
  <si>
    <t>ยล 0214-65-0001</t>
  </si>
  <si>
    <t>โครงการแก้ไขปัญหาไฟป่าและหมอกควัน ประจำปีงบประมาณ พ.ศ. 2565</t>
  </si>
  <si>
    <t>28 ธันวาคม 2564 เวลา 9:06</t>
  </si>
  <si>
    <t>ตก 0214-65-0005</t>
  </si>
  <si>
    <t>22 ธันวาคม 2564 เวลา 14:50</t>
  </si>
  <si>
    <t>นศ 0214-65-0001</t>
  </si>
  <si>
    <t>ค่าใช้จ่ายในการประชุมคณะอนุกรรมการอนุรักษ์และพัฒนาเมืองเก่า</t>
  </si>
  <si>
    <t>23 ธันวาคม 2564 เวลา 10:28</t>
  </si>
  <si>
    <t>นศ 0214-65-0002</t>
  </si>
  <si>
    <t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t>
  </si>
  <si>
    <t>23 ธันวาคม 2564 เวลา 10:51</t>
  </si>
  <si>
    <t>นศ 0214-65-0003</t>
  </si>
  <si>
    <t>23 ธันวาคม 2564 เวลา 11:03</t>
  </si>
  <si>
    <t>นศ 0214-65-0004</t>
  </si>
  <si>
    <t>23 ธันวาคม 2564 เวลา 11:48</t>
  </si>
  <si>
    <t>นศ 0214-65-0005</t>
  </si>
  <si>
    <t>23 ธันวาคม 2564 เวลา 11:56</t>
  </si>
  <si>
    <t>บร 0214-65-0001</t>
  </si>
  <si>
    <t>24 ธันวาคม 2564 เวลา 14:47</t>
  </si>
  <si>
    <t>บร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</si>
  <si>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t>
  </si>
  <si>
    <t>24 ธันวาคม 2564 เวลา 15:17</t>
  </si>
  <si>
    <t>นค 0214-65-0003</t>
  </si>
  <si>
    <t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t>
  </si>
  <si>
    <t>27 ธันวาคม 2564 เวลา 13:42</t>
  </si>
  <si>
    <t>ลบ 0214-65-0002</t>
  </si>
  <si>
    <t>27 ธันวาคม 2564 เวลา 15:12</t>
  </si>
  <si>
    <t>กบ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</si>
  <si>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t>
  </si>
  <si>
    <t>28 ธันวาคม 2564 เวลา 9:49</t>
  </si>
  <si>
    <t>กบ 0214-65-0003</t>
  </si>
  <si>
    <t>28 ธันวาคม 2564 เวลา 10:51</t>
  </si>
  <si>
    <t>กบ 0214-65-0004</t>
  </si>
  <si>
    <t>28 ธันวาคม 2564 เวลา 15:15</t>
  </si>
  <si>
    <t>ทส 0405-65-0006</t>
  </si>
  <si>
    <t>29 ธันวาคม 2564 เวลา 16:34</t>
  </si>
  <si>
    <t>ลบ 0214-65-0003</t>
  </si>
  <si>
    <t>30 ธันวาคม 2564 เวลา 10:22</t>
  </si>
  <si>
    <t>อบ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</si>
  <si>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t>
  </si>
  <si>
    <t>29 ธันวาคม 2564 เวลา 16:31</t>
  </si>
  <si>
    <t>ลบ 0214-65-0004</t>
  </si>
  <si>
    <t>30 ธันวาคม 2564 เวลา 10:21</t>
  </si>
  <si>
    <t>เมษายน 2565</t>
  </si>
  <si>
    <t>มห 0214-65-0003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</si>
  <si>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t>
  </si>
  <si>
    <t>10 มกราคม 2565 เวลา 10:04</t>
  </si>
  <si>
    <t>ศธ 0512.2.38-65-0021</t>
  </si>
  <si>
    <t>โครงการสู่สังคมการปลดปล่อยก๊าซเรือนกระจกสุทธิเป็นศูนย์เพื่อความเป็นอยู่ที่ยั่งยืนของไทย</t>
  </si>
  <si>
    <t>14 มกราคม 2565 เวลา 17:11</t>
  </si>
  <si>
    <t>กันยายน 2569</t>
  </si>
  <si>
    <t>โครงการลงทุนแผน 13</t>
  </si>
  <si>
    <t>moe02511</t>
  </si>
  <si>
    <t>ศธ0251-65-0017</t>
  </si>
  <si>
    <t>สำนักงานศึกษาธิการภาค 13 ห่วงใยสิ่งแวดล้อม ประจำปีงบประมาณ พ.ศ. 2565</t>
  </si>
  <si>
    <t>27 มกราคม 2565 เวลา 17:03</t>
  </si>
  <si>
    <t>สำนักงานศึกษาธิการภาค 13 (นครราชสีมา)</t>
  </si>
  <si>
    <t>ลิ้งค์</t>
  </si>
  <si>
    <t>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</t>
  </si>
  <si>
    <t>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</t>
  </si>
  <si>
    <t>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</si>
  <si>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</si>
  <si>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</si>
  <si>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</t>
  </si>
  <si>
    <t>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</t>
  </si>
  <si>
    <t>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</t>
  </si>
  <si>
    <t>ปีงบประมาณ</t>
  </si>
  <si>
    <t>180301F0202</t>
  </si>
  <si>
    <t>180301F0103</t>
  </si>
  <si>
    <t>180301F0104</t>
  </si>
  <si>
    <t>โครงการภายใต้เป้าหมายแผนแม่บทย่อย: 180301 การปล่อยก๊าซเรือนกระจกของประเทศไทยลดลง</t>
  </si>
  <si>
    <t>รวมจำนวนโครงการทั้งหมด</t>
  </si>
  <si>
    <t>องค์ประกอบปัจจัย</t>
  </si>
  <si>
    <t/>
  </si>
  <si>
    <t>จำนวนโครงการ/การดำเนินงาน</t>
  </si>
  <si>
    <t>หน่วยงานระดับกระทรวง/กรม</t>
  </si>
  <si>
    <t>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</si>
  <si>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</si>
  <si>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</si>
  <si>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</si>
  <si>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</si>
  <si>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</si>
  <si>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</si>
  <si>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</si>
  <si>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</si>
  <si>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</si>
  <si>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</si>
  <si>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</si>
  <si>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</si>
  <si>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</si>
  <si>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</si>
  <si>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</si>
  <si>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</si>
  <si>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</si>
  <si>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</si>
  <si>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</si>
  <si>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</si>
  <si>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</si>
  <si>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</si>
  <si>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</si>
  <si>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</si>
  <si>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</si>
  <si>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</si>
  <si>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</si>
  <si>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</si>
  <si>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</si>
  <si>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</si>
  <si>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</si>
  <si>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</si>
  <si>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</si>
  <si>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</si>
  <si>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</si>
  <si>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180301V04F05</t>
  </si>
  <si>
    <t>https://emenscr.nesdc.go.th/viewer/view.html?id=y0YgN1K8zJFxBOYnREY1</t>
  </si>
  <si>
    <t>https://emenscr.nesdc.go.th/viewer/view.html?id=615b30395491a937ddd5bd21</t>
  </si>
  <si>
    <t>https://emenscr.nesdc.go.th/viewer/view.html?id=7M5qa0GyMlc9zKnrXOxZ</t>
  </si>
  <si>
    <t>https://emenscr.nesdc.go.th/viewer/view.html?id=615b37be8dc75c37d573112a</t>
  </si>
  <si>
    <t>https://emenscr.nesdc.go.th/viewer/view.html?id=y0YwRmwlWpF7Y1KmgwJ0</t>
  </si>
  <si>
    <t>https://emenscr.nesdc.go.th/viewer/view.html?id=615ea2206bdbda558aab0f7b</t>
  </si>
  <si>
    <t>180301V04F06</t>
  </si>
  <si>
    <t>https://emenscr.nesdc.go.th/viewer/view.html?id=Y7659GknMeCOgKOmXJwj</t>
  </si>
  <si>
    <t>https://emenscr.nesdc.go.th/viewer/view.html?id=617833d1c92ea06e847ac88e</t>
  </si>
  <si>
    <t>https://emenscr.nesdc.go.th/viewer/view.html?id=GjZKA795AQSB1xxYXnMl</t>
  </si>
  <si>
    <t>https://emenscr.nesdc.go.th/viewer/view.html?id=6178d8d7cfe04674d56d1edf</t>
  </si>
  <si>
    <t>180301V01F01</t>
  </si>
  <si>
    <t>https://emenscr.nesdc.go.th/viewer/view.html?id=rXlJG6AlMxIXnYx9V9go</t>
  </si>
  <si>
    <t>https://emenscr.nesdc.go.th/viewer/view.html?id=6178dd3ccd518974dbfb3366</t>
  </si>
  <si>
    <t>https://emenscr.nesdc.go.th/viewer/view.html?id=x0lmz271qGhXWrrMOKRO</t>
  </si>
  <si>
    <t>https://emenscr.nesdc.go.th/viewer/view.html?id=6179041dcfe04674d56d1f6b</t>
  </si>
  <si>
    <t>https://emenscr.nesdc.go.th/viewer/view.html?id=33OJQjyWr2fwNlrq35nr</t>
  </si>
  <si>
    <t>https://emenscr.nesdc.go.th/viewer/view.html?id=6179089717e13374dcdf4534</t>
  </si>
  <si>
    <t>https://emenscr.nesdc.go.th/viewer/view.html?id=WXG7WL0W0qCzkojQxWJR</t>
  </si>
  <si>
    <t>https://emenscr.nesdc.go.th/viewer/view.html?id=61790dd5929eeb74de1c65a2</t>
  </si>
  <si>
    <t>rmutt0578321</t>
  </si>
  <si>
    <t>ศธ0578.32-65-0002</t>
  </si>
  <si>
    <t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t>
  </si>
  <si>
    <t>27 ตุลาคม 2564 เวลา 15:42</t>
  </si>
  <si>
    <t>กองอาคารสถานที่</t>
  </si>
  <si>
    <t>มหาวิทยาลัยเทคโนโลยีราชมงคลธัญบุรี</t>
  </si>
  <si>
    <t>180301V04F03</t>
  </si>
  <si>
    <t>https://emenscr.nesdc.go.th/viewer/view.html?id=93Xjgp6n6nsQERa4zdGJ</t>
  </si>
  <si>
    <t>https://emenscr.nesdc.go.th/viewer/view.html?id=617910ef929eeb74de1c65b1</t>
  </si>
  <si>
    <t>https://emenscr.nesdc.go.th/viewer/view.html?id=53rkEzdd1eUnEOpxexX7</t>
  </si>
  <si>
    <t>https://emenscr.nesdc.go.th/viewer/view.html?id=6179139ecd518974dbfb340a</t>
  </si>
  <si>
    <t>180301V03F01</t>
  </si>
  <si>
    <t>https://emenscr.nesdc.go.th/viewer/view.html?id=jolynEYEnaTn07j3gger</t>
  </si>
  <si>
    <t>https://emenscr.nesdc.go.th/viewer/view.html?id=618a1373ceda15328416bfc7</t>
  </si>
  <si>
    <t>https://emenscr.nesdc.go.th/viewer/view.html?id=QOd2ddQr0LtEqw0njqAm</t>
  </si>
  <si>
    <t>https://emenscr.nesdc.go.th/viewer/view.html?id=618b3cf41c41a9328354d549</t>
  </si>
  <si>
    <t>180301V03F02</t>
  </si>
  <si>
    <t>https://emenscr.nesdc.go.th/viewer/view.html?id=EaQoze40BNcp7YkJwnjY</t>
  </si>
  <si>
    <t>https://emenscr.nesdc.go.th/viewer/view.html?id=619b5c0dfef84f3d534c7e4d</t>
  </si>
  <si>
    <t>180301V04F07</t>
  </si>
  <si>
    <t>https://emenscr.nesdc.go.th/viewer/view.html?id=aQlYG1A3wZCZd5oLeZlO</t>
  </si>
  <si>
    <t>https://emenscr.nesdc.go.th/viewer/view.html?id=619ca67f5e6a003d4c76c02f</t>
  </si>
  <si>
    <t>https://emenscr.nesdc.go.th/viewer/view.html?id=93XnaNpgZ7UEZy7kQEQg</t>
  </si>
  <si>
    <t>https://emenscr.nesdc.go.th/viewer/view.html?id=619f1026df200361cae5826a</t>
  </si>
  <si>
    <t>https://emenscr.nesdc.go.th/viewer/view.html?id=634wj3R8jZu0Gd59A1Qd</t>
  </si>
  <si>
    <t>https://emenscr.nesdc.go.th/viewer/view.html?id=61a43ba27a9fbf43eacea307</t>
  </si>
  <si>
    <t>https://emenscr.nesdc.go.th/viewer/view.html?id=JKYzYo19ERIXgdp2JZeL</t>
  </si>
  <si>
    <t>https://emenscr.nesdc.go.th/viewer/view.html?id=61a4958ae55ef143eb1fc877</t>
  </si>
  <si>
    <t>https://emenscr.nesdc.go.th/viewer/view.html?id=43dLeWaNEyuVZN3K6dQR</t>
  </si>
  <si>
    <t>https://emenscr.nesdc.go.th/viewer/view.html?id=61a59856e55ef143eb1fc8df</t>
  </si>
  <si>
    <t>https://emenscr.nesdc.go.th/viewer/view.html?id=634qYQwXRVSJwNMKLJYw</t>
  </si>
  <si>
    <t>https://emenscr.nesdc.go.th/viewer/view.html?id=61a59bc677658f43f3668236</t>
  </si>
  <si>
    <t>https://emenscr.nesdc.go.th/viewer/view.html?id=Y76qo0QYrdFjWpxn6Jxj</t>
  </si>
  <si>
    <t>https://emenscr.nesdc.go.th/viewer/view.html?id=61a59f46e4a0ba43f163ae32</t>
  </si>
  <si>
    <t>https://emenscr.nesdc.go.th/viewer/view.html?id=kwl2ZE2Wq5U7A3kl9707</t>
  </si>
  <si>
    <t>https://emenscr.nesdc.go.th/viewer/view.html?id=61adc4db77658f43f366871b</t>
  </si>
  <si>
    <t>https://emenscr.nesdc.go.th/viewer/view.html?id=z0ja7a1n9yTVYQ5EJdrn</t>
  </si>
  <si>
    <t>https://emenscr.nesdc.go.th/viewer/view.html?id=61b03081e55ef143eb1fcf43</t>
  </si>
  <si>
    <t>https://emenscr.nesdc.go.th/viewer/view.html?id=93lwWZNN4Vf6oJXrjEo4</t>
  </si>
  <si>
    <t>https://emenscr.nesdc.go.th/viewer/view.html?id=61b1d2cb20af770c9d9bf6f5</t>
  </si>
  <si>
    <t>https://emenscr.nesdc.go.th/viewer/view.html?id=0RzxE4d3gBhaq71yr3X5</t>
  </si>
  <si>
    <t>https://emenscr.nesdc.go.th/viewer/view.html?id=61b5bc98d52e740ca37b914b</t>
  </si>
  <si>
    <t>ชม 0214-65-0001</t>
  </si>
  <si>
    <t>โครงการแก้ไขปัญหาไฟป่าและหมอกควันจังหวัดเชียงใหม่ ประจำปีงบประมาณ พ.ศ. 2565</t>
  </si>
  <si>
    <t>6 มกราคม 2565 เวลา 10:51</t>
  </si>
  <si>
    <t>180301V02F01</t>
  </si>
  <si>
    <t>https://emenscr.nesdc.go.th/viewer/view.html?id=nr7xLVNGr4tGl1BBVGkQ</t>
  </si>
  <si>
    <t>https://emenscr.nesdc.go.th/viewer/view.html?id=61b70980f3473f0ca7a6c602</t>
  </si>
  <si>
    <t>ชม 0214-65-0002</t>
  </si>
  <si>
    <t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t>
  </si>
  <si>
    <t>6 มกราคม 2565 เวลา 10:53</t>
  </si>
  <si>
    <t>180301V02F04</t>
  </si>
  <si>
    <t>https://emenscr.nesdc.go.th/viewer/view.html?id=7Mz7MBAB0lFVwpxxNVVB</t>
  </si>
  <si>
    <t>https://emenscr.nesdc.go.th/viewer/view.html?id=61b7122ef3473f0ca7a6c625</t>
  </si>
  <si>
    <t>https://emenscr.nesdc.go.th/viewer/view.html?id=z0jXzO4E6pIZ9BO49rYr</t>
  </si>
  <si>
    <t>https://emenscr.nesdc.go.th/viewer/view.html?id=61b83fc4fcffe02e53cd146c</t>
  </si>
  <si>
    <t>180301V02F03</t>
  </si>
  <si>
    <t>https://emenscr.nesdc.go.th/viewer/view.html?id=XGkKdVMmOJfpNyojzamY</t>
  </si>
  <si>
    <t>https://emenscr.nesdc.go.th/viewer/view.html?id=61baad37358cdf1cf68825df</t>
  </si>
  <si>
    <t>https://emenscr.nesdc.go.th/viewer/view.html?id=eKwBZwOyK4tleNMRW030</t>
  </si>
  <si>
    <t>https://emenscr.nesdc.go.th/viewer/view.html?id=61babc9e7087b01cf7ac2c07</t>
  </si>
  <si>
    <t>https://emenscr.nesdc.go.th/viewer/view.html?id=63zJqAzEKMC07MaqXxyp</t>
  </si>
  <si>
    <t>https://emenscr.nesdc.go.th/viewer/view.html?id=61badf3377a3ca1cee43a859</t>
  </si>
  <si>
    <t>180301V03F03</t>
  </si>
  <si>
    <t>https://emenscr.nesdc.go.th/viewer/view.html?id=y0QXgYOVxpIl7E19q6KK</t>
  </si>
  <si>
    <t>https://emenscr.nesdc.go.th/viewer/view.html?id=61bae34d77a3ca1cee43a86d</t>
  </si>
  <si>
    <t>https://emenscr.nesdc.go.th/viewer/view.html?id=NVMzx743lMTYMBAZ9oRJ</t>
  </si>
  <si>
    <t>https://emenscr.nesdc.go.th/viewer/view.html?id=61bafacf9832d51cf432ceb7</t>
  </si>
  <si>
    <t>https://emenscr.nesdc.go.th/viewer/view.html?id=0RzyArGJmefQwErkBam4</t>
  </si>
  <si>
    <t>https://emenscr.nesdc.go.th/viewer/view.html?id=61bb1284358cdf1cf68826c0</t>
  </si>
  <si>
    <t>https://emenscr.nesdc.go.th/viewer/view.html?id=Y7mBwwERwBh9AKlBgqlZ</t>
  </si>
  <si>
    <t>https://emenscr.nesdc.go.th/viewer/view.html?id=61bc09517087b01cf7ac2d0c</t>
  </si>
  <si>
    <t>180301V01F02</t>
  </si>
  <si>
    <t>https://emenscr.nesdc.go.th/viewer/view.html?id=MBMrpXJo8NijloZ0aVjx</t>
  </si>
  <si>
    <t>https://emenscr.nesdc.go.th/viewer/view.html?id=61bc4ff8c326516233ced8ef</t>
  </si>
  <si>
    <t>https://emenscr.nesdc.go.th/viewer/view.html?id=63zA5dEaxZIJNywx2Xz5</t>
  </si>
  <si>
    <t>https://emenscr.nesdc.go.th/viewer/view.html?id=61c00428132398622df86ef2</t>
  </si>
  <si>
    <t>https://emenscr.nesdc.go.th/viewer/view.html?id=23ze74R6gdtOdJrXpwgG</t>
  </si>
  <si>
    <t>https://emenscr.nesdc.go.th/viewer/view.html?id=61c004ab132398622df86ef4</t>
  </si>
  <si>
    <t>https://emenscr.nesdc.go.th/viewer/view.html?id=p9x0dEqryQFj2jed2qrN</t>
  </si>
  <si>
    <t>https://emenscr.nesdc.go.th/viewer/view.html?id=61c2d8b2866f4b33ec83ab82</t>
  </si>
  <si>
    <t>https://emenscr.nesdc.go.th/viewer/view.html?id=0RzajAXYBwtG4Gpn4aqO</t>
  </si>
  <si>
    <t>https://emenscr.nesdc.go.th/viewer/view.html?id=61c3ecd8866f4b33ec83ac33</t>
  </si>
  <si>
    <t>https://emenscr.nesdc.go.th/viewer/view.html?id=EaMyx4NQEwuQnJxw8KJN</t>
  </si>
  <si>
    <t>https://emenscr.nesdc.go.th/viewer/view.html?id=61c3f2445203dc33e5cb4f32</t>
  </si>
  <si>
    <t>https://emenscr.nesdc.go.th/viewer/view.html?id=Rd1486MMmxc0w0nJwgQm</t>
  </si>
  <si>
    <t>https://emenscr.nesdc.go.th/viewer/view.html?id=61c3f520866f4b33ec83ac51</t>
  </si>
  <si>
    <t>https://emenscr.nesdc.go.th/viewer/view.html?id=13RQNmEgwNIZ4J6X7yYJ</t>
  </si>
  <si>
    <t>https://emenscr.nesdc.go.th/viewer/view.html?id=61c3ff875203dc33e5cb4f64</t>
  </si>
  <si>
    <t>https://emenscr.nesdc.go.th/viewer/view.html?id=o46LLwk7wnFdLwg2RN6l</t>
  </si>
  <si>
    <t>https://emenscr.nesdc.go.th/viewer/view.html?id=61c401935203dc33e5cb4f6e</t>
  </si>
  <si>
    <t>https://emenscr.nesdc.go.th/viewer/view.html?id=XGkwK3QgAQSpK3o29q5B</t>
  </si>
  <si>
    <t>https://emenscr.nesdc.go.th/viewer/view.html?id=61c57af75203dc33e5cb514f</t>
  </si>
  <si>
    <t>https://emenscr.nesdc.go.th/viewer/view.html?id=33zY9Kk7ANuqG4YrYnye</t>
  </si>
  <si>
    <t>https://emenscr.nesdc.go.th/viewer/view.html?id=61c581fe05ce8c789a08df6f</t>
  </si>
  <si>
    <t>https://emenscr.nesdc.go.th/viewer/view.html?id=33zokVG9JBs2Zd5jAjR4</t>
  </si>
  <si>
    <t>https://emenscr.nesdc.go.th/viewer/view.html?id=61c960544db925615229a8fb</t>
  </si>
  <si>
    <t>https://emenscr.nesdc.go.th/viewer/view.html?id=13RBJrN2Q1tndaGnq0Oy</t>
  </si>
  <si>
    <t>https://emenscr.nesdc.go.th/viewer/view.html?id=61c9758674e0ea615e9909ab</t>
  </si>
  <si>
    <t>https://emenscr.nesdc.go.th/viewer/view.html?id=13RBJaXl51TndaGnq0OQ</t>
  </si>
  <si>
    <t>https://emenscr.nesdc.go.th/viewer/view.html?id=61c97a1474e0ea615e9909c3</t>
  </si>
  <si>
    <t>https://emenscr.nesdc.go.th/viewer/view.html?id=JK2kAQdaKpI2rzeYWYaZ</t>
  </si>
  <si>
    <t>https://emenscr.nesdc.go.th/viewer/view.html?id=61ca89c74db925615229aaae</t>
  </si>
  <si>
    <t>https://emenscr.nesdc.go.th/viewer/view.html?id=63zoYMdJkKSoGMgQzaXG</t>
  </si>
  <si>
    <t>https://emenscr.nesdc.go.th/viewer/view.html?id=61cac7bd91854c614b74dccc</t>
  </si>
  <si>
    <t>180301V04F02</t>
  </si>
  <si>
    <t>https://emenscr.nesdc.go.th/viewer/view.html?id=gAdWej80ynF3q5LKL81N</t>
  </si>
  <si>
    <t>https://emenscr.nesdc.go.th/viewer/view.html?id=61cb45d018f9e461517bef33</t>
  </si>
  <si>
    <t>https://emenscr.nesdc.go.th/viewer/view.html?id=z0j8Rd1lR1HZYnK1KNE5</t>
  </si>
  <si>
    <t>https://emenscr.nesdc.go.th/viewer/view.html?id=61cc07fd18f9e461517befe9</t>
  </si>
  <si>
    <t>https://emenscr.nesdc.go.th/viewer/view.html?id=83Mmw0nYNjCaNypaY1xj</t>
  </si>
  <si>
    <t>https://emenscr.nesdc.go.th/viewer/view.html?id=61cc2add74e0ea615e990df3</t>
  </si>
  <si>
    <t>https://emenscr.nesdc.go.th/viewer/view.html?id=mdGRGYEQ7xiE65WElGx9</t>
  </si>
  <si>
    <t>https://emenscr.nesdc.go.th/viewer/view.html?id=61cd25aa74e0ea615e990e6e</t>
  </si>
  <si>
    <t>https://emenscr.nesdc.go.th/viewer/view.html?id=y0Q4zRddJdFlQMqL5Wy0</t>
  </si>
  <si>
    <t>https://emenscr.nesdc.go.th/viewer/view.html?id=61d52373a97dca4c890318eb</t>
  </si>
  <si>
    <t>ชม 0214-65-0004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</si>
  <si>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t>
  </si>
  <si>
    <t>6 มกราคม 2565 เวลา 11:09</t>
  </si>
  <si>
    <t>https://emenscr.nesdc.go.th/viewer/view.html?id=z0j9L2WkmrFJ5EANYOX9</t>
  </si>
  <si>
    <t>https://emenscr.nesdc.go.th/viewer/view.html?id=61d546349531994c8a64e321</t>
  </si>
  <si>
    <t>ชม 0214-65-0005</t>
  </si>
  <si>
    <t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t>
  </si>
  <si>
    <t>6 มกราคม 2565 เวลา 11:02</t>
  </si>
  <si>
    <t>https://emenscr.nesdc.go.th/viewer/view.html?id=QOM22yq6WNuA730gG8pB</t>
  </si>
  <si>
    <t>https://emenscr.nesdc.go.th/viewer/view.html?id=61d54dec9531994c8a64e337</t>
  </si>
  <si>
    <t>ชม 0214-65-0006</t>
  </si>
  <si>
    <t>การประชุมอนุกรรมการอนุรักษ์และพัฒนาเมืองเก่า จังหวัดเชียงใหม่   ประจำปีงบประมาณ พ.ศ. ๒๕๖๕</t>
  </si>
  <si>
    <t>6 มกราคม 2565 เวลา 11:06</t>
  </si>
  <si>
    <t>https://emenscr.nesdc.go.th/viewer/view.html?id=OoMWW4NroEcWEq2KyzWO</t>
  </si>
  <si>
    <t>https://emenscr.nesdc.go.th/viewer/view.html?id=61d54f85a97dca4c89031944</t>
  </si>
  <si>
    <t>ชม 0214-65-0008</t>
  </si>
  <si>
    <t>แก้ไขปัญหาฝุ่นควันกลุ่มจังหวัดภาคเหนือตอนบน 1</t>
  </si>
  <si>
    <t>6 มกราคม 2565 เวลา 10:43</t>
  </si>
  <si>
    <t>https://emenscr.nesdc.go.th/viewer/view.html?id=33z0y16l0oh6ny5z99pd</t>
  </si>
  <si>
    <t>https://emenscr.nesdc.go.th/viewer/view.html?id=61d66484f263bb30cc528316</t>
  </si>
  <si>
    <t>P1310</t>
  </si>
  <si>
    <t>ไทยมีเศรษฐกิจหมุนเวียนและสังคมคาร์บอนต่ำ</t>
  </si>
  <si>
    <t>P131001,P131002,P131003</t>
  </si>
  <si>
    <t>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</si>
  <si>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https://emenscr.nesdc.go.th/viewer/view.html?id=Y7mjAJY0kMuYRy0dy7Nw</t>
  </si>
  <si>
    <t>https://emenscr.nesdc.go.th/viewer/view.html?id=61dfc6d12783f57813c2627d</t>
  </si>
  <si>
    <t>https://emenscr.nesdc.go.th/viewer/view.html?id=jo9Wk7p5BLiNJZyXgWQg</t>
  </si>
  <si>
    <t>https://emenscr.nesdc.go.th/viewer/view.html?id=61f26e0659152931f2ad7432</t>
  </si>
  <si>
    <t>mnre0214731</t>
  </si>
  <si>
    <t>อจ 0214-65-0006</t>
  </si>
  <si>
    <t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t>
  </si>
  <si>
    <t>8 เมษายน 2565 เวลา 9:48</t>
  </si>
  <si>
    <t>สำนักงานทรัพยากรธรรมชาติและสิ่งแวดล้อมจังหวัด อำนาจเจริญ</t>
  </si>
  <si>
    <t>https://emenscr.nesdc.go.th/viewer/view.html?id=eKoB7qzlw3hpZQRAKwnV</t>
  </si>
  <si>
    <t>https://emenscr.nesdc.go.th/viewer/view.html?id=624e4dc83e854b4443361b42</t>
  </si>
  <si>
    <t>ชม 0214-65-0012</t>
  </si>
  <si>
    <t>โครงการแก้ไขปัญหาฝุ่นควัน PM2.5 แบบบูรณาการ ประจำปีงบประมาณ พ.ศ.2565</t>
  </si>
  <si>
    <t>8 เมษายน 2565 เวลา 11:18</t>
  </si>
  <si>
    <t>https://emenscr.nesdc.go.th/viewer/view.html?id=A3Y1E0Z9AKHzlWNXw000</t>
  </si>
  <si>
    <t>https://emenscr.nesdc.go.th/viewer/view.html?id=624fb79acbef9a4bba410575</t>
  </si>
  <si>
    <t>ชร 0214-65-0002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</si>
  <si>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t>
  </si>
  <si>
    <t>12 เมษายน 2565 เวลา 15:21</t>
  </si>
  <si>
    <t>https://emenscr.nesdc.go.th/viewer/view.html?id=13xpZ3RJB6TqJ5xjWrgq</t>
  </si>
  <si>
    <t>https://emenscr.nesdc.go.th/viewer/view.html?id=625535143e854b4443361e49</t>
  </si>
  <si>
    <t>ศธ 04230-65-0030</t>
  </si>
  <si>
    <t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</si>
  <si>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</si>
  <si>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</si>
  <si>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</si>
  <si>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</si>
  <si>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18 ตุลาคม 2565 เวลา 9:45</t>
  </si>
  <si>
    <t>พฤษภาคม 2565</t>
  </si>
  <si>
    <t>https://emenscr.nesdc.go.th/viewer/view.html?id=XGdkqKYG1rhzje20p76q</t>
  </si>
  <si>
    <t>https://emenscr.nesdc.go.th/viewer/view.html?id=62c26e18e5b55d206d787598</t>
  </si>
  <si>
    <t>ฝนย-65-0004</t>
  </si>
  <si>
    <t>โครงการปลูกต้นไม้เพิ่มพื้นที่สีเขียวเพื่อลดก๊าซเรือนกระจก</t>
  </si>
  <si>
    <t>12 กรกฎาคม 2565 เวลา 15:44</t>
  </si>
  <si>
    <t>มีนาคม 2566</t>
  </si>
  <si>
    <t>https://emenscr.nesdc.go.th/viewer/view.html?id=QOYQEpYgaAfjl7e17NKR</t>
  </si>
  <si>
    <t>https://emenscr.nesdc.go.th/viewer/view.html?id=62cd23b7a40d00206ce4a120</t>
  </si>
  <si>
    <t>https://emenscr.nesdc.go.th/viewer/view.html?id=OooeKOz1E7F3Xn71NkQq</t>
  </si>
  <si>
    <t>https://emenscr.nesdc.go.th/viewer/view.html?id=6108faaa4cecce66155e9b23</t>
  </si>
  <si>
    <t>https://emenscr.nesdc.go.th/viewer/view.html?id=VWWwm6qe9mFm9W8YKGrN</t>
  </si>
  <si>
    <t>https://emenscr.nesdc.go.th/viewer/view.html?id=610916f24cecce66155e9b50</t>
  </si>
  <si>
    <t>https://emenscr.nesdc.go.th/viewer/view.html?id=A332xk4eoaCzepOlMWpa</t>
  </si>
  <si>
    <t>https://emenscr.nesdc.go.th/viewer/view.html?id=6109777668ef9a6613771d9a</t>
  </si>
  <si>
    <t>https://emenscr.nesdc.go.th/viewer/view.html?id=Y77Ng30qOGFwoX0qr1Mq</t>
  </si>
  <si>
    <t>https://emenscr.nesdc.go.th/viewer/view.html?id=610a68459af47d6f9a34e6a3</t>
  </si>
  <si>
    <t>180301V04F04</t>
  </si>
  <si>
    <t>https://emenscr.nesdc.go.th/viewer/view.html?id=qWW5XN2274seB6NOG2qB</t>
  </si>
  <si>
    <t>https://emenscr.nesdc.go.th/viewer/view.html?id=61137f5f2482000361ae807d</t>
  </si>
  <si>
    <t>180301V04F01</t>
  </si>
  <si>
    <t>https://emenscr.nesdc.go.th/viewer/view.html?id=gAArqdqKnqFX74MwV8Zq</t>
  </si>
  <si>
    <t>https://emenscr.nesdc.go.th/viewer/view.html?id=61138dc5ef40ea035b9d12d4</t>
  </si>
  <si>
    <t>https://emenscr.nesdc.go.th/viewer/view.html?id=RddJjGVyAKHqz65VjOWL</t>
  </si>
  <si>
    <t>https://emenscr.nesdc.go.th/viewer/view.html?id=611393dd77572f035a6ea24e</t>
  </si>
  <si>
    <t>https://emenscr.nesdc.go.th/viewer/view.html?id=933gMGjwOlcxjypV6l1j</t>
  </si>
  <si>
    <t>https://emenscr.nesdc.go.th/viewer/view.html?id=6115381ed956f703555f9fa4</t>
  </si>
  <si>
    <t>https://emenscr.nesdc.go.th/viewer/view.html?id=MBBR6kRR7yUXJmEwXR3y</t>
  </si>
  <si>
    <t>https://emenscr.nesdc.go.th/viewer/view.html?id=6118cb918b5f6c1fa114ccc2</t>
  </si>
  <si>
    <t>https://emenscr.nesdc.go.th/viewer/view.html?id=rXXo4NwVR7CVLBYX7kKK</t>
  </si>
  <si>
    <t>https://emenscr.nesdc.go.th/viewer/view.html?id=6119e58283a667707448613d</t>
  </si>
  <si>
    <t>https://emenscr.nesdc.go.th/viewer/view.html?id=JKK9RmMWE6fB7AOr4Mdx</t>
  </si>
  <si>
    <t>https://emenscr.nesdc.go.th/viewer/view.html?id=6119ee36e587a9706c8ae173</t>
  </si>
  <si>
    <t>https://emenscr.nesdc.go.th/viewer/view.html?id=XGGQk09mRYUOeZWLQ1R8</t>
  </si>
  <si>
    <t>https://emenscr.nesdc.go.th/viewer/view.html?id=611a124be587a9706c8ae207</t>
  </si>
  <si>
    <t>https://emenscr.nesdc.go.th/viewer/view.html?id=wEE7yAAY1KuWo7BMNJ5N</t>
  </si>
  <si>
    <t>https://emenscr.nesdc.go.th/viewer/view.html?id=611a262db1eab9706bc85456</t>
  </si>
  <si>
    <t>180301V01F03</t>
  </si>
  <si>
    <t>180301V02F02</t>
  </si>
  <si>
    <t>180301V01F04</t>
  </si>
  <si>
    <t>มส 0214-66-0001</t>
  </si>
  <si>
    <t>https://emenscr.nesdc.go.th/viewer/view.html?id=63wNaRk4j6SBxRMMpM0g</t>
  </si>
  <si>
    <t>อจ 0214-66-0002</t>
  </si>
  <si>
    <t>โครงการสร้างองค์ความรู้ให้แก่ชุมชนเพื่อขับเคลื่อนการดำเนินโครงการพระราชดำริระดับจังหวัด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</t>
  </si>
  <si>
    <t>https://emenscr.nesdc.go.th/viewer/view.html?id=y0ex2MyY2LHexZBzx3RR</t>
  </si>
  <si>
    <t>อจ 0214-66-0005</t>
  </si>
  <si>
    <t>โครงการพัฒนาศักยภาพสำนักงานทรัพยากรธรรมชาติและสิ่งแวดล้อมจังหวัด  เพื่อพัฒนาแผนงานด้านการเปลี่ยนแปลงสภาพภูมิอากาศระดับจังหวัด จังหวัดอำนาจเจริญ</t>
  </si>
  <si>
    <t>พฤศจิกายน 2565</t>
  </si>
  <si>
    <t>ตุลาคม 2567</t>
  </si>
  <si>
    <t>https://emenscr.nesdc.go.th/viewer/view.html?id=63wXZxX369hea5AVXX24</t>
  </si>
  <si>
    <t>กบ 0214-66-0001</t>
  </si>
  <si>
    <t>ประชุมเชิงปฏิบัติการถ่ายทอดองค์ความรู้โมเดลเศรษฐกิจใหม่ (BCG Model) ประจำปีงบประมาณ พ.ศ. 2566</t>
  </si>
  <si>
    <t>https://emenscr.nesdc.go.th/viewer/view.html?id=lOy90LmB4rFn5kJo5nyn</t>
  </si>
  <si>
    <t>ทส 1007-66-0002</t>
  </si>
  <si>
    <t>โครงการจัดทำเป้าหมายและแนวทางการลดก๊าซเรือนกระจกของประเทศไทย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๒ (NDC2)</t>
  </si>
  <si>
    <t>ธันวาคม 2565</t>
  </si>
  <si>
    <t>https://emenscr.nesdc.go.th/viewer/view.html?id=joprL9ok7OhwJWy7Jwxd</t>
  </si>
  <si>
    <t>พน 0502-66-0004</t>
  </si>
  <si>
    <t>โครงการ Thailand Energy Awards 2022 - 2023</t>
  </si>
  <si>
    <t>Invalid date</t>
  </si>
  <si>
    <t>https://emenscr.nesdc.go.th/viewer/view.html?id=x0ZLjX39NNcX74EO3jey</t>
  </si>
  <si>
    <t>กจ 0214-66-0006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</si>
  <si>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จังหวัดกาญจนบุรี</t>
  </si>
  <si>
    <t>https://emenscr.nesdc.go.th/viewer/view.html?id=aQW5jdwMzWTnXaB8x5no</t>
  </si>
  <si>
    <t>ดศ 0302-66-0001</t>
  </si>
  <si>
    <t>https://emenscr.nesdc.go.th/viewer/view.html?id=Eap4kRZEyjCGxqZn3Oeg</t>
  </si>
  <si>
    <t>ดศ 0302-66-0002</t>
  </si>
  <si>
    <t>https://emenscr.nesdc.go.th/viewer/view.html?id=93rZ4wY51Wua6GGoozaB</t>
  </si>
  <si>
    <t>ดศ 0302-66-0003</t>
  </si>
  <si>
    <t>https://emenscr.nesdc.go.th/viewer/view.html?id=83djrlzX8dsYRem4LKNg</t>
  </si>
  <si>
    <t>ดศ 0309-66-0003</t>
  </si>
  <si>
    <t>https://emenscr.nesdc.go.th/viewer/view.html?id=Y7V4EqpGqehGd2JgdX3O</t>
  </si>
  <si>
    <t>ดศ 0303-66-0001</t>
  </si>
  <si>
    <t>https://emenscr.nesdc.go.th/viewer/view.html?id=nr3wJmrALYtB0q6Y2Z33</t>
  </si>
  <si>
    <t>ดศ 0309-66-0004</t>
  </si>
  <si>
    <t>โครงการจัดหาเครื่องมือวัดอุตุนิยมวิทยาการบิน เพื่อสนับสนุนการบริหารจัดการจราจรทางอากาศ (MET/ATM)</t>
  </si>
  <si>
    <t>https://emenscr.nesdc.go.th/viewer/view.html?id=63wKleN4GGS93Xx8jA1Z</t>
  </si>
  <si>
    <t>ดศ 0305-66-0001</t>
  </si>
  <si>
    <t>https://emenscr.nesdc.go.th/viewer/view.html?id=23AQMOrn0oHaRXL19Qzj</t>
  </si>
  <si>
    <t>สฎ 0021-66-0002</t>
  </si>
  <si>
    <t>เพิ่มศักยภาพชุมชนในการจัดการภัยพิบัติและสาธารณภัย จังหวัดสุราษฎร์ธานี</t>
  </si>
  <si>
    <t>สำนักงานป้องกันและบรรเทาสาธารณภัย จังหวัดสุราษฎร์ธานี</t>
  </si>
  <si>
    <t>https://emenscr.nesdc.go.th/viewer/view.html?id=y0e8g9g9g0IoEMG9wk3M</t>
  </si>
  <si>
    <t>ดศ 0301-66-0001</t>
  </si>
  <si>
    <t>ข่าวพยากรณ์อากาศ รายงานแผ่นดินไหว และประกาศเตือนภัยธรรมชาติ</t>
  </si>
  <si>
    <t>https://emenscr.nesdc.go.th/viewer/view.html?id=B8EWqEpoJjfOyerWgJM1</t>
  </si>
  <si>
    <t>กพ 0021-66-0002</t>
  </si>
  <si>
    <t>สร้างความเข้มแข็งในการป้องกันและแก้ไขปัญหาสิ่งแวดล้อม กิจกรรมหลัก : ป้องกันและแก้ไขปัญหาหมอกควันและไฟป่า (ฝึกซ้อมการป้องกันระงับอัคคีภัยไฟป่าและหมอกควัน)</t>
  </si>
  <si>
    <t>กุมภาพันธ์ 2566</t>
  </si>
  <si>
    <t>สำนักงานป้องกันและบรรเทาสาธารณภัย จังหวัดกำแพงเพชร</t>
  </si>
  <si>
    <t>https://emenscr.nesdc.go.th/viewer/view.html?id=B8E0KVx7g5T5qzYzQQpa</t>
  </si>
  <si>
    <t>ตก 0015-66-0001</t>
  </si>
  <si>
    <t>ส่งเสริมการใช้เทคโนโลยีพลังงานเพื่อลดปัญหาหมอกควันและลดโลกร้อนจังหวัดตาก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</si>
  <si>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สำนักงานพลังงานจังหวัดตาก</t>
  </si>
  <si>
    <t>https://emenscr.nesdc.go.th/viewer/view.html?id=OomwwNqmAnHdnAL4MAVo</t>
  </si>
  <si>
    <t>อก 0313-66-0001</t>
  </si>
  <si>
    <t>โครงการตรวจประเมินสถานประกอบการที่ขอเทียบระดับหรือเลื่อนระดับสู่อุตสาหกรรมสีเขียว (ภายใต้ค่าใช้จ่ายในการบริหารจัดการวัตถุอันตราย และสิ่งแวดล้อม)</t>
  </si>
  <si>
    <t>กองส่งเสริมเทคโนโลยีสิ่งแวดล้อมโรงงาน</t>
  </si>
  <si>
    <t>https://emenscr.nesdc.go.th/viewer/view.html?id=13Yo2RaqXptAN5z5RRZK</t>
  </si>
  <si>
    <t>อก 0313-66-0002</t>
  </si>
  <si>
    <t>โครงการขับเคลื่อนเศรษฐกิจ BCG ด้วยระบบเศรษฐกิจหมุนเวียนในโรงงานอุตสาหกรรม (ภายใต้โครงการขับเคลื่อนเศรษฐกิจตามนโยบาย BCG สำหรับภาคอุตสาหกรรมสู่การลด CO2)</t>
  </si>
  <si>
    <t>https://emenscr.nesdc.go.th/viewer/view.html?id=B8EMV0qq5zIYQ2zN76JM</t>
  </si>
  <si>
    <t>นศ 0214-66-0001</t>
  </si>
  <si>
    <t>https://emenscr.nesdc.go.th/viewer/view.html?id=lOyXVjRrLNFoYaYKrExq</t>
  </si>
  <si>
    <t>ตก 0214-66-0002</t>
  </si>
  <si>
    <t>เพิ่มประสิทธิภาพการบริการจัดการ น้ำเสียในภาคครัวเรือน (ภายใต้โครงการป้องกัน อนุรักษ์ ฟื้นฟูทรัพยากรธรรมชาติ และป้องกันบรรเทาสารณภัยในพื้นที่จังหวัดตาก)</t>
  </si>
  <si>
    <t>https://emenscr.nesdc.go.th/viewer/view.html?id=33Bz384nG9CBm1YwZGEB</t>
  </si>
  <si>
    <t>รฟม001-66-0004</t>
  </si>
  <si>
    <t>66_5.2.1_GP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</t>
  </si>
  <si>
    <t>https://emenscr.nesdc.go.th/viewer/view.html?id=rX8591mdx3T9rky5gO0Y</t>
  </si>
  <si>
    <t>รฟม001-66-0005</t>
  </si>
  <si>
    <t>66_5.2.2_GP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สายสีส้ม ช่วงศูนย์วัฒนธรรมแห่งประเทศไทย – มีนบุรี (สุวินทวงศ์)</t>
  </si>
  <si>
    <t>https://emenscr.nesdc.go.th/viewer/view.html?id=nr3740Wxj6IpLKLM97kn</t>
  </si>
  <si>
    <t>รฟม001-66-0006</t>
  </si>
  <si>
    <t>66_5.2.3_GP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สายสีเหลือง ช่วงลาดพร้าว – สำโรง</t>
  </si>
  <si>
    <t>https://emenscr.nesdc.go.th/viewer/view.html?id=z0Kjg0aM8lUQBdyWN5aA</t>
  </si>
  <si>
    <t>รฟม001-66-0007</t>
  </si>
  <si>
    <t>66_5.2.4_GP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 ราษฎร์บูรณะ (วงแหวนกาญนาภิเษก)</t>
  </si>
  <si>
    <t>https://emenscr.nesdc.go.th/viewer/view.html?id=GjyMJBmaN0CVyp1lzmXq</t>
  </si>
  <si>
    <t>อก 0312-66-0001</t>
  </si>
  <si>
    <t>โครงการส่งเสริมและพัฒนาการบริหารจัดการความปลอดภัยสารเคมี ในภาคอุตสาหกรรม เพื่อป้องกันและลดผลกระทบจากอุบัติภัยร้ายแรง</t>
  </si>
  <si>
    <t>https://emenscr.nesdc.go.th/viewer/view.html?id=z0KjlRe9lJSm5GWnR6dd</t>
  </si>
  <si>
    <t>นน 0017-66-0008</t>
  </si>
  <si>
    <t>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</t>
  </si>
  <si>
    <t>https://emenscr.nesdc.go.th/viewer/view.html?id=z0KVMjRzgzIX3djOJEj9</t>
  </si>
  <si>
    <t>นศ 0214-66-0002</t>
  </si>
  <si>
    <t>อนุรักษ์พันธุกรรมพืชอันเนื่องมาจากพระราชดำริ</t>
  </si>
  <si>
    <t>https://emenscr.nesdc.go.th/viewer/view.html?id=93rYOpl73MCQ4kL0zEKX</t>
  </si>
  <si>
    <t>อก 0313-66-0003</t>
  </si>
  <si>
    <t>โครงการถ่ายทอดเทคโนโลยีการผลิตที่สะอาดสำหรับอุตสาหกรรมเทคโนโลยีชีวภาพ การบริหารจัดการน้ำเพื่อลดการใช้น้ำและการจัดการมลพิษน้ำของสถานประกอบการ (ภายใต้ค่าใช้จ่ายในการบริหารจัดการวัตถุอันตราย และสิ่งแวดล้อม)</t>
  </si>
  <si>
    <t>https://emenscr.nesdc.go.th/viewer/view.html?id=EapXkgVre5hg9yVy7n9q</t>
  </si>
  <si>
    <t>นศ 0214-66-0003</t>
  </si>
  <si>
    <t>https://emenscr.nesdc.go.th/viewer/view.html?id=gAE6YnN9zRt3rpO14GGB</t>
  </si>
  <si>
    <t>นศ 0214-66-0004</t>
  </si>
  <si>
    <t>https://emenscr.nesdc.go.th/viewer/view.html?id=23AmBmoZRWSnrYN8garZ</t>
  </si>
  <si>
    <t>ตก 0214-66-0003</t>
  </si>
  <si>
    <t>จิตอาสาร่วมใจ ลด และคัดแยกขยะที่ต้นทาง (ภายใต้โครงการป้องกันอนุรักษ์ ฟื้นฟูทรัพยากรธรรมชาติและป้องกันบรรเทาสาธารณภัยในพื้นที่ตาก)</t>
  </si>
  <si>
    <t>https://emenscr.nesdc.go.th/viewer/view.html?id=x0ZAxl38qpS7p1W8n8V0</t>
  </si>
  <si>
    <t>นศ 0214-66-0005</t>
  </si>
  <si>
    <t>โครงการส่งเสริมการดำรงวิถีชีวิตแนวใหม่  ตามแนวทางขับเคลื่อนโมเดลเศรษฐกิจใหม่ BCG สู่การพัฒนาที่ยั่งยืน</t>
  </si>
  <si>
    <t>https://emenscr.nesdc.go.th/viewer/view.html?id=RdjaMMGapjFJXjBNyqNl</t>
  </si>
  <si>
    <t>ชร 0214-66-0005</t>
  </si>
  <si>
    <t>โครงการเชียงรายเมืองสีเขียวสร้างสรรค์ กิจกรรมหลักการอนุรักษ์ป้องกันส่งเสริมฟื้นฟูและใช้ประโยชน์ในพื้นที่ป่าเพื่อฟื้นฟูพื้นที่สีเขียว กิจกรรมย่อยอนุรักษ์ ป้องกัน ส่งเสริมและฟื้นฟูพื้นที่สีเขียวอย่างมีส่วนร่วม (กิจกรรมเพิ่มพื้นที่สีเขียวเพื่อสิ่งแวดล้อมเมือง) ตามแผนปฏิบัติราชการประจำปีงบประมาณ พ.ศ. 2566 ของจังหวัดเชียงราย</t>
  </si>
  <si>
    <t>https://emenscr.nesdc.go.th/viewer/view.html?id=o4z7BeVlXosJ4R4y2Kqd</t>
  </si>
  <si>
    <t>ชร 0214-66-0006</t>
  </si>
  <si>
    <t>โครงการแก้ปัญหาไฟป่าและหมอกควัน จังหวัดเชียงรายประจำปี พ.ศ. ๒๕66</t>
  </si>
  <si>
    <t>https://emenscr.nesdc.go.th/viewer/view.html?id=Z6omd6XyQwHVW14A5lK2</t>
  </si>
  <si>
    <t>อก 0312-66-0002</t>
  </si>
  <si>
    <t>โครงการส่งเสริมประสิทธิภาพการใช้พลังงานและความปลอดภัยเพื่อสร้างความยั่งยืนในโรงงานอุตสาหกรรมอาหาร</t>
  </si>
  <si>
    <t>https://emenscr.nesdc.go.th/viewer/view.html?id=wEjy0o3w1pTjOpO6MZKM</t>
  </si>
  <si>
    <t>นศ 0214-66-0006</t>
  </si>
  <si>
    <t>โครงการบริหารจัดการขยะจากลำคลองสู่ทะเลบริเวณจังหวัดนครศรีธรรมราช (Smart Boom  Management)</t>
  </si>
  <si>
    <t>https://emenscr.nesdc.go.th/viewer/view.html?id=A3xYpKQMjZFxQgorLrwx</t>
  </si>
  <si>
    <t>ตก 0214-66-0004</t>
  </si>
  <si>
    <t>ส่งเสริมเครือข่าย ทสม.กับการมีส่วนร่วมในการบริหารจัดการทรัพยากรธรรมชาติและสิ่งแวดล้อม (ภายใต้โครงการป้องกันอนุรักษ์ ฟื้นฟูทรัพยากรธรรมชาติและป้องกันบรรเทาสาธารณภัยในพื้นที่จังหวัดตาก)</t>
  </si>
  <si>
    <t>https://emenscr.nesdc.go.th/viewer/view.html?id=LAlW5kYy0XTdLy9yk5zp</t>
  </si>
  <si>
    <t>พย 0214-66-0003</t>
  </si>
  <si>
    <t>โครงการพัฒนาชนบทเชิงพื้นที่ประยุกต์ตามพระราชดำริ (ปิดทองหลังพระ)  มิติป่าไม้และมิติสิ่งแวดล้อม ประจำปีงบประมาณ พ.ศ. 2566 จังหวัดพะเยา</t>
  </si>
  <si>
    <t>สำนักงานทรัพยากรธรรมชาติและสิ่งแวดล้อมจังหวัด พะเยา</t>
  </si>
  <si>
    <t>https://emenscr.nesdc.go.th/viewer/view.html?id=MB8XqA9QEGfK9Zq8BBW7</t>
  </si>
  <si>
    <t>พย 0214-66-0005</t>
  </si>
  <si>
    <t>โครงการ ส่งเสริมการดำรงวิถีชีวิตแนวใหม่ตามแนวทางขับเคลื่อนโมเดลเศรษฐกิจใหม่ (BCG Model) สู่การพัฒนาที่ยั่งยืน</t>
  </si>
  <si>
    <t>https://emenscr.nesdc.go.th/viewer/view.html?id=43VNjgYN7qto4gqgdLdO</t>
  </si>
  <si>
    <t>ทส 0508-66-0002</t>
  </si>
  <si>
    <t>เพิ่มขีดความสามารถในการจัดการภาวะวิกฤตธรณีพิบัติภัย</t>
  </si>
  <si>
    <t>https://emenscr.nesdc.go.th/viewer/view.html?id=A3xK7dxqyNUK8kjazojk</t>
  </si>
  <si>
    <t>ทส 0907-66-0002</t>
  </si>
  <si>
    <t>โครงการลดการปล่อยก๊าซเรือนกระจกภาคป่าไม้โดยสร้างแรงจูงใจและกระบวนการมีส่วนร่วม</t>
  </si>
  <si>
    <t>สำนักวิจัยการอนุรักษ์ป่าไม้และพันธุ์พืช</t>
  </si>
  <si>
    <t>https://emenscr.nesdc.go.th/viewer/view.html?id=Rdjx47Kk6gtJXjBNy05W</t>
  </si>
  <si>
    <t>ทส 0816-66-0002</t>
  </si>
  <si>
    <t>https://emenscr.nesdc.go.th/viewer/view.html?id=KYM4Knwx07I1K3rpEV3j</t>
  </si>
  <si>
    <t>มท 0810-66-0020</t>
  </si>
  <si>
    <t>เงินอุดหนุนสำหรับสนุนการจัดการสิ่งปฏิกูลและมูลฝอยขององค์กรปกครองส่วนท้องถิ่น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</si>
  <si>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</si>
  <si>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</si>
  <si>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https://emenscr.nesdc.go.th/viewer/view.html?id=p9MqOB5ZNVsG9adaQMga</t>
  </si>
  <si>
    <t>อก 0312-66-0003</t>
  </si>
  <si>
    <t>โครงการส่งเสริมและพัฒนาระบบบริหารจัดการความปลอดภัย สำหรับโรงงานอุตสาหกรรมที่มีความเสี่ยงสูง</t>
  </si>
  <si>
    <t>https://emenscr.nesdc.go.th/viewer/view.html?id=gAEqE5846jCBeop98ga1</t>
  </si>
  <si>
    <t>นธ 0015-66-0001</t>
  </si>
  <si>
    <t>โครงการเพิ่มประสิทธิภาพและลดต้นทุนด้านพลังงานในภาคการเกษตร</t>
  </si>
  <si>
    <t>สำนักงานพลังงานจังหวัดนราธิวาส</t>
  </si>
  <si>
    <t>https://emenscr.nesdc.go.th/viewer/view.html?id=wEjN22md6Eh8m93oNLJ7</t>
  </si>
  <si>
    <t>ชม 0214-66-0001</t>
  </si>
  <si>
    <t>โครงการแก้ไขปัญหาฝุ่นควัน (PM2.5) เชิงรุกแบบบูรณาการ</t>
  </si>
  <si>
    <t>มกราคม 2566</t>
  </si>
  <si>
    <t>มิถุนายน 2566</t>
  </si>
  <si>
    <t>https://emenscr.nesdc.go.th/viewer/view.html?id=p9MXzxnaxYuxRMX7mrZk</t>
  </si>
  <si>
    <t>นม 0214-66-0002</t>
  </si>
  <si>
    <t>โครงการบริหารจัดการทรัพยากรรรรมชาติและสิ่งแวดล้อมชุมชนตามแผนพัฒนาชนบทเชิงพื้นที่ประยุกต์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 (โครงการโคราชเมืองคาร์บอนต่ำ (Korat Low Carbon city)</t>
  </si>
  <si>
    <t>https://emenscr.nesdc.go.th/viewer/view.html?id=Y7VqWl3n2Nt9pk1kRdjX</t>
  </si>
  <si>
    <t>ชม 0214-66-0002</t>
  </si>
  <si>
    <t>โครงการป้องกันปัญหาฝุ่นควันและไฟป่ากลุ่มจังหวัดภาคเหนือตอนบน 1</t>
  </si>
  <si>
    <t>https://emenscr.nesdc.go.th/viewer/view.html?id=md0moRNaE2t38gwnxYYW</t>
  </si>
  <si>
    <t>ทส 0925-66-0002</t>
  </si>
  <si>
    <t>ป้องกันและแก้ไขปัญหาไฟป่าหมอกควันและฝุ่นละอองอย่างสร้างสรรค์</t>
  </si>
  <si>
    <t>เมษายน 2566</t>
  </si>
  <si>
    <t>https://emenscr.nesdc.go.th/viewer/view.html?id=13YGRRlXXgIZdj6E14xW</t>
  </si>
  <si>
    <t>สส 0023-66-0001</t>
  </si>
  <si>
    <t>โครงการเสริมสร้างศักยภาพการบริหารจัดการขยะ</t>
  </si>
  <si>
    <t>สำนักงานส่งเสริมการปกครองท้องถิ่นจังหวัดสมุทรสงคราม</t>
  </si>
  <si>
    <t>https://emenscr.nesdc.go.th/viewer/view.html?id=NVkBMq0nw2C7KnW5Lw0J</t>
  </si>
  <si>
    <t>ทส 0909-66-0001</t>
  </si>
  <si>
    <t>โครงการเพิ่มขีดความสามารถในการจัดการภาวะวิกฤตและการเปลี่ยนแปลงในอนาคต</t>
  </si>
  <si>
    <t>สำนักอนุรักษ์สัตว์ป่า</t>
  </si>
  <si>
    <t>https://emenscr.nesdc.go.th/viewer/view.html?id=wEjVYwdBapT8m93oN4Zg</t>
  </si>
  <si>
    <t>ชร 0018-66-0001</t>
  </si>
  <si>
    <t>การฝึกอบรมเพิ่มประสิทธิภาพชุดลาดตระเวนป้องกันและดับไฟป่าในพื้นที่ตำบลเสี่ยงเกิดไฟป่า</t>
  </si>
  <si>
    <t>https://emenscr.nesdc.go.th/viewer/view.html?id=eK6eazdZ89SnX8Qx39w6</t>
  </si>
  <si>
    <t>ทส 0926-66-0001</t>
  </si>
  <si>
    <t>สำนักบริหารพื้นที่อนุรักษ์ ที่ 16 (เชียงใหม่)</t>
  </si>
  <si>
    <t>https://emenscr.nesdc.go.th/viewer/view.html?id=33B175dpxAilBAZ4R1Xm</t>
  </si>
  <si>
    <t>ชม 0214-66-0004</t>
  </si>
  <si>
    <t>โครงการฟื้นฟู และพัฒนาแหล่งน้ำ</t>
  </si>
  <si>
    <t>https://emenscr.nesdc.go.th/viewer/view.html?id=WXAZoxGKo7HA5a5MryKq</t>
  </si>
  <si>
    <t>ทส 0926-66-0003</t>
  </si>
  <si>
    <t>https://emenscr.nesdc.go.th/viewer/view.html?id=KYMlOoJddXiKeZyarQ21</t>
  </si>
  <si>
    <t>ศก 0015-66-0001</t>
  </si>
  <si>
    <t>โครงการ Waste to Energy สู่การพัฒนาที่ยั่งยืน</t>
  </si>
  <si>
    <t>สำนักงานพลังงานจังหวัดศรีสะเกษ</t>
  </si>
  <si>
    <t>https://emenscr.nesdc.go.th/viewer/view.html?id=WXAmAyAzM1TjMdWpOV5g</t>
  </si>
  <si>
    <t>ศธ0270-66-0011</t>
  </si>
  <si>
    <t>อนุรักษ์พันธุกรรมพืชอันเนื่องมาจากพระราชดำริฯ สวนพฤกษศาสตร์โรงเรียนในสมเด็จ พระเทพรัตนราชสุดาฯ สยามบรมราชกุมารี</t>
  </si>
  <si>
    <t>สำนักงานศึกษาธิการจังหวัดตรัง</t>
  </si>
  <si>
    <t>https://emenscr.nesdc.go.th/viewer/view.html?id=y0gyWZkoEEf7mG8K1MqY</t>
  </si>
  <si>
    <t>พร 0214-66-0001</t>
  </si>
  <si>
    <t>ป้องกันและแก้ไขปัญหาไฟป่าหมอกควันและฝุ่นละอองแบบบูรณาการของจังหวัดแพร่</t>
  </si>
  <si>
    <t>https://emenscr.nesdc.go.th/viewer/view.html?id=0R302z1kj7CYJlnl7RpE</t>
  </si>
  <si>
    <t>อก 0314-66-0002</t>
  </si>
  <si>
    <t>โครงการพัฒนาระบบรับรองตนเองของผู้ประกอบการวัตถุอันตราย (self - declaration) (ภายใต้ค่าใช้จ่ายในการบริหารจัดการวัตถุอันตราย และสิ่งแวดล้อม)</t>
  </si>
  <si>
    <t>ศูนย์เทคโนโลยีสารสนเทศและการสื่อสาร</t>
  </si>
  <si>
    <t>https://emenscr.nesdc.go.th/viewer/view.html?id=qWGJXk7kggSqJyzEZj3R</t>
  </si>
  <si>
    <t>คค 0417-66-0001</t>
  </si>
  <si>
    <t>โครงการศึกษาแนวทางการกำหนดมาตรการด้านภาษีประจำปีสำหรับรถเพื่อสนับสนุนยานยนต์ที่มีความปลอดภัยและเป็นมิตรต่อสิ่งแวดล้อม</t>
  </si>
  <si>
    <t>สำนักมาตรฐานงานทะเบียนและภาษีรถ</t>
  </si>
  <si>
    <t>กรมการขนส่งทางบก</t>
  </si>
  <si>
    <t>https://emenscr.nesdc.go.th/viewer/view.html?id=LAqE7Zo8BRu3G6Y8qENA</t>
  </si>
  <si>
    <t>อก 0306-66-0001</t>
  </si>
  <si>
    <t>โครงการจัดทำคลังข้อสอบบุคลากรเฉพาะรับผิดชอบความปลอดภัยการเก็บรักษาวัตถุอันตราย</t>
  </si>
  <si>
    <t>https://emenscr.nesdc.go.th/viewer/view.html?id=EaqE4BVmx9sg9yVy7Bge</t>
  </si>
  <si>
    <t>วท 5309-66-0012</t>
  </si>
  <si>
    <t>โครงการพัฒนาระบบฐานข้อมูลเพื่อลดผลกระทบจากการเปลี่ยนแปลงสภาพภูมิอากาศด้วยข้อมูลภูมิสารสนเทศ สำหรับประเทศไทย</t>
  </si>
  <si>
    <t>สำนักยุทธศาสตร์</t>
  </si>
  <si>
    <t>สำนักงานพัฒนาเทคโนโลยีอวกาศและภูมิสารสนเทศ (องค์การมหาชน)</t>
  </si>
  <si>
    <t>https://emenscr.nesdc.go.th/viewer/view.html?id=QOqkkeWYKZiZjYgJQyW6</t>
  </si>
  <si>
    <t>กพ 0214-66-0005</t>
  </si>
  <si>
    <t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</t>
  </si>
  <si>
    <t>สำนักงานทรัพยากรธรรมชาติและสิ่งแวดล้อมจังหวัด กำแพงเพชร</t>
  </si>
  <si>
    <t>https://emenscr.nesdc.go.th/viewer/view.html?id=aQZ6Q1Bxe1HmyzVg45KJ</t>
  </si>
  <si>
    <t>ทส 0402-66-0006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</si>
  <si>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t>
  </si>
  <si>
    <t>https://emenscr.nesdc.go.th/viewer/view.html?id=93qyzlj4lLIOEn50QExz</t>
  </si>
  <si>
    <t>อก 0313-66-0004</t>
  </si>
  <si>
    <t>โครงการศึกษาเพื่อจัดตั้งระบบเฝ้าระวังการปนเปื้อนในดินและน้ำใต้ดินแบบอัตโนมัติ ด้วยแนวทางโมเดลเศรษฐกิจ BCG (Smart reclaim soil and underground water remote sensing) (ภายใต้ค่าใช้จ่ายในการบริหารจัดการวัตถุอันตรายและสิ่งแวดล้อม)</t>
  </si>
  <si>
    <t>https://emenscr.nesdc.go.th/viewer/view.html?id=43LYBVa95oSyNKLXVNRq</t>
  </si>
  <si>
    <t>นค 0214-66-0002</t>
  </si>
  <si>
    <t>การส่งเสริมการดำรงวิถีแนวใหม่ ตามแนวทางขับเคลื่อนโมเดลเศรษฐกิจใหม่(BDG Model) สู่การพัฒนาที่ยั่งยืน</t>
  </si>
  <si>
    <t>https://emenscr.nesdc.go.th/viewer/view.html?id=nr9gNY6O98UL2nZllWjn</t>
  </si>
  <si>
    <t>อก 0313-66-0005</t>
  </si>
  <si>
    <t>โครงการพัฒนาสถานประกอบการสู่อุตสาหกรรมสีเขียว และสร้างการรับรู้ของสังคม (ภายใต้ค่าใช้จ่ายในการบริหารจัดการวัตถุอันตราย และสิ่งแวดล้อม)</t>
  </si>
  <si>
    <t>https://emenscr.nesdc.go.th/viewer/view.html?id=33lK4Z9nYpcBnkG8ewMQ</t>
  </si>
  <si>
    <t>ทส 1007-66-0003</t>
  </si>
  <si>
    <t>โครงการศึกษาการจัดทำร่างกฎหมายลำดับรองภายใต้ (ร่าง) พระราชบัญญัติการเปลี่ยนแปลงสภาพภูมิอากาศ พ.ศ. ....</t>
  </si>
  <si>
    <t>https://emenscr.nesdc.go.th/viewer/view.html?id=23MeeJpZY9SoVlkddWYM</t>
  </si>
  <si>
    <t>ปน 0214-66-0004</t>
  </si>
  <si>
    <t>โครงการแก้ไขปัญหาไฟป่าและหมอกควันจังหวัดปัตตานี ประจำปีงบประมาณ พ.ศ. 2566</t>
  </si>
  <si>
    <t>https://emenscr.nesdc.go.th/viewer/view.html?id=deYaNAXLd2IqZ244W9yE</t>
  </si>
  <si>
    <t>ศธ 570405-66-0013</t>
  </si>
  <si>
    <t>โครงการสนับสนุนการเป็นมหาวิทยาลัยสีเขียว</t>
  </si>
  <si>
    <t>ส่วนแผนงานและยุทธศาสตร์</t>
  </si>
  <si>
    <t>มหาวิทยาลัยวลัยลักษณ์</t>
  </si>
  <si>
    <t>https://emenscr.nesdc.go.th/viewer/view.html?id=Rdq81ykJKmUaJW18RgEE</t>
  </si>
  <si>
    <t>อบ 0214-66-0001</t>
  </si>
  <si>
    <t>โครงการการจัดการทรัพยากรธรรมชาติและสิ่งแวดล้อม กิจกรรมหลัก ชุมชนขยะเหลือศูนย์สู่ชุมชนคาร์บอนต่ำ</t>
  </si>
  <si>
    <t>https://emenscr.nesdc.go.th/viewer/view.html?id=deYMjnW0RdHoLoMYl0o6</t>
  </si>
  <si>
    <t>ชร 0018-66-0004</t>
  </si>
  <si>
    <t>การขับเคลื่อนชุดลาดตระเวนป้องกันและดับไฟป่าพื้นที่หมู่บ้านเสี่ยง ใน ๑๘ อำเภอ ภายใต้ศูนย์อำนวยการแก้ไขปัญหาไฟป่าระดับอำเภอ</t>
  </si>
  <si>
    <t>https://emenscr.nesdc.go.th/viewer/view.html?id=WXqjElxrWJt5XzwYYrJ8</t>
  </si>
  <si>
    <t>นค 0214-66-0003</t>
  </si>
  <si>
    <t>https://emenscr.nesdc.go.th/viewer/view.html?id=eKA3ooz5B2IMGq8JGl3Y</t>
  </si>
  <si>
    <t>นค 0214-66-0004</t>
  </si>
  <si>
    <t>บริหารจัดการทรัพยากรธรรมชาติและสิ่งแวดล้อมตามแนวพระราชดำริและกิจการพิเศษ</t>
  </si>
  <si>
    <t>https://emenscr.nesdc.go.th/viewer/view.html?id=rX7zYVy2zqCGX5r69yq5</t>
  </si>
  <si>
    <t>กบ 0214-66-0003</t>
  </si>
  <si>
    <t>โครงการสนับสนุนและขับเคลื่อนการดำเนินงานโครงการอนุรักษ์พันธุกรรมพืชอันเนื่องมาจากพระราชดำริ ประจำปีงบประมาณ พ.ศ. 2566</t>
  </si>
  <si>
    <t>https://emenscr.nesdc.go.th/viewer/view.html?id=53qO63apLdI90zlQ89n8</t>
  </si>
  <si>
    <t>ศธ 058201-66-0020</t>
  </si>
  <si>
    <t>โครงการ Engineering green</t>
  </si>
  <si>
    <t>กรกฎาคม 2566</t>
  </si>
  <si>
    <t>คณะวิศวกรรมศาสตร์</t>
  </si>
  <si>
    <t>มหาวิทยาลัยเทคโนโลยีราชมงคลรัตนโกสินทร์</t>
  </si>
  <si>
    <t>https://emenscr.nesdc.go.th/viewer/view.html?id=A3q5B6gExdHy9pxnAWwE</t>
  </si>
  <si>
    <t>ยล 0214-66-0004</t>
  </si>
  <si>
    <t>โครงการแก้ไขปัญหาไฟป่าและหมอกควันจังหวัดยะลา ประจำปีงบประมาณ พ.ศ. ๒๕๖6</t>
  </si>
  <si>
    <t>https://emenscr.nesdc.go.th/viewer/view.html?id=kwdYL9nAmAUnBgppeoeX</t>
  </si>
  <si>
    <t>อต 0214-66-0004</t>
  </si>
  <si>
    <t>https://emenscr.nesdc.go.th/viewer/view.html?id=WXqQ35Owe0f9zl6Y8E0o</t>
  </si>
  <si>
    <t>อต 0214-66-0005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</si>
  <si>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สู่การพัฒนาที่ยังยืน</t>
  </si>
  <si>
    <t>https://emenscr.nesdc.go.th/viewer/view.html?id=deYm5oVWXJtzVxQndqdV</t>
  </si>
  <si>
    <t>ลบ 0214-66-0004</t>
  </si>
  <si>
    <t>โครงการสนับสนุนโครงการอนุรักษ์พันธุกรรมพืชอันเนื่องมาจากพระราชดำริ ป่าจำปีสิรินธร จังหวัดลพบุรี</t>
  </si>
  <si>
    <t>https://emenscr.nesdc.go.th/viewer/view.html?id=joOJNxoeYGTqlGNApAZ1</t>
  </si>
  <si>
    <t>ลบ 0214-66-0005</t>
  </si>
  <si>
    <t>https://emenscr.nesdc.go.th/viewer/view.html?id=aQZL1xdXywcZreN7ZGYG</t>
  </si>
  <si>
    <t>พร 0214-66-0005</t>
  </si>
  <si>
    <t>https://emenscr.nesdc.go.th/viewer/view.html?id=aQZLE0jGqZi8V199kegJ</t>
  </si>
  <si>
    <t>ชม 0214-66-0010</t>
  </si>
  <si>
    <t>โครงการแก้ไขปัญหาไฟป่าและหมอกควันจังหวัดเชียงใหม่ ประจำปีงบประมาณ พ.ศ. 2566</t>
  </si>
  <si>
    <t>https://emenscr.nesdc.go.th/viewer/view.html?id=WXqwRX1p5lTKVlXXaGxV</t>
  </si>
  <si>
    <t>บก 0214-66-0001</t>
  </si>
  <si>
    <t>โครงการบริหารจัดการทรัพยากรธรรมชาติและสิ่งแวดล้อมชุมชน ตามแนวพระราชดำริและกิจการพิเศษ ของกระทรวงทรัพยากรธรรมชาติและสิ่งแวดล้อม ประจำปีงบประมาณ พ.ศ.2566</t>
  </si>
  <si>
    <t>https://emenscr.nesdc.go.th/viewer/view.html?id=VWqoQ4EyENsREA0Lk4dN</t>
  </si>
  <si>
    <t>อก 0313-66-0006</t>
  </si>
  <si>
    <t>โครงการพัฒนาสถานประกอบการสู่อุตสาหกรรมสีเขียวในส่วนภูมิภาค (สอจ.)</t>
  </si>
  <si>
    <t>https://emenscr.nesdc.go.th/viewer/view.html?id=VWqoQlMZJ1HMQ3VVGrZ1</t>
  </si>
  <si>
    <t>รบ 0214-66-0001</t>
  </si>
  <si>
    <t>โครงการส่งเสริมและพัฒนาศักยภาพการอนุรักษ์ทรัพยากรธรรมชาติและสิ่งแวดล้อมในชุมชน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ประจำปีงบประมาณ พ.ศ.๒๕66</t>
  </si>
  <si>
    <t>สำนักงานทรัพยากรธรรมชาติและสิ่งแวดล้อมจังหวัด ราชบุรี</t>
  </si>
  <si>
    <t>https://emenscr.nesdc.go.th/viewer/view.html?id=wENr2JwmxEt81G5J86BJ</t>
  </si>
  <si>
    <t>รบ 0214-66-0002</t>
  </si>
  <si>
    <t>โครงการสนับสนุน และขับเคลื่อนการดำเนินงานโครงการบริหารจัดการทรัพยากรธรรมชาติและสิ่งแวดล้อม  ตามแนวพระราชดำริและกิจการพิเศษของกระทรวง ทส. ในพื้นที่จังหวัดราชบุรี ประจำปีงบประมาณ พ.ศ.2566</t>
  </si>
  <si>
    <t>https://emenscr.nesdc.go.th/viewer/view.html?id=RdqY86WdndIaRl9rakKN</t>
  </si>
  <si>
    <t>สร 0214-66-0001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</si>
  <si>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จังหวัดสุรินทร์ ปีงบประมาณ พ.ศ. ๒๕๖๖</t>
  </si>
  <si>
    <t>สำนักงานทรัพยากรธรรมชาติและสิ่งแวดล้อมจังหวัด สุรินทร์</t>
  </si>
  <si>
    <t>https://emenscr.nesdc.go.th/viewer/view.html?id=KYqmkNr5nWig7VeB6Emq</t>
  </si>
  <si>
    <t>นฐ 0214-66-0001</t>
  </si>
  <si>
    <t>โครงการป้องกันและปราบปรามการตัดไม้ทำลายป่าระดับจังหวัด (คปป.จ.) ประจำปีงบประมาณ พ.ศ. 2566</t>
  </si>
  <si>
    <t>https://emenscr.nesdc.go.th/viewer/view.html?id=eKAJ9mzGRWh3rM88lz8x</t>
  </si>
  <si>
    <t>ศธ 0568-66-0026</t>
  </si>
  <si>
    <t>โครงการรณรงค์ประหยัดการใช้พลังงาน</t>
  </si>
  <si>
    <t>สำนักงานอธิการบดี</t>
  </si>
  <si>
    <t>มหาวิทยาลัยกาฬสินธุ์</t>
  </si>
  <si>
    <t>https://emenscr.nesdc.go.th/viewer/view.html?id=53q6gn4N0phGWGr7dm3k</t>
  </si>
  <si>
    <t>ศธ0526308-66-0023</t>
  </si>
  <si>
    <t>โครงการการประยุกต์ใช้แสงซินโครตรอนสาหรับการศึกษาองค์ประกอบทางเคมีในแอโรซอลรอบเขตนิคมอุตสาหกรรมมาบตาพุด</t>
  </si>
  <si>
    <t>https://emenscr.nesdc.go.th/viewer/view.html?id=x0pLZzOJo9cRY2m3RkXL</t>
  </si>
  <si>
    <t>ศธ 4327-66-0051</t>
  </si>
  <si>
    <t>เสริมสร้างจิตสำนึกที่ดีด้านการบริหารจัดการสิ่งแวดล้อมในหน่วยงานโดยใช้หลัก 3 R  และกิจกรรม  5 ส</t>
  </si>
  <si>
    <t>สำนักงานเขตพื้นที่การศึกษามัธยมศึกษามหาสารคาม</t>
  </si>
  <si>
    <t>https://emenscr.nesdc.go.th/viewer/view.html?id=KYN3gJzKjWc0LzB24O0a</t>
  </si>
  <si>
    <t>นน 0017-66-0012</t>
  </si>
  <si>
    <t>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  (2)</t>
  </si>
  <si>
    <t>https://emenscr.nesdc.go.th/viewer/view.html?id=qWZ73ke5A4hllZn72mRa</t>
  </si>
  <si>
    <t>ชม 0009-66-0004</t>
  </si>
  <si>
    <t>โครงการแก้ไขปัญหาฝุ่นควัน PM 2.5 เชิงรุกแบบบูรณาการ กิจกรรมหลักที่ 9 สร้างความเข้มแข็งแก่ชุมชนเกษตรปลอดการเผาเพื่อแก้ไขปัญหาการเผาในพื้นที่การเกษตรของจังหวัดเชียงใหม่</t>
  </si>
  <si>
    <t>https://emenscr.nesdc.go.th/viewer/view.html?id=A3RzLJ1r3WsVLELgdXjd</t>
  </si>
  <si>
    <t>ทส 0926-66-0004</t>
  </si>
  <si>
    <t>โครงการอนุรักษ์ พัฒนา และรักษาทรัพยากรธรรมชาติและสิ่งแวดล้อมแบบมีส่วนร่วม/กิจกรรมหลัก : สร้างเครือข่ายเยาวชนเพิ่มพื้นที่สีเขียว</t>
  </si>
  <si>
    <t>https://emenscr.nesdc.go.th/viewer/view.html?id=p9jZ98wY9MioMNJBW1wO</t>
  </si>
  <si>
    <t>กจ 0214-66-0007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</si>
  <si>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</si>
  <si>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พฤษภาคม 2566</t>
  </si>
  <si>
    <t>https://emenscr.nesdc.go.th/viewer/view.html?id=B81B7AYQVAuRgjKG3jBk</t>
  </si>
  <si>
    <t>ตก 0214-66-0013</t>
  </si>
  <si>
    <t>https://emenscr.nesdc.go.th/viewer/view.html?id=336G45lXJ7tp9V97kGwO</t>
  </si>
  <si>
    <t>พท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</si>
  <si>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พ.ศ.2566</t>
  </si>
  <si>
    <t>https://emenscr.nesdc.go.th/viewer/view.html?id=aQg09Jk2ekS89JYmK734</t>
  </si>
  <si>
    <t>ศธ02107-66-0038</t>
  </si>
  <si>
    <t>โครงการปรับภูมิทัศน์และพัฒนาสิ่งแวดล้อม สำนักงานศึกษาธิการจังหวัดลำปาง</t>
  </si>
  <si>
    <t>สำนักงานศึกษาธิการจังหวัดลำปาง</t>
  </si>
  <si>
    <t>https://emenscr.nesdc.go.th/viewer/view.html?id=Y7G8ExwyA6cOe13o7l3A</t>
  </si>
  <si>
    <t>อต 0214-66-0006</t>
  </si>
  <si>
    <t>https://emenscr.nesdc.go.th/viewer/view.html?id=B816lmK94VUOoMpGdGMM</t>
  </si>
  <si>
    <t>มห 0214-66-0008</t>
  </si>
  <si>
    <t>https://emenscr.nesdc.go.th/viewer/view.html?id=wEVL0pQxAdTwrArkN5na</t>
  </si>
  <si>
    <t>ชม 0214-66-0015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</si>
  <si>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 ปีงบประมาณ พ.ศ. ๒๕๖๖</t>
  </si>
  <si>
    <t>https://emenscr.nesdc.go.th/viewer/view.html?id=2375YBWorMCZG4M1OqwE</t>
  </si>
  <si>
    <t>ชพ 0214-66-0007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</si>
  <si>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จังหวัดชุมพร ประจำปีงบประมาณ พ.ศ. 2566</t>
  </si>
  <si>
    <t>https://emenscr.nesdc.go.th/viewer/view.html?id=o4QampAERJTOVBr2QLKR</t>
  </si>
  <si>
    <t>อบก 01-66-0005</t>
  </si>
  <si>
    <t>โครงการสร้างความตระหนักรู้ ความเข้าใจ และเสริมสร้างศักยภาพด้านการเปลี่ยนแปลงสภาพภูมิอากาศ</t>
  </si>
  <si>
    <t>https://emenscr.nesdc.go.th/viewer/view.html?id=Eadm54gzL9HR7y9pzX7j</t>
  </si>
  <si>
    <t>อบก 01-66-0006</t>
  </si>
  <si>
    <t>https://emenscr.nesdc.go.th/viewer/view.html?id=0RlXkKYKdKHlOZoXGVqo</t>
  </si>
  <si>
    <t>อบก 01-66-0007</t>
  </si>
  <si>
    <t>https://emenscr.nesdc.go.th/viewer/view.html?id=63k55RL4J8H9YrgyA1p1</t>
  </si>
  <si>
    <t>อบก 01-66-0009</t>
  </si>
  <si>
    <t>โครงการพัฒนาระบบการติดตามและประเมินผลการลดก๊าซเรือนกระจกจากมาตรการของประเทศ</t>
  </si>
  <si>
    <t>https://emenscr.nesdc.go.th/viewer/view.html?id=QONwNk20LES9JQNpLYN8</t>
  </si>
  <si>
    <t>อบก 01-66-0010</t>
  </si>
  <si>
    <t>โครงการขับเคลื่อนสู่ Net Zero EEC เพื่อสนับสนุนการลงทุนที่เป็นมิตรต่อสภาพภูมิอากาศ</t>
  </si>
  <si>
    <t>https://emenscr.nesdc.go.th/viewer/view.html?id=gAYlYXW8gli4MAzjXj8w</t>
  </si>
  <si>
    <t>โครงการสถานบริการสาธารณสุขลดโลกร้อนและเท่าทันการเปลี่ยนแปลงสภาพภูมิอากาศ</t>
  </si>
  <si>
    <t>ตุลาคม 2566</t>
  </si>
  <si>
    <t>ดศ 0301-67-0005</t>
  </si>
  <si>
    <t>โครงการปรับปรุงแบบจำลองภูมิอากาศด้วยแอปพลิเคชันปัญญาประดิษฐ์เพื่อประเทศไทย</t>
  </si>
  <si>
    <t>ข้อเสนอโครงการสำคัญ 2567 ที่ผ่านเข้ารอบ</t>
  </si>
  <si>
    <t>https://emenscr.nesdc.go.th/viewer/view.html?id=KYaZL4VM5yF42djXg85G</t>
  </si>
  <si>
    <t>ทส 1007-67-0001</t>
  </si>
  <si>
    <t>โครงการศึกษารูปแบบและแนวทางในการบริหารจัดการคาร์บอนเครดิตในประเทศและต่างประเทศ</t>
  </si>
  <si>
    <t>สิงหาคม 2567</t>
  </si>
  <si>
    <t>https://emenscr.nesdc.go.th/viewer/view.html?id=z0rL193xYesl8Q6ZAQjd</t>
  </si>
  <si>
    <t>ทส 0508-67-0001</t>
  </si>
  <si>
    <t>กันยายน 2570</t>
  </si>
  <si>
    <t>https://emenscr.nesdc.go.th/viewer/view.html?id=qWK1aWr4kVUQadMEGg1e</t>
  </si>
  <si>
    <t>อบก 01-67-0001</t>
  </si>
  <si>
    <t>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 เพื่อมุ่งสู่การปล่อยก๊าซเรือนกระจกสุทธิเป็นศูนย์ (Net Zero Emission)</t>
  </si>
  <si>
    <t>https://emenscr.nesdc.go.th/viewer/view.html?id=MBjOEAjymEs9YX77MWpW</t>
  </si>
  <si>
    <t>อบก 01-67-0002</t>
  </si>
  <si>
    <t>ขับเคลื่อนภาคส่วนไทยเพื่อบรรลุการปล่อยก๊าซเรือนกระจกสุทธิเป็นศูนย์ (Net Zero Emission) ด้วยกลไกราคา</t>
  </si>
  <si>
    <t>https://emenscr.nesdc.go.th/viewer/view.html?id=x0OVd4eA46tL0YAGdn28</t>
  </si>
  <si>
    <t>อบก 01-67-0003</t>
  </si>
  <si>
    <t>ส่งเสริมทุกภาคส่วนพัฒนาโครงการคาร์บอนเครดิต และกิจกรรมลดก๊าซเรือนกระจกลดโลกร้อน มุ่งสู่การบรรลุเป้าหมายความเป็นกลางทางคาร์บอน (Carbon Neutrality)</t>
  </si>
  <si>
    <t>https://emenscr.nesdc.go.th/viewer/view.html?id=7M2gr26M0LIMOZpX2Eep</t>
  </si>
  <si>
    <t>อบก 01-67-0004</t>
  </si>
  <si>
    <t>ส่งเสริมการพัฒนาเมือง องค์กรปกครองส่วนท้องถิ่น ให้บรรลุเป้าหมายการเป็นเมืองคาร์บอนต่ำ (Low Carbon City) ลดก๊าซเรือนกระจกลดโลกร้อน</t>
  </si>
  <si>
    <t>https://emenscr.nesdc.go.th/viewer/view.html?id=mdQkYzO3z5UXmBeLlm7B</t>
  </si>
  <si>
    <t>อบก 01-67-0006</t>
  </si>
  <si>
    <t>สนับสนุนกลุ่มจังหวัดในพื้นที่เขตพัฒนาพิเศษภาคตะวันออก (EEC) ขับเคลื่อนการลงทุน ที่เป็นมิตรต่อสภาพภูมิอากาศ เพื่อบรรลุเป้าหมายการปล่อยก๊าซเรือนกระจกสุทธิเป็นศูนย์ในพื้นที่ EEC</t>
  </si>
  <si>
    <t>https://emenscr.nesdc.go.th/viewer/view.html?id=8325G22eaAuOw4oQYw7X</t>
  </si>
  <si>
    <t>คค 0807-67-0001</t>
  </si>
  <si>
    <t>โครงการศึกษาเพื่อจัดทำข้อมูลฐาน (Baseline data) และการประเมิน (Tracking) การลดก๊าซเรือนกระจกจากมาตรการเพิ่มประสิทธิภาพการใช้พลังงานของยานพาหนะ กรุงเทพมหานคร</t>
  </si>
  <si>
    <t>พฤศจิกายน 2567</t>
  </si>
  <si>
    <t>https://emenscr.nesdc.go.th/viewer/view.html?id=XGdrooAmEMuaOqVpyNjQ</t>
  </si>
  <si>
    <t>อก 0309-67-0002</t>
  </si>
  <si>
    <t>ส่งเสริมการใช้นวัตกรรม Heat recovery เพิ่มประสิทธิภาพ  ของระบบทำความเย็นเพื่อการลดการเกิดก๊าซเรือนกระจกอย่างยั่งยืน</t>
  </si>
  <si>
    <t>https://emenscr.nesdc.go.th/viewer/view.html?id=nrJrxegdg3HA6LaaBmJB</t>
  </si>
  <si>
    <t>อก (สรอ)-67-0003</t>
  </si>
  <si>
    <t>โครงการยกระดับสถานประกอบการอุตสาหกรรมด้านการจัดการก๊าซเรือนกระจก รองรับโลกการค้ายุคใหม่</t>
  </si>
  <si>
    <t>สถาบันรับรองมาตรฐานไอเอสโอ</t>
  </si>
  <si>
    <t>https://emenscr.nesdc.go.th/viewer/view.html?id=RdAdQ959zLFm4r9V0493</t>
  </si>
  <si>
    <t>วท 5304-67-0001</t>
  </si>
  <si>
    <t>โครงการประเมินการกักเก็บคาร์บอนในภาคป่าไม้ และการใช้ประโยชน์ที่ดิน เพื่อใช้กำหนดนโยบายลดการปล่อยก๊าซเรือนกระจก และรองรับการซื้อ-ขายคาร์บอนเครดิต ด้วยเทคโนโลยีภูมิสารสนเทศ (EO4Carbon)</t>
  </si>
  <si>
    <t>สำนักประยุกต์และบริหารภูมิสารสนเทศ</t>
  </si>
  <si>
    <t>https://emenscr.nesdc.go.th/viewer/view.html?id=Y7rARaero0ClBq9XWxjr</t>
  </si>
  <si>
    <t>ทส 0207-67-0003</t>
  </si>
  <si>
    <t>https://emenscr.nesdc.go.th/viewer/view.html?id=z0rr4E6MmLUQG4BB20q5</t>
  </si>
  <si>
    <t>อก 0604-67-0012</t>
  </si>
  <si>
    <t>โครงการพัฒนาเศรษฐกิจอุตสาหกรรมอ้อยและน้ำตาลทรายที่เป็นมิตรต่อสภาพภูมิอากาศโลก</t>
  </si>
  <si>
    <t>สำนักงานคณะกรรมการอ้อยและน้ำตาลทราย</t>
  </si>
  <si>
    <t>https://emenscr.nesdc.go.th/viewer/view.html?id=p9er7G3mE1tO86zEjmR5</t>
  </si>
  <si>
    <t>RUBBER-67-0003</t>
  </si>
  <si>
    <t>บริหารจัดการคาร์บอนเครดิตของ กยท.</t>
  </si>
  <si>
    <t>180301V03F07</t>
  </si>
  <si>
    <t>https://emenscr.nesdc.go.th/viewer/view.html?id=7Mda3KGBk0Uo05JdVagx</t>
  </si>
  <si>
    <t>ชม 0214-67-0001</t>
  </si>
  <si>
    <t>โครงการแก้ไขปัญหาไฟป่าและหมอกควันจังหวัดเชียงใหม่ ประจำปีงบประมาณ พ.ศ. 2567</t>
  </si>
  <si>
    <t>https://emenscr.nesdc.go.th/viewer/view.html?id=XGe6kyAzMyS0g3rORorY</t>
  </si>
  <si>
    <t>ชร 0009-67-0001</t>
  </si>
  <si>
    <t>โครงการป้องกันและแก้ไขปัญหาไฟป่าหมอกควันและฝุ่นละอองอย่างสร้างสรรค์ กิจกรรมย่อย : การใช้เทคโนโลยีในการบริหารจัดการวัสดุเหลือใช้ทางการเกษตรเพื่อลดการเผา</t>
  </si>
  <si>
    <t>พฤษภาคม 2567</t>
  </si>
  <si>
    <t>สำนักงานเกษตรจังหวัดเชียงราย</t>
  </si>
  <si>
    <t>https://emenscr.nesdc.go.th/viewer/view.html?id=p9yLN248LAI7YB4eG1ER</t>
  </si>
  <si>
    <t>ทส 0925-67-0001</t>
  </si>
  <si>
    <t>กุมภาพันธ์ 2567</t>
  </si>
  <si>
    <t>มีนาคม 2567</t>
  </si>
  <si>
    <t>https://emenscr.nesdc.go.th/viewer/view.html?id=Gj0X8M1x0WTQRzJa4Lkj</t>
  </si>
  <si>
    <t>นศ 0214-67-0001</t>
  </si>
  <si>
    <t>https://emenscr.nesdc.go.th/viewer/view.html?id=Eage6GQ2BJf2pj9erm5n</t>
  </si>
  <si>
    <t>ทส 1615-67-0001</t>
  </si>
  <si>
    <t>สำนักจัดการทรัพยากรป่าไม้ที่ 2 (เชียงราย)</t>
  </si>
  <si>
    <t>กรมป่าไม้</t>
  </si>
  <si>
    <t>180301V03F06</t>
  </si>
  <si>
    <t>https://emenscr.nesdc.go.th/viewer/view.html?id=0RY5gxdaeginrQnpQ8Gw</t>
  </si>
  <si>
    <t>ชร 0018-67-0001</t>
  </si>
  <si>
    <t>โครงการป้องกันและแก้ไขปัญหาไฟป่าหมอกควันและฝุ่นละอองอย่างสร้างสรรค์</t>
  </si>
  <si>
    <t>https://emenscr.nesdc.go.th/viewer/view.html?id=63OamRyeRpFalo923Vg8</t>
  </si>
  <si>
    <t>นศ 0214-67-0002</t>
  </si>
  <si>
    <t>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</si>
  <si>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https://emenscr.nesdc.go.th/viewer/view.html?id=eKWmEXZkr0IpmqaKrgqY</t>
  </si>
  <si>
    <t>สธ 0907-67-0002</t>
  </si>
  <si>
    <t>โครงการพัฒนาชุมชนเข้มแข็งและยกระดับการจัดการความเสี่ยงต่อสุขภาพจากมลพิษทางอากาศ เพื่อคุ้มครองสุขภาพและสร้างคุณภาพชีวิตที่ดีของประชาชนอย่างยั่งยืน</t>
  </si>
  <si>
    <t>กองประเมินผลกระทบต่อสุขภาพ</t>
  </si>
  <si>
    <t>180301V03F08</t>
  </si>
  <si>
    <t>https://emenscr.nesdc.go.th/viewer/view.html?id=KYlQwJpzXGhJVo7zAJ5x</t>
  </si>
  <si>
    <t>นศ 0214-67-0003</t>
  </si>
  <si>
    <t>https://emenscr.nesdc.go.th/viewer/view.html?id=mdNo7OlGMwh3KJY65Q03</t>
  </si>
  <si>
    <t>สส 0214-67-0001</t>
  </si>
  <si>
    <t>โครงการจัดการขยะต้นทางอย่างเป็นระบบและเปลี่ยนขยะให้มีมูลค่าทางเศรษฐกิจจังหวัดสมุทรสงคราม</t>
  </si>
  <si>
    <t>https://emenscr.nesdc.go.th/viewer/view.html?id=Gj0ZdnmmOgianYGy34ze</t>
  </si>
  <si>
    <t>ทส 0907-67-0003</t>
  </si>
  <si>
    <t>https://emenscr.nesdc.go.th/viewer/view.html?id=z0q1gBBoJJiXmZXGZL0n</t>
  </si>
  <si>
    <t>ชม 0009-67-0001</t>
  </si>
  <si>
    <t>โครงการส่งเสริมและเพิ่มประสิทธิภาพการควบคุมฝุ่นละอองขนาดเล็ก PM 2.5 กิจกรรมหลักที่ 1 ส่งเสริมการปลูกพืชทางเลือก ทดแทนการปลูกพืชเชิงเดี่ยว</t>
  </si>
  <si>
    <t>https://emenscr.nesdc.go.th/viewer/view.html?id=KYla5GQ6WptM54MO480Z</t>
  </si>
  <si>
    <t>ทส0805-67-0006</t>
  </si>
  <si>
    <t>โครงการส่งเสริมการมีส่วนร่วมในการเฝ้าระวังฟื้นฟูทรัพยากรธรรมชาติและสิ่งแวดล้อม</t>
  </si>
  <si>
    <t>กองส่งเสริมการมีส่วนร่วมต่อการเปลี่ยนแปลงสภาพภูมิอากาศและสิ่งแวดล้อม</t>
  </si>
  <si>
    <t>กรมการเปลี่ยนแปลงสภาพภูมิอากาศและสิ่งแวดล้อม</t>
  </si>
  <si>
    <t>https://emenscr.nesdc.go.th/viewer/view.html?id=mdNqpBAJdxh5RGy7AE3j</t>
  </si>
  <si>
    <t>พน 0605-67-0001</t>
  </si>
  <si>
    <t>โครงการศึกษานโยบายการกำหนดราคาคาร์บอนเพื่อบรรลุเป้าหมายความเป็นกลางทางคาร์บอนในภาคไฟฟ้า</t>
  </si>
  <si>
    <t>สำนักนโยบายไฟฟ้า</t>
  </si>
  <si>
    <t>สำนักงานนโยบายและแผนพลังงาน</t>
  </si>
  <si>
    <t>https://emenscr.nesdc.go.th/viewer/view.html?id=LAL4oMzkWJIp8OBnZYwm</t>
  </si>
  <si>
    <t>สธ 0924-67-0006</t>
  </si>
  <si>
    <t>สำนักอนามัยสิ่งแวดล้อม</t>
  </si>
  <si>
    <t>https://emenscr.nesdc.go.th/viewer/view.html?id=XGegMwpxAXf4Yx3mEMR4</t>
  </si>
  <si>
    <t>ปน 0214-67-0001</t>
  </si>
  <si>
    <t>โครงการแก้ไขปัญหาไฟป่าและหมอกควันจังหวัดปัตตานี ประจำปีงบประมาณ พ.ศ. 2567</t>
  </si>
  <si>
    <t>https://emenscr.nesdc.go.th/viewer/view.html?id=Z6YQVWwZNVFZw9daElXG</t>
  </si>
  <si>
    <t>ชม 0214-67-0003</t>
  </si>
  <si>
    <t>โครงการแก้ไขปัญหาไฟป่า และฝุ่นละอองขนาดเล็ก (PM2.5) จังหวัดเชียงใหม่ กิจกรรมหลัก การแก้ไขปัญหาไฟป่า และฝุ่นละอองขนาดเล็ก (PM2.5) จังหวัดเชียงใหม่</t>
  </si>
  <si>
    <t>ธันวาคม 2566</t>
  </si>
  <si>
    <t>https://emenscr.nesdc.go.th/viewer/view.html?id=Gj06k03XB1HVawYXkZ3z</t>
  </si>
  <si>
    <t>ทส 0926-67-0002</t>
  </si>
  <si>
    <t>โครงการแก้ไขปัญหาฝุ่นควันและไฟป่ากลุ่มจังหวัดภาคเหนือตอนบน 1</t>
  </si>
  <si>
    <t>https://emenscr.nesdc.go.th/viewer/view.html?id=lO5Gnly18wIZ92l5aK1j</t>
  </si>
  <si>
    <t>ทส 0508-67-0002</t>
  </si>
  <si>
    <t>https://emenscr.nesdc.go.th/viewer/view.html?id=63O5mz3z24halo92340j</t>
  </si>
  <si>
    <t>รฟม001-67-0001</t>
  </si>
  <si>
    <t>67_5.2.1_GP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</t>
  </si>
  <si>
    <t>https://emenscr.nesdc.go.th/viewer/view.html?id=EagmoAVYXXHGQEAYXxZk</t>
  </si>
  <si>
    <t>รฟม001-67-0002</t>
  </si>
  <si>
    <t>67_5.2.4_GP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ราษฎร์บูรณะ (วงแหวนกาญจนาภิเษก)</t>
  </si>
  <si>
    <t>https://emenscr.nesdc.go.th/viewer/view.html?id=eKWzZrazBpHKNWaJZWJZ</t>
  </si>
  <si>
    <t>กษ 0905-67-0043</t>
  </si>
  <si>
    <t>โครงการการลดการปลดปล่อย คาร์บอนและก๊าซเรือนกระจกในพื้นที่ของหน่วยงานรัฐและเกษตรกร</t>
  </si>
  <si>
    <t>กองแผนงานและวิชาการ</t>
  </si>
  <si>
    <t>กรมวิชาการเกษตร</t>
  </si>
  <si>
    <t>https://emenscr.nesdc.go.th/viewer/view.html?id=QO8wqdlQ30TAZpG71N6M</t>
  </si>
  <si>
    <t>ชม 0017-67-0003</t>
  </si>
  <si>
    <t>โครงการแก้ไขปัญหาไฟป่า และฝุ่นละอองขนาดเล็ก (PM2.5) จังหวัดเชียงใหม่  กิจกรรมประชาสัมพันธ์ป้องกันแก้ไขปัญหามลพิษฝุ่นควันและไฟป่า</t>
  </si>
  <si>
    <t>มกราคม 2567</t>
  </si>
  <si>
    <t>https://emenscr.nesdc.go.th/viewer/view.html?id=LALJjEjK4OToOXLQexKj</t>
  </si>
  <si>
    <t>ทส 0909-67-0002</t>
  </si>
  <si>
    <t>https://emenscr.nesdc.go.th/viewer/view.html?id=EagYkGkEj0Cry6JWqdQV</t>
  </si>
  <si>
    <t>นค 0214-67-0001</t>
  </si>
  <si>
    <t>https://emenscr.nesdc.go.th/viewer/view.html?id=kw2x0Kq31AC8OjZwnx53</t>
  </si>
  <si>
    <t>กจ 0214-67-0001</t>
  </si>
  <si>
    <t>โครงการส่งเสริมการขับเคลื่อนโมเดลเศรษฐกิจใหม่ (BCG Model) สู่การพัฒนาที่ยั่งยืน</t>
  </si>
  <si>
    <t>https://emenscr.nesdc.go.th/viewer/view.html?id=rXoVVz1ZOMhG6eN7n5Nn</t>
  </si>
  <si>
    <t>ตก 0214-67-0003</t>
  </si>
  <si>
    <t>โครงการแก้ไขปัญหาไฟป่าและหมอกควัน ปีงบประมาณ พ.ศ. 2567</t>
  </si>
  <si>
    <t>https://emenscr.nesdc.go.th/viewer/view.html?id=93NJV6Q04NcJa6xOBNYk</t>
  </si>
  <si>
    <t>ตก 0214-67-0004</t>
  </si>
  <si>
    <t>โครงการส่งเสริมการดำรงวิถีชีวิตแนวใหม่ ตามแนวทงการขับเคลื่อนโมเดลเศรษฐกิจใหม่ (BCG Model) สู่การพัฒนาที่ยั่งยืน ประจำปีงบประมาณ พ.ศ.2567</t>
  </si>
  <si>
    <t>https://emenscr.nesdc.go.th/viewer/view.html?id=mdayJmNdnOFN5ZGgmmqa</t>
  </si>
  <si>
    <t>มส 0021-67-0001</t>
  </si>
  <si>
    <t>โครงการป้องกันและแก้ไขปัญหาหมอกควันไฟป่าจังหวัดแม่ฮ่องสอน</t>
  </si>
  <si>
    <t>สำนักงานป้องกันและบรรเทาสาธารณภัย จังหวัดแม่ฮ่องสอน</t>
  </si>
  <si>
    <t>180301V03F05</t>
  </si>
  <si>
    <t>https://emenscr.nesdc.go.th/viewer/view.html?id=33dyrNe03ruB8rxg6kej</t>
  </si>
  <si>
    <t>กพ 0214-67-0004</t>
  </si>
  <si>
    <t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2567</t>
  </si>
  <si>
    <t>https://emenscr.nesdc.go.th/viewer/view.html?id=NV5zGaWlxYS93MQjpgqE</t>
  </si>
  <si>
    <t>ชร 0214-67-0004</t>
  </si>
  <si>
    <t>โครงการแก้ไขปัญหาไฟป่าและหมอกควัน จังหวัดเชียงราย ประจำปี พ.ศ. 2567</t>
  </si>
  <si>
    <t>พฤศจิกายน 2566</t>
  </si>
  <si>
    <t>https://emenscr.nesdc.go.th/viewer/view.html?id=Gjo5Ojew8MCwV7wp7kW7</t>
  </si>
  <si>
    <t>กบ 0214-67-0001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</si>
  <si>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ประจำปีงบประมาณ พ.ศ. 2567</t>
  </si>
  <si>
    <t>https://emenscr.nesdc.go.th/viewer/view.html?id=63GJ2yY4x6Salo923nRE</t>
  </si>
  <si>
    <t>มส 0214-67-0001</t>
  </si>
  <si>
    <t>https://emenscr.nesdc.go.th/viewer/view.html?id=qWBVla1eoeUl2dV78qEN</t>
  </si>
  <si>
    <t>กบ 0214-67-0002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</si>
  <si>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๒๕67</t>
  </si>
  <si>
    <t>https://emenscr.nesdc.go.th/viewer/view.html?id=Gjo54kwl6OfrGgqKLlwK</t>
  </si>
  <si>
    <t>ลบ 0214-67-0001</t>
  </si>
  <si>
    <t>https://emenscr.nesdc.go.th/viewer/view.html?id=B8amW0ew8zUwL495koaL</t>
  </si>
  <si>
    <t>ศธ0239-67-0005</t>
  </si>
  <si>
    <t>เสริมสร้างคุณภาพชีวิตที่เป็นมิตรกับสิ่งแวดล้อมเพื่อนำปรัชญาของเศรษฐกิจพอเพียงสู่การปฏิบัติ ประจำปีงบประมาณ พ.ศ.2567</t>
  </si>
  <si>
    <t>สำนักงานศึกษาธิการภาค 1 (ลพบุรี)</t>
  </si>
  <si>
    <t>https://emenscr.nesdc.go.th/viewer/view.html?id=lOkNlxWzBmiMXojyJ086</t>
  </si>
  <si>
    <t>ตร 0214-67-0003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</si>
  <si>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 โครงการส่งเสริมการมีส่วนร่วมของชุมชนในการจัดการขยะมูลฝอย</t>
  </si>
  <si>
    <t>https://emenscr.nesdc.go.th/viewer/view.html?id=Oopkw4o2KWU8xZNnrQ0G</t>
  </si>
  <si>
    <t>ลบ 0214-67-0003</t>
  </si>
  <si>
    <t>https://emenscr.nesdc.go.th/viewer/view.html?id=4349Qe1e01tw6qWLQKjw</t>
  </si>
  <si>
    <t>ชม 0214-67-0007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</si>
  <si>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2567</t>
  </si>
  <si>
    <t>https://emenscr.nesdc.go.th/viewer/view.html?id=A3kmXklrK0szjBqQRX9K</t>
  </si>
  <si>
    <t>วว 6120-67-0008</t>
  </si>
  <si>
    <t>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t>
  </si>
  <si>
    <t>กองติดตามและประเมินผล</t>
  </si>
  <si>
    <t>สถาบันวิจัยวิทยาศาสตร์และเทคโนโลยีแห่งประเทศไทย</t>
  </si>
  <si>
    <t>https://emenscr.nesdc.go.th/viewer/view.html?id=qWBowGG57rfZwOWLKqzQ</t>
  </si>
  <si>
    <t>อว 0616.09-67-0005</t>
  </si>
  <si>
    <t>โครงการศูนย์การเรียนรู้เพื่อการพัฒนาการบริหารจัดการทรัพยากรชุมชนอย่างยั่งยืน</t>
  </si>
  <si>
    <t>คณะวิทยาศาสตร์และเทคโนโลยี</t>
  </si>
  <si>
    <t>มหาวิทยาลัยราชภัฏนครสวรรค์</t>
  </si>
  <si>
    <t>https://emenscr.nesdc.go.th/viewer/view.html?id=x0xg44oymWTRGgV9k285</t>
  </si>
  <si>
    <t>ทส 0402-67-0004</t>
  </si>
  <si>
    <t>https://emenscr.nesdc.go.th/viewer/view.html?id=53WBnR6J22TxrnNlpG6w</t>
  </si>
  <si>
    <t>ปข 0214-67-0003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</si>
  <si>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 โดยสำนักงานทรัพยากรธรรมชาติและสิ่งแวดล้อมจังหวัดประจวบคีรีขันธ์</t>
  </si>
  <si>
    <t>https://emenscr.nesdc.go.th/viewer/view.html?id=LA70E2po82ua5j4VpNjB</t>
  </si>
  <si>
    <t>อบก 01-67-0009</t>
  </si>
  <si>
    <t>https://emenscr.nesdc.go.th/viewer/view.html?id=XGQ7jQoMQ9FW5kwJkm86</t>
  </si>
  <si>
    <t>อบก 01-67-0010</t>
  </si>
  <si>
    <t>โครงการสื่อสารสร้างการรับรู้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กิจกรรมลดโลกร้อนเพื่อมุ่งสู่การปล่อยก๊าซเรือนกระจกสุทธิเป็นศูนย์ (Net Zero Emissions)</t>
  </si>
  <si>
    <t>https://emenscr.nesdc.go.th/viewer/view.html?id=MBxVQkM9qKS7A8oxJ5pj</t>
  </si>
  <si>
    <t>อบก 01-67-0011</t>
  </si>
  <si>
    <t>โครงการส่งเสริมการพัฒนาเมือง องค์กรปกครองส่วนท้องถิ่นให้บรรลุเป้าหมายการเป็นเมืองคาร์บอนต่ำ (Low Carbon City) ลดก๊าซเรือนกระจกลดโลกร้อน</t>
  </si>
  <si>
    <t>https://emenscr.nesdc.go.th/viewer/view.html?id=wE7lrrLalycm9M0G5dpq</t>
  </si>
  <si>
    <t>อบก 01-67-0012</t>
  </si>
  <si>
    <t>โครงการเพิ่มขีดความสามารถในการแข่งขันให้กับภาคอุตสาหกรรมไทยขับเคลื่อนเศรษฐกิจคาร์บอนต่ำตามนโยบาย BCG</t>
  </si>
  <si>
    <t>https://emenscr.nesdc.go.th/viewer/view.html?id=lOklRaXZ0Bt75rpdMLaj</t>
  </si>
  <si>
    <t>อบก 01-67-0013</t>
  </si>
  <si>
    <t>โครงการขับเคลื่อนภาคส่วนไทยเพื่อบรรลุการปล่อยก๊าซเรือนกระจกสุทธิเป็นศูนย์ (Net Zero Emissions) ด้วยกลไกราคา</t>
  </si>
  <si>
    <t>https://emenscr.nesdc.go.th/viewer/view.html?id=kw2lLx8VMeFkBlWpmNdg</t>
  </si>
  <si>
    <t>อบก 01-67-0014</t>
  </si>
  <si>
    <t>โครงการส่งเสริมทุกภาคส่วนพัฒนาโครงการคาร์บอนเครดิต และกิจกรรมเพื่อลดก๊าซเรือนกระจกลดโลกร้อน มุ่งสู่การบรรลุเป้าหมายความเป็นกลางทางคาร์บอน (Carbon Neutrailty)</t>
  </si>
  <si>
    <t>https://emenscr.nesdc.go.th/viewer/view.html?id=13Vo67Qd45Tqj3RE38oZ</t>
  </si>
  <si>
    <t>อบก 01-67-0015</t>
  </si>
  <si>
    <t>โครงการพัฒนาระบบฐานข้อมูลแพลตฟอร์มออนไลน์ (Online Platform) ส่งเสริมให้ทุกภาคส่วนสามารถเข้าถึงข้อมูลการพัฒนาโครงการลดก๊าซเรือนกระจก และตลาดซื้อขายคาร์บอนเครดิต</t>
  </si>
  <si>
    <t>https://emenscr.nesdc.go.th/viewer/view.html?id=33dOG3WoXrcLYOyXOGxA</t>
  </si>
  <si>
    <t>อบก 01-67-0016</t>
  </si>
  <si>
    <t>โครงการสนับสนุนกลุ่มจังหวัดในพื้นที่เขตพัฒนาพิเศษภาคตะวันออก (EEC) ขับเคลื่อนการลงทุนที่เป็นมิตรต่อสภาพภูมิอากาศ เพื่อบรรลุเป้าหมายการปล่อยก๊าซเรือนกระจกสุทธิเป็นศูนย์ในพื้นที่ EEC</t>
  </si>
  <si>
    <t>https://emenscr.nesdc.go.th/viewer/view.html?id=LA7BxOdop4Sr2gkRgGq8</t>
  </si>
  <si>
    <t>อก 0313-67-0002</t>
  </si>
  <si>
    <t>โครงการตรวจประเมินสถานประกอบการที่ขอรับการรับรองอุตสาหกรรมสีเขียว (ภายใต้ค่าใช้จ่ายในการบริหารจัดการวัตถุอันตรายและสิ่งแวดล้อม)</t>
  </si>
  <si>
    <t>https://emenscr.nesdc.go.th/viewer/view.html?id=Z6KaY83rqYCLjRd64xdj</t>
  </si>
  <si>
    <t>ศธ0585.12-67-0033</t>
  </si>
  <si>
    <t>การประเมินคาร์บอนฟุตพริ้นท์ขององค์กร กรณีศึกษา สำนักงานคณะวิทยาศาสตร์และเทคโนโลยี ศูนย์นนทบุรี</t>
  </si>
  <si>
    <t>มหาวิทยาลัยเทคโนโลยีราชมงคลสุวรรณภูมิ</t>
  </si>
  <si>
    <t>https://emenscr.nesdc.go.th/viewer/view.html?id=mdawW6KnzkcWYKqAzN85</t>
  </si>
  <si>
    <t>อก 0310-67-0001</t>
  </si>
  <si>
    <t>โครงการศึกษาความเหมาะสมวิธีการทวนสอบ สอบเทียบ ระบบตรวจสอบคุณภาพอากาศจากปล่องแบบอัตโนมัติอย่างต่อเนื่อง (Continuous Emission Monitoring System : CEMS) ตามมาตรฐานวิธีการอื่น (ภายใต้ค่าใช้จ่ายในการบริหารจัดการวัตถุอันตรายและสิ่งแวดล้อม)</t>
  </si>
  <si>
    <t>กองวิจัยและเตือนภัยมลพิษโรงงาน</t>
  </si>
  <si>
    <t>https://emenscr.nesdc.go.th/viewer/view.html?id=p9YrY446p3hpe8qqgR4Y</t>
  </si>
  <si>
    <t>สน 0214-67-0002</t>
  </si>
  <si>
    <t>โครงการเมืองสิ่งแวดล้อมยั่งยืนจังหวัดสกลนคร ประจำปีงบประมาณ พ.ศ. 2567</t>
  </si>
  <si>
    <t>https://emenscr.nesdc.go.th/viewer/view.html?id=wE756Y0j7piW4jqazoe6</t>
  </si>
  <si>
    <t>สน 0214-67-0004</t>
  </si>
  <si>
    <t>โครงการการพัฒนาศักยภาพสำนักงานทรัพยากรธรรมชาติและสิ่งแวดล้อมจังหวัด เพื่อพัฒนาแผนงานด้านการเปลี่ยนแปลงสภาพภูมิอากาศระดับจังหวัด จังหวัดสกลนคร</t>
  </si>
  <si>
    <t>https://emenscr.nesdc.go.th/viewer/view.html?id=RdMx6NkJa5f3nNgg9Gp0</t>
  </si>
  <si>
    <t>อก 0312-67-0001</t>
  </si>
  <si>
    <t>โครงการส่งเสริมประสิทธิภาพพลังงานโดยมาตรการดึงความร้อนกลับ  และส่งเสริมการใช้พลังงานแสงอาทิตย์ ในโรงงานอุตสาหกรรมอาหารและเครื่องดื่ม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t>
  </si>
  <si>
    <t>กรกฎาคม 2567</t>
  </si>
  <si>
    <t>180301V03F04</t>
  </si>
  <si>
    <t>https://emenscr.nesdc.go.th/viewer/view.html?id=aQGBmJNgg4HjmKoJejwQ</t>
  </si>
  <si>
    <t>ศธ054409-67-0013</t>
  </si>
  <si>
    <t>โครงการพัฒนาศูนย์เรียนรู้เพื่อการบริหารจัดการทรัพยากรชุมชนอย่างยั่งยืน</t>
  </si>
  <si>
    <t>มหาวิทยาลัยราชภัฏนครราชสีมา</t>
  </si>
  <si>
    <t>https://emenscr.nesdc.go.th/viewer/view.html?id=ZZ14Awq0yEI3lwJ7p39R</t>
  </si>
  <si>
    <t>v2_180301V04F05</t>
  </si>
  <si>
    <t>v2_180301V02</t>
  </si>
  <si>
    <t>v2_180301V02F02</t>
  </si>
  <si>
    <t>v3_180301V03</t>
  </si>
  <si>
    <t>v3_180301V03F07</t>
  </si>
  <si>
    <t>v3_180301V02</t>
  </si>
  <si>
    <t>v3_180301V02F02</t>
  </si>
  <si>
    <t>v3_180301V02F01</t>
  </si>
  <si>
    <t>v3_180301V03F03</t>
  </si>
  <si>
    <t>v3_180301V03F06</t>
  </si>
  <si>
    <t>v3_180301V03F08</t>
  </si>
  <si>
    <t>v3_180301V03F02</t>
  </si>
  <si>
    <t>v3_180301V03F01</t>
  </si>
  <si>
    <t>v3_180301V01</t>
  </si>
  <si>
    <t>v3_180301V01F02</t>
  </si>
  <si>
    <t>v3_180301V03F05</t>
  </si>
  <si>
    <t>v3_180301V01F03</t>
  </si>
  <si>
    <t>v3_180301V02F03</t>
  </si>
  <si>
    <t>v3_180301V03F04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</si>
  <si>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</si>
  <si>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</si>
  <si>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</si>
  <si>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180301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</si>
  <si>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</si>
  <si>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</si>
  <si>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</si>
  <si>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</si>
  <si>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</si>
  <si>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</si>
  <si>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</si>
  <si>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</si>
  <si>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</si>
  <si>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</si>
  <si>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</si>
  <si>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</si>
  <si>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</si>
  <si>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</si>
  <si>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</si>
  <si>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</si>
  <si>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</si>
  <si>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</si>
  <si>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64b7ae570a88eb17bf7561e5</t>
  </si>
  <si>
    <t>https://emenscr.nesdc.go.th/viewer/view.html?id=64b7ae570a88eb17bf7561e5</t>
  </si>
  <si>
    <t>ปรับปรุงวิธีการจัดเก็บและรวบรวมข้อมูลบัญชีก๊าซเรือนกระจก ภาคเกษตร</t>
  </si>
  <si>
    <t>|180301</t>
  </si>
  <si>
    <t>ไม่ผ่านเข้ารอบ</t>
  </si>
  <si>
    <t>-</t>
  </si>
  <si>
    <t>4B</t>
  </si>
  <si>
    <t>64b8fd27eec8b40f46326fd7</t>
  </si>
  <si>
    <t>https://emenscr.nesdc.go.th/viewer/view.html?id=64b8fd27eec8b40f46326fd7</t>
  </si>
  <si>
    <t>พัฒนาระบบสารสนเทศด้านสิ่งแวดล้อมและการเปลี่ยนแปลงสภาพภูมิอากาศ</t>
  </si>
  <si>
    <t>64cddd2308f8437cbd9e1e6a</t>
  </si>
  <si>
    <t>https://emenscr.nesdc.go.th/viewer/view.html?id=64cddd2308f8437cbd9e1e6a</t>
  </si>
  <si>
    <t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t>
  </si>
  <si>
    <t>มหาวิทยาลัยสงขลานครินทร์</t>
  </si>
  <si>
    <t>64bf7ed1d3a5392f8fe7d8bc</t>
  </si>
  <si>
    <t>https://emenscr.nesdc.go.th/viewer/view.html?id=64bf7ed1d3a5392f8fe7d8bc</t>
  </si>
  <si>
    <t>ขับเคลื่อนมาตรการลดก๊าซเรือนกระจกภาคอุตสาหกรรม</t>
  </si>
  <si>
    <t>64d2f6ebb6888910c89d432b</t>
  </si>
  <si>
    <t>https://emenscr.nesdc.go.th/viewer/view.html?id=64d2f6ebb6888910c89d432b</t>
  </si>
  <si>
    <t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t>
  </si>
  <si>
    <t>64d20629b6888910c89d4310</t>
  </si>
  <si>
    <t>https://emenscr.nesdc.go.th/viewer/view.html?id=64d20629b6888910c89d4310</t>
  </si>
  <si>
    <t xml:space="preserve">ส่งเสริมการรับรองคาร์บอนเครดิต และพัฒนามาตรฐานการตรวจวัด รายงาน ทวนสอบระดับโครงการ </t>
  </si>
  <si>
    <t>4A</t>
  </si>
  <si>
    <t>64c0d324af5e17043d885d34</t>
  </si>
  <si>
    <t>https://emenscr.nesdc.go.th/viewer/view.html?id=64c0d324af5e17043d885d34</t>
  </si>
  <si>
    <t>ขับเคลื่อนอุตสาหกรรมภูมิภาคสู่การเติบโตอย่างยั่งยืนและสังคมคาร์บอนต่ำด้วยกรอบแนวคิด BCG</t>
  </si>
  <si>
    <t>สำนักงานปลัดกระทรวงอุตสาหกรรม (ราชการบริหารส่วนกลาง)</t>
  </si>
  <si>
    <t>64be4f5d6b56f90436296105</t>
  </si>
  <si>
    <t>https://emenscr.nesdc.go.th/viewer/view.html?id=64be4f5d6b56f90436296105</t>
  </si>
  <si>
    <t>โครงการการลดการปล่อยก๊าซเรือนกระจกตลอดห่วงโซ่อุปทานในภาคปศุสัตว์</t>
  </si>
  <si>
    <t>กรมปศุสัตว์</t>
  </si>
  <si>
    <t>64ca21acd3a5392f8fe7de38</t>
  </si>
  <si>
    <t>https://emenscr.nesdc.go.th/viewer/view.html?id=64ca21acd3a5392f8fe7de38</t>
  </si>
  <si>
    <t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t>
  </si>
  <si>
    <t>64b7af1cd73cdb17c7bcf772</t>
  </si>
  <si>
    <t>https://emenscr.nesdc.go.th/viewer/view.html?id=64b7af1cd73cdb17c7bcf772</t>
  </si>
  <si>
    <t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t>
  </si>
  <si>
    <t>64c0e7e8506f8c044400c423</t>
  </si>
  <si>
    <t>https://emenscr.nesdc.go.th/viewer/view.html?id=64c0e7e8506f8c044400c423</t>
  </si>
  <si>
    <t>โครงการพัฒนากระบวนการซื้อและขายคาร์บอนเครดิตในอุตสาหกรรมอ้อยและน้ำตาลทรายของไทย</t>
  </si>
  <si>
    <t>ผ่านเข้ารอบ</t>
  </si>
  <si>
    <t>B</t>
  </si>
  <si>
    <t>64ba3f5b13cafb0653521a3b</t>
  </si>
  <si>
    <t>https://emenscr.nesdc.go.th/viewer/view.html?id=64ba3f5b13cafb0653521a3b</t>
  </si>
  <si>
    <t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t>
  </si>
  <si>
    <t>64bf6d9baf5e17043d884eac</t>
  </si>
  <si>
    <t>https://emenscr.nesdc.go.th/viewer/view.html?id=64bf6d9baf5e17043d884eac</t>
  </si>
  <si>
    <t>โครงการยกระดับภาคอุตสาหกรรม เพื่อมุ่งสู่เป้าหมายความผ่านเข้ารอบกลางทางคาร์บอน (Carbon Neutrality)</t>
  </si>
  <si>
    <t>สำนักงานเศรษฐกิจอุตสาหกรรม</t>
  </si>
  <si>
    <t>64c1f5790274b80437f947d7</t>
  </si>
  <si>
    <t>https://emenscr.nesdc.go.th/viewer/view.html?id=64c1f5790274b80437f947d7</t>
  </si>
  <si>
    <t>โครงการลดการปลดปล่อยคาร์บอนและก๊าซเรือนกระจกในพื้นที่ของหน่วยงานของรัฐและเกษตรกร</t>
  </si>
  <si>
    <t>64c085531f3e752f90a0ffec</t>
  </si>
  <si>
    <t>https://emenscr.nesdc.go.th/viewer/view.html?id=64c085531f3e752f90a0ffec</t>
  </si>
  <si>
    <t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t>
  </si>
  <si>
    <t>64ba4397f65531064ba72cbb</t>
  </si>
  <si>
    <t>https://emenscr.nesdc.go.th/viewer/view.html?id=64ba4397f65531064ba72cbb</t>
  </si>
  <si>
    <t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t>
  </si>
  <si>
    <t>64b8e08d0a88eb17bf756263</t>
  </si>
  <si>
    <t>https://emenscr.nesdc.go.th/viewer/view.html?id=64b8e08d0a88eb17bf756263</t>
  </si>
  <si>
    <t>โครงการการศึกษาต้นทุนส่วนเพิ่มการลดก๊าซเรือนกระจกจากมาตรการภาคเกษตร</t>
  </si>
  <si>
    <t>สำนักงานเศรษฐกิจการเกษตร</t>
  </si>
  <si>
    <t>64b7b6c4eec8b40f463269e0</t>
  </si>
  <si>
    <t>https://emenscr.nesdc.go.th/viewer/view.html?id=64b7b6c4eec8b40f463269e0</t>
  </si>
  <si>
    <t xml:space="preserve">โครงการจ้างพัฒนาระบบบัญชี Carbon Credit ขององค์กรปกครองส่วนท้องถิ่น </t>
  </si>
  <si>
    <t>64c34656e352512f98956003</t>
  </si>
  <si>
    <t>https://emenscr.nesdc.go.th/viewer/view.html?id=64c34656e352512f98956003</t>
  </si>
  <si>
    <t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t>
  </si>
  <si>
    <t>มหาวิทยาลัยเทคโนโลยีสุรนารี</t>
  </si>
  <si>
    <t>64d1fab256031c10b926c536</t>
  </si>
  <si>
    <t>https://emenscr.nesdc.go.th/viewer/view.html?id=64d1fab256031c10b926c536</t>
  </si>
  <si>
    <t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t>
  </si>
  <si>
    <t>64bf9b8b506f8c044400b80f</t>
  </si>
  <si>
    <t>https://emenscr.nesdc.go.th/viewer/view.html?id=64bf9b8b506f8c044400b80f</t>
  </si>
  <si>
    <t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t>
  </si>
  <si>
    <t>สำนักงานมาตรฐานผลิตภัณฑ์อุตสาหกรรม</t>
  </si>
  <si>
    <t>64c258b96b56f90436298b1a</t>
  </si>
  <si>
    <t>https://emenscr.nesdc.go.th/viewer/view.html?id=64c258b96b56f90436298b1a</t>
  </si>
  <si>
    <t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t>
  </si>
  <si>
    <t>สำนักงานพัฒนาวิทยาศาสตร์และเทคโนโลยีแห่งชาติ</t>
  </si>
  <si>
    <t>64b75f8c0aa0e80f57a69686</t>
  </si>
  <si>
    <t>https://emenscr.nesdc.go.th/viewer/view.html?id=64b75f8c0aa0e80f57a69686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</si>
  <si>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t>
  </si>
  <si>
    <t>64c0d297d3a5392f8fe7da12</t>
  </si>
  <si>
    <t>https://emenscr.nesdc.go.th/viewer/view.html?id=64c0d297d3a5392f8fe7da12</t>
  </si>
  <si>
    <t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t>
  </si>
  <si>
    <t>64b6343a22ab130f452a9052</t>
  </si>
  <si>
    <t>https://emenscr.nesdc.go.th/viewer/view.html?id=64b6343a22ab130f452a9052</t>
  </si>
  <si>
    <t>โครงการสร้างความรู้ เสริมทักษะโซลาร์รูฟ</t>
  </si>
  <si>
    <t>64d51935586d9404eab11e75</t>
  </si>
  <si>
    <t>https://emenscr.nesdc.go.th/viewer/view.html?id=64d51935586d9404eab11e75</t>
  </si>
  <si>
    <t>แผน 4 แผนควบคุมปัจจัยเสี่ยงทางสุขภาพ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</si>
  <si>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</si>
  <si>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</si>
  <si>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64c75c63f744666808dbac8b</t>
  </si>
  <si>
    <t>https://emenscr.nesdc.go.th/viewer/view.html?id=64c75c63f744666808dbac8b</t>
  </si>
  <si>
    <t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t>
  </si>
  <si>
    <t>64be1f1294c3ec0656e85c11</t>
  </si>
  <si>
    <t>https://emenscr.nesdc.go.th/viewer/view.html?id=64be1f1294c3ec0656e85c11</t>
  </si>
  <si>
    <t>ศึกษาและประเมินศักยภาพการกักเก็บคาร์บอนในพื้นที่ภูเขาหินปูน</t>
  </si>
  <si>
    <t>64bf4ed8e352512f98955c13</t>
  </si>
  <si>
    <t>https://emenscr.nesdc.go.th/viewer/view.html?id=64bf4ed8e352512f98955c13</t>
  </si>
  <si>
    <t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t>
  </si>
  <si>
    <t>64b8aef499399c17c1516c3a</t>
  </si>
  <si>
    <t>https://emenscr.nesdc.go.th/viewer/view.html?id=64b8aef499399c17c1516c3a</t>
  </si>
  <si>
    <t>โครงการการสร้างความตระหนักรู้ของประชาชนเกี่ยวกับการเปลี่ยนแปลงสภาพภูมิอากาศ</t>
  </si>
  <si>
    <t>64b8b2f122ab130f452aa16d</t>
  </si>
  <si>
    <t>https://emenscr.nesdc.go.th/viewer/view.html?id=64b8b2f122ab130f452aa16d</t>
  </si>
  <si>
    <t>โครงการภูมิอากาศภาคสนาม</t>
  </si>
  <si>
    <t>64ba25e994c3ec0656e85a8b</t>
  </si>
  <si>
    <t>https://emenscr.nesdc.go.th/viewer/view.html?id=64ba25e994c3ec0656e85a8b</t>
  </si>
  <si>
    <t>โครงการเสริมสร้างชุมชนต้นแบบสังคมคาร์บอนต่ำ และการสร้างป่าเชิงนิเวศ  ในพื้นที่ป่าอนุรักษ์</t>
  </si>
  <si>
    <t>64d1cd27ae34b31d91155f76</t>
  </si>
  <si>
    <t>https://emenscr.nesdc.go.th/viewer/view.html?id=64d1cd27ae34b31d91155f76</t>
  </si>
  <si>
    <t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t>
  </si>
  <si>
    <t>64d20e4d16a6092f6a4c1e8f</t>
  </si>
  <si>
    <t>https://emenscr.nesdc.go.th/viewer/view.html?id=64d20e4d16a6092f6a4c1e8f</t>
  </si>
  <si>
    <t>การส่งเสริมการลดก๊าซเรือนกระจกระดับจังหวัดและองค์กรปกครองส่วนท้องถิ่น</t>
  </si>
  <si>
    <t>64b906b6eec8b40f46327010</t>
  </si>
  <si>
    <t>https://emenscr.nesdc.go.th/viewer/view.html?id=64b906b6eec8b40f46327010</t>
  </si>
  <si>
    <t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t>
  </si>
  <si>
    <t>64c1f39cd3a5392f8fe7db0e</t>
  </si>
  <si>
    <t>https://emenscr.nesdc.go.th/viewer/view.html?id=64c1f39cd3a5392f8fe7db0e</t>
  </si>
  <si>
    <t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t>
  </si>
  <si>
    <t>มหาวิทยาลัยสวนดุสิต</t>
  </si>
  <si>
    <t>A</t>
  </si>
  <si>
    <t>64b79eb1b19a7b17b9e52b9f</t>
  </si>
  <si>
    <t>https://emenscr.nesdc.go.th/viewer/view.html?id=64b79eb1b19a7b17b9e52b9f</t>
  </si>
  <si>
    <t>โครงการปรับปรุงระบบฐานข้อมูลความเสี่ยงเชิงพื้นที่จากการเปลี่ยนแปลงสภาพภูมิอากาศ</t>
  </si>
  <si>
    <t>64cb25bcfc0a1b67fce29735</t>
  </si>
  <si>
    <t>https://emenscr.nesdc.go.th/viewer/view.html?id=64cb25bcfc0a1b67fce29735</t>
  </si>
  <si>
    <t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t>
  </si>
  <si>
    <t>64b8d9b099399c17c1516c6b</t>
  </si>
  <si>
    <t>https://emenscr.nesdc.go.th/viewer/view.html?id=64b8d9b099399c17c1516c6b</t>
  </si>
  <si>
    <t>การจัดการคาร์บอนเครดิตภาคป่าชายเลน</t>
  </si>
  <si>
    <t>64b9021eb19a7b17b9e52c71</t>
  </si>
  <si>
    <t>https://emenscr.nesdc.go.th/viewer/view.html?id=64b9021eb19a7b17b9e52c71</t>
  </si>
  <si>
    <t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t>
  </si>
  <si>
    <t>64b9064b0aa0e80f57a6a57b</t>
  </si>
  <si>
    <t>https://emenscr.nesdc.go.th/viewer/view.html?id=64b9064b0aa0e80f57a6a57b</t>
  </si>
  <si>
    <t>โครงการ การประเมินปริมาณการกักเก็บคาร์บอนของพันธุ์ไม้ในสวนป่าแต่ละภูมิภาคของประเทศไทย</t>
  </si>
  <si>
    <t>64d09790713a1347407e8ec7</t>
  </si>
  <si>
    <t>https://emenscr.nesdc.go.th/viewer/view.html?id=64d09790713a1347407e8ec7</t>
  </si>
  <si>
    <t>โครงการบริหารจัดการคาร์บอนเครดิตของ กยท.</t>
  </si>
  <si>
    <t>64c87050204dd42f9682c036</t>
  </si>
  <si>
    <t>https://emenscr.nesdc.go.th/viewer/view.html?id=64c87050204dd42f9682c036</t>
  </si>
  <si>
    <t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t>
  </si>
  <si>
    <t>มหาวิทยาลัยเทคโนโลยีราชมงคลล้านนา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</si>
  <si>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/>
        <rFont val="TH SarabunPSK"/>
        <family val="2"/>
      </rPr>
      <t xml:space="preserve">ห่วงโซ่คุณค่าฯ (FVCT) (ฉบับแก้ไข) (พ.ศ. 2567-2570) </t>
    </r>
  </si>
  <si>
    <t>(ร่าง) ข้อเสนอโครงการสำคัญ 2568 ที่ผ่านเข้ารอบ</t>
  </si>
  <si>
    <t>ห่วงโซ่คุณค่าฯ (FVCT) (ฉบับแก้ไข) (พ.ศ. 2567 - 2570)</t>
  </si>
  <si>
    <t>ห่วงโซ่คุณค่าฯ (FVCT) (ฉบับเดิม)</t>
  </si>
  <si>
    <t>หมายเหตุ : ตัวอักษรสีแดง หมายถึง องค์ประกอบ/ปัจจัยที่มีการแก้ไข</t>
  </si>
  <si>
    <t>หมายเหตุ : เปลี่ยนจาก v2_180301V04F05 เป็น v3_180301V03F05</t>
  </si>
  <si>
    <t>หมายเหตุ : เปลี่ยนจาก v2_180301V02F02 เป็น v3_180301V01F02</t>
  </si>
  <si>
    <t>หมายเหตุ : เปลี่ยนจาก v2_180301V04F06 เป็น v3_180301V03F06</t>
  </si>
  <si>
    <t>หมายเหตุ : เปลี่ยนจาก v2_180301V04F03 เป็น v3_180301V03F03</t>
  </si>
  <si>
    <t>หมายเหตุ : เปลี่ยนจาก v2_180301V04F01 เป็น v3_180301V03F01</t>
  </si>
  <si>
    <t>หมายเหตุ : เปลี่ยนจาก v2_180301V01F02 เป็น v3_180301V03F01</t>
  </si>
  <si>
    <t>หมายเหตุ : เปลี่ยนจาก v2_180301V04F02 เป็น v3_180301V03F02</t>
  </si>
  <si>
    <t>หมายเหตุ : เปลี่ยนจาก v2_180301V03F01 เป็น v3_180301V02F01</t>
  </si>
  <si>
    <t>หมายเหตุ : เปลี่ยนจาก v2_180301V04F04 เป็น v3_180301V03F04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</si>
  <si>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</si>
  <si>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</si>
  <si>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</si>
  <si>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สธ 0905-67-0003</t>
  </si>
  <si>
    <t>ไม่ใช่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</si>
  <si>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</si>
  <si>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</si>
  <si>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P131101</t>
  </si>
  <si>
    <t>ความเสียหายและผลกระทบจากภัยธรรมชาติและการเปลี่ยนแปลงสภาพภูมิอากาศลดลง</t>
  </si>
  <si>
    <t>ผ.สธ 0905-64-0002</t>
  </si>
  <si>
    <t>การปรับตัวต่อการเปลี่ยนแปลง สภาพภูมิอากาศด้านสาธารณสุข</t>
  </si>
  <si>
    <t>17 มิถุนายน 2565 เวลา 22:58</t>
  </si>
  <si>
    <t>ข้อเสนอโครงการสำคัญ 2567 ที่ไม่ผ่านเข้ารอบ</t>
  </si>
  <si>
    <t>https://emenscr.nesdc.go.th/viewer/view.html?id=NVZnl7jY22uGmBMkY7aL</t>
  </si>
  <si>
    <t>https://emenscr.nesdc.go.th/viewer/view.html?id=62a6a9fa3a026b206f566e31</t>
  </si>
  <si>
    <t>ดศ 0301-67-0004</t>
  </si>
  <si>
    <t>โครงการภูมิอากาศภาคสนาม (Climate Field School)</t>
  </si>
  <si>
    <t>SDG13</t>
  </si>
  <si>
    <t>1 กรกฎาคม 2565 เวลา 14:55</t>
  </si>
  <si>
    <t>https://emenscr.nesdc.go.th/viewer/view.html?id=kwm4WLlk81uk9zlOWXMz</t>
  </si>
  <si>
    <t>https://emenscr.nesdc.go.th/viewer/view.html?id=62b13ccde5b55d206d7872d1</t>
  </si>
  <si>
    <t>4 เมษายน 2566 เวลา 18:24</t>
  </si>
  <si>
    <t>https://emenscr.nesdc.go.th/viewer/view.html?id=62b140ae7825de3dde32f76a</t>
  </si>
  <si>
    <t>ดศ 0301-67-0006</t>
  </si>
  <si>
    <t>โครงการระบบให้บริการข้อมูลสารสนเทศอุตุนิยมวิทยาเพื่อการเกษตรผ่านเครือข่ายอินเตอร์เน็ต</t>
  </si>
  <si>
    <t>1 กรกฎาคม 2565 เวลา 15:02</t>
  </si>
  <si>
    <t>https://emenscr.nesdc.go.th/viewer/view.html?id=932KY9nNXxtnGZ3qJgzz</t>
  </si>
  <si>
    <t>https://emenscr.nesdc.go.th/viewer/view.html?id=62b143c253b61d3dddb2f59f</t>
  </si>
  <si>
    <t>ทส 0405-67-0002</t>
  </si>
  <si>
    <t>SDG1302</t>
  </si>
  <si>
    <t>21 มิถุนายน 2565 เวลา 11:24</t>
  </si>
  <si>
    <t>https://emenscr.nesdc.go.th/viewer/view.html?id=lOa9pYL7X3hYaxlXwpYR</t>
  </si>
  <si>
    <t>https://emenscr.nesdc.go.th/viewer/view.html?id=62b1481b3a026b206f566ec3</t>
  </si>
  <si>
    <t>ดศ 0301-67-0012</t>
  </si>
  <si>
    <t>โครงการจัดหาระบบติดตามและเตือนภัยการเปลี่ยนแปลงสภาพภูมิอากาศสำหรับประเทศไทย</t>
  </si>
  <si>
    <t>1 กรกฎาคม 2565 เวลา 14:27</t>
  </si>
  <si>
    <t>กันยายน 2571</t>
  </si>
  <si>
    <t>https://emenscr.nesdc.go.th/viewer/view.html?id=mdQ8rlkk10t8VMaKXLrG</t>
  </si>
  <si>
    <t>https://emenscr.nesdc.go.th/viewer/view.html?id=62b1709ae5b55d206d7872e3</t>
  </si>
  <si>
    <t>ทส 0403-67-0001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</si>
  <si>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</si>
  <si>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22 มิถุนายน 2565 เวลา 10:34</t>
  </si>
  <si>
    <t>https://emenscr.nesdc.go.th/viewer/view.html?id=4320azpXaAIBoN4exNWK</t>
  </si>
  <si>
    <t>https://emenscr.nesdc.go.th/viewer/view.html?id=62b28dd3491d7c3de4dbd46a</t>
  </si>
  <si>
    <t>https://emenscr.nesdc.go.th/viewer/view.html?id=62b2e496491d7c3de4dbd50f</t>
  </si>
  <si>
    <t>mnre09071</t>
  </si>
  <si>
    <t>ทส 0907-67-0001</t>
  </si>
  <si>
    <t>การลดก๊าซเรือนกระจกภาคป่าไม้โดยกระบวนการมีส่วนร่วม และการเสริมสร้างชุมชนต้นแบบสังคมคาร์บอนต่ำในพื้นที่ป่าอนุรักษ์</t>
  </si>
  <si>
    <t>22 มิถุนายน 2565 เวลา 17:56</t>
  </si>
  <si>
    <t>https://emenscr.nesdc.go.th/viewer/view.html?id=B826MErjqyi6N4g1lpzN</t>
  </si>
  <si>
    <t>https://emenscr.nesdc.go.th/viewer/view.html?id=62b2f1bd53b61d3dddb2f6f2</t>
  </si>
  <si>
    <t>SDG1301</t>
  </si>
  <si>
    <t>P131102,P131103</t>
  </si>
  <si>
    <t>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</si>
  <si>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https://emenscr.nesdc.go.th/viewer/view.html?id=62b2f95c53b61d3dddb2f6f8</t>
  </si>
  <si>
    <t>P131003</t>
  </si>
  <si>
    <t>การสร้างสังคมคาร์บอนต่ำและยั่งยืน</t>
  </si>
  <si>
    <t>https://emenscr.nesdc.go.th/viewer/view.html?id=62b55dbf7395053debdd2656</t>
  </si>
  <si>
    <t>https://emenscr.nesdc.go.th/viewer/view.html?id=62b56259e5b55d206d787377</t>
  </si>
  <si>
    <t>https://emenscr.nesdc.go.th/viewer/view.html?id=62b566113a026b206f566f6f</t>
  </si>
  <si>
    <t>SDG1303</t>
  </si>
  <si>
    <t>https://emenscr.nesdc.go.th/viewer/view.html?id=62b569687825de3dde32fb35</t>
  </si>
  <si>
    <t>อบก 01-67-0005</t>
  </si>
  <si>
    <t>พัฒนาและสนับสนุนการติดตามประเมินผลการลดก๊าซเรือนกระจกจากมาตรการของประเทศ”</t>
  </si>
  <si>
    <t>24 มิถุนายน 2565 เวลา 14:50</t>
  </si>
  <si>
    <t>https://emenscr.nesdc.go.th/viewer/view.html?id=qWKjOn4YQnSAmz7G4ME8</t>
  </si>
  <si>
    <t>https://emenscr.nesdc.go.th/viewer/view.html?id=62b56cb89a43e720666fbcb3</t>
  </si>
  <si>
    <t>SDG09</t>
  </si>
  <si>
    <t>SDG0904</t>
  </si>
  <si>
    <t>https://emenscr.nesdc.go.th/viewer/view.html?id=62b56fd87825de3dde32fb43</t>
  </si>
  <si>
    <t>https://emenscr.nesdc.go.th/viewer/view.html?id=62b975ce491d7c3de4dbd914</t>
  </si>
  <si>
    <t>mju0523281</t>
  </si>
  <si>
    <t>ศธ 0523.28-67-0006</t>
  </si>
  <si>
    <t>โครงการ การสร้างอาชีพและเพิ่มรายได้ด้วยการผลิตพลังงานทดแทนและวัสดุชีววิถีจากวัสดุที่ก่อให้เกิดปัญหาหมอกควัน</t>
  </si>
  <si>
    <t>6 กรกฎาคม 2565 เวลา 16:44</t>
  </si>
  <si>
    <t>วิทยาลัยพลังงานทดแทน</t>
  </si>
  <si>
    <t>https://emenscr.nesdc.go.th/viewer/view.html?id=XGdGAZXR93Cp9yN7W996</t>
  </si>
  <si>
    <t>https://emenscr.nesdc.go.th/viewer/view.html?id=62bbfba27825de3dde32fe0b</t>
  </si>
  <si>
    <t>P131001,P131003</t>
  </si>
  <si>
    <t>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</t>
  </si>
  <si>
    <t>https://emenscr.nesdc.go.th/viewer/view.html?id=62bc11d07395053debdd29a3</t>
  </si>
  <si>
    <t>industry051</t>
  </si>
  <si>
    <t>https://emenscr.nesdc.go.th/viewer/view.html?id=62bc2e607825de3dde32fe9e</t>
  </si>
  <si>
    <t>moac06151</t>
  </si>
  <si>
    <t>กษ 0615-67-0004</t>
  </si>
  <si>
    <t>1 กรกฎาคม 2565 เวลา 11:07</t>
  </si>
  <si>
    <t>สำนักพัฒนาระบบและรับรองมาตรฐานสินค้าปศุสัตว์ (สพส.)</t>
  </si>
  <si>
    <t>v2_180301V03F03</t>
  </si>
  <si>
    <t>https://emenscr.nesdc.go.th/viewer/view.html?id=232GoWZBqefjXo00xOW2</t>
  </si>
  <si>
    <t>https://emenscr.nesdc.go.th/viewer/view.html?id=62be73097395053debdd2cfe</t>
  </si>
  <si>
    <t>most53041</t>
  </si>
  <si>
    <t>https://emenscr.nesdc.go.th/viewer/view.html?id=62c3afea9a43e720666fbf9e</t>
  </si>
  <si>
    <t>mnre02071</t>
  </si>
  <si>
    <t>P1310,P1311</t>
  </si>
  <si>
    <t>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</si>
  <si>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P131003,P131101,P131103</t>
  </si>
  <si>
    <t>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</si>
  <si>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https://emenscr.nesdc.go.th/viewer/view.html?id=62c66ef37395053debdd4791</t>
  </si>
  <si>
    <t>udru20111</t>
  </si>
  <si>
    <t>มร.อด.2011-67-0024</t>
  </si>
  <si>
    <t>โครงการศูนย์ถ่ายทอดเทคโนโลยีด้านโครงข่ายไฟฟ้าอัจฉริยะ</t>
  </si>
  <si>
    <t>8 กรกฎาคม 2565 เวลา 15:58</t>
  </si>
  <si>
    <t>กองนโยบายและแผน</t>
  </si>
  <si>
    <t>มหาวิทยาลัยราชภัฏอุดรธานี</t>
  </si>
  <si>
    <t>https://emenscr.nesdc.go.th/viewer/view.html?id=gAyK7y2JlpUBng9VgXow</t>
  </si>
  <si>
    <t>https://emenscr.nesdc.go.th/viewer/view.html?id=62c7f1a4a40d00206ce49e1a</t>
  </si>
  <si>
    <t>industry06041</t>
  </si>
  <si>
    <t>https://emenscr.nesdc.go.th/viewer/view.html?id=62c8097153b61d3dddb3322a</t>
  </si>
  <si>
    <t>rubber1</t>
  </si>
  <si>
    <t>v2_180301</t>
  </si>
  <si>
    <t>ผ.กษ 2908-67-0001</t>
  </si>
  <si>
    <t>แผนปฏิบัติการการยางแห่งประเทศไทย ประจำปีงบประมาณ 2567</t>
  </si>
  <si>
    <t>7 ธันวาคม 2566 เวลา 13:54</t>
  </si>
  <si>
    <t>https://emenscr.nesdc.go.th/viewer/view.html?id=653f51eca58f511bc0c0c21f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</si>
  <si>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</si>
  <si>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</si>
  <si>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</si>
  <si>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</si>
  <si>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</si>
  <si>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</si>
  <si>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[RP0106,RP010603]</t>
  </si>
  <si>
    <t>[6. บริหารจัดการทรัพยากรธรรมชาติ สิ่งแวดล้อม อย่างมีประสิทธิภาพ เพื่อให้เกิดความยั่งยืน,6.3 ป้องกันและแก้ไขปัญหาหมอกควัน]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</si>
  <si>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</si>
  <si>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</si>
  <si>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ผ.ทส 0207-63-0001</t>
  </si>
  <si>
    <t>แผนปฏิบัติราชการสำนักงานปลัดกระทรวงทรัพยากรธรรมชาติและสิ่งแวดล้อม (พ.ศ. ๒๕๖๓ - ๒๕๖๕)</t>
  </si>
  <si>
    <t>31 ตุลาคม 2566 เวลา 16:19</t>
  </si>
  <si>
    <t>https://emenscr.nesdc.go.th/viewer/view.html?id=6540c692a58f511bc0c0c323</t>
  </si>
  <si>
    <t>moac0009571</t>
  </si>
  <si>
    <t>ผ.กษ1004-66-0002</t>
  </si>
  <si>
    <t>แผนปฏิบัติราชการประจำปี 2566 ของกรมส่งเสริมการเกษตร</t>
  </si>
  <si>
    <t>ผ.กษ1004-66-0001</t>
  </si>
  <si>
    <t>แผนปฏิบัติราชการกรมส่งเสริมการเกษตร ระยะ 5 ปี (พ.ศ. 2566 - 2570)</t>
  </si>
  <si>
    <t>25 ธันวาคม 2566 เวลา 14:28</t>
  </si>
  <si>
    <t>https://emenscr.nesdc.go.th/viewer/view.html?id=65435c7eadeb37723a28e0d7</t>
  </si>
  <si>
    <t>ผ.ทส 0905-66-0001</t>
  </si>
  <si>
    <t>แผนปฏิบัติราชการประจำปี พ.ศ. 2566 กรมอุทยานแห่งชาติ สัตว์ป่า และพันธุ์พืช</t>
  </si>
  <si>
    <t>ผ.ทส 0905-66-0002</t>
  </si>
  <si>
    <t>กรมอุทยานแห่งชาติ สัตว์ป่า และพันธุ์พืช ระยะ 5 ปี</t>
  </si>
  <si>
    <t>26 ธันวาคม 2566 เวลา 14:13</t>
  </si>
  <si>
    <t>https://emenscr.nesdc.go.th/viewer/view.html?id=654c67f94da00e1bb85838c6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</si>
  <si>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</si>
  <si>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</si>
  <si>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14 พฤศจิกายน 2566 เวลา 12:25</t>
  </si>
  <si>
    <t>https://emenscr.nesdc.go.th/viewer/view.html?id=655304bf7482073b2da5865f</t>
  </si>
  <si>
    <t>mnre16151</t>
  </si>
  <si>
    <t>ผ.ทส 1606-66-0002</t>
  </si>
  <si>
    <t>แผนปฏิบัติราชการ ประจำปี พ.ศ. 2566 กรมป่าไม้</t>
  </si>
  <si>
    <t>ผ.ทส 1606-66-0003</t>
  </si>
  <si>
    <t>แผนปฏิบัติราชการ ระยะ 5 ปี (พ.ศ. 2566 – 2570) กรมป่าไม้</t>
  </si>
  <si>
    <t>26 ธันวาคม 2566 เวลา 15:01</t>
  </si>
  <si>
    <t>https://emenscr.nesdc.go.th/viewer/view.html?id=65532dc2a4da863b27b1f7b1</t>
  </si>
  <si>
    <t>ผ.มท 0305-67-0001</t>
  </si>
  <si>
    <t>แผนปฏิบัติราชการรายปี (พ.ศ. 2567) ของกรมการปกครอง</t>
  </si>
  <si>
    <t>ผ.มท 0305-66-0001</t>
  </si>
  <si>
    <t>แผนปฏิบัติราชการระยะ 5 ปี (พ.ศ. 2566 - 2570) ของกรมการปกครอง</t>
  </si>
  <si>
    <t>22 ธันวาคม 2566 เวลา 11:08</t>
  </si>
  <si>
    <t>https://emenscr.nesdc.go.th/viewer/view.html?id=65544feb62e90d5c6fffc296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</si>
  <si>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</si>
  <si>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</si>
  <si>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</si>
  <si>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</si>
  <si>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</si>
  <si>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</si>
  <si>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19 ธันวาคม 2566 เวลา 13:44</t>
  </si>
  <si>
    <t>https://emenscr.nesdc.go.th/viewer/view.html?id=65547e197ee34a5c6dbc5749</t>
  </si>
  <si>
    <t>moph09071</t>
  </si>
  <si>
    <t>ผ.สธ 0905-66-0004</t>
  </si>
  <si>
    <t>แผนปฏิบัติราชการรายปี (พ.ศ. 2567) ของกรมอนามัย</t>
  </si>
  <si>
    <t>ผ.สธ 0905-66-0002</t>
  </si>
  <si>
    <t>แผนปฏิบัติราชการระยะ 5 ปี (พ.ศ. 2566 - 2570)</t>
  </si>
  <si>
    <t>17 พฤศจิกายน 2566 เวลา 10:33</t>
  </si>
  <si>
    <t>https://emenscr.nesdc.go.th/viewer/view.html?id=6556def4bcbd745c67dcf9a8</t>
  </si>
  <si>
    <t>17 พฤศจิกายน 2566 เวลา 14:32</t>
  </si>
  <si>
    <t>https://emenscr.nesdc.go.th/viewer/view.html?id=655717267482073b2da58718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</si>
  <si>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</si>
  <si>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</si>
  <si>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ผ.ทส 1201-67-0001</t>
  </si>
  <si>
    <t>แผนปฏิบัติการประจำปีงบประมาณ พ.ศ. 2567 องค์การสวนพฤกษศาสตร์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</si>
  <si>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</si>
  <si>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</si>
  <si>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24 พฤศจิกายน 2566 เวลา 9:33</t>
  </si>
  <si>
    <t>https://emenscr.nesdc.go.th/viewer/view.html?id=655c53c019d0a33b26c4e1c5</t>
  </si>
  <si>
    <t>ผ.ทส 0905-67-0001</t>
  </si>
  <si>
    <t>แผนปฏิบัติราชการรายปี (พ.ศ. 2567) กรมอุทยานแห่งชาติ สัตว์ป่า และพันธุ์พืช</t>
  </si>
  <si>
    <t>4 ธันวาคม 2566 เวลา 13:28</t>
  </si>
  <si>
    <t>https://emenscr.nesdc.go.th/viewer/view.html?id=655da93fa4da863b27b1f92b</t>
  </si>
  <si>
    <t>SDG12</t>
  </si>
  <si>
    <t>ผ.กษ1004-67-0002</t>
  </si>
  <si>
    <t>แผนปฏิบัติราชการประจำปี 2567 ของกรมส่งเสริมการเกษตร</t>
  </si>
  <si>
    <t>6 ธันวาคม 2566 เวลา 15:43</t>
  </si>
  <si>
    <t>https://emenscr.nesdc.go.th/viewer/view.html?id=65644c91a4da863b27b1fa0f</t>
  </si>
  <si>
    <t>mnre08052</t>
  </si>
  <si>
    <t>ผ.ทส 0810-67-0001</t>
  </si>
  <si>
    <t>แผนปฏิบัติราชการ ประจำปีงบประมาณ พ.ศ. 2567</t>
  </si>
  <si>
    <t>ผ.ทส0801-67-0001</t>
  </si>
  <si>
    <t>แผนปฏิบัติราชการระยะ ๕ ปี</t>
  </si>
  <si>
    <t>19 ธันวาคม 2566 เวลา 15:19</t>
  </si>
  <si>
    <t>https://emenscr.nesdc.go.th/viewer/view.html?id=6568279019d0a33b26c4e3fb</t>
  </si>
  <si>
    <t>energy06051</t>
  </si>
  <si>
    <t>ผ.พน 0602-66-0002</t>
  </si>
  <si>
    <t>(ร่าง)แผนปฏิบัติราชการรายปี พ.ศ. 2567 ของสำนักงานนโยบายและแผนพลังงาน</t>
  </si>
  <si>
    <t>ผ.พน 0602-66-0001</t>
  </si>
  <si>
    <t>แผนปฏิบัติราชการระยะ 5 ปี (พ.ศ. 2566 -2570) ของสำนักงานนโยบายและแผนพลังงาน</t>
  </si>
  <si>
    <t>7 ธันวาคม 2566 เวลา 13:26</t>
  </si>
  <si>
    <t>https://emenscr.nesdc.go.th/viewer/view.html?id=6568485962e90d5c6fffd301</t>
  </si>
  <si>
    <t>moph09241</t>
  </si>
  <si>
    <t>2 ธันวาคม 2566 เวลา 23:00</t>
  </si>
  <si>
    <t>https://emenscr.nesdc.go.th/viewer/view.html?id=6569ba1219d0a33b26c4e4a0</t>
  </si>
  <si>
    <t>ผ.ทส 0207-67-0002</t>
  </si>
  <si>
    <t>แผนปฏิบัติราชการรายปี (พ.ศ. 2567) ของสำนักงานปลัดกระทรวงทรัพยากรธรรมชาติและส่ิงแวดล้อม</t>
  </si>
  <si>
    <t>4 ธันวาคม 2566 เวลา 17:58</t>
  </si>
  <si>
    <t>https://emenscr.nesdc.go.th/viewer/view.html?id=656d56c07ee34a5c6dbc6c14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</si>
  <si>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</si>
  <si>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</si>
  <si>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ผ.ทส 0207-67-0001</t>
  </si>
  <si>
    <t>แผนปฏิบัติราชการระยะ 5 ปี (พ.ศ. 2566 - 2570) ของกระทรวงทรัพยากรธรรมชาติและสิ่งแวดล้อม  (ฉบับทบทวนปีงบประมาณ พ.ศ. 2567)</t>
  </si>
  <si>
    <t>8 ธันวาคม 2566 เวลา 16:53</t>
  </si>
  <si>
    <t>https://emenscr.nesdc.go.th/viewer/view.html?id=656d979d3b1d2f5c6661ed88</t>
  </si>
  <si>
    <t>mnre09261</t>
  </si>
  <si>
    <t>P131002</t>
  </si>
  <si>
    <t>การอนุรักษ์ฟื้นฟูและใช้ประโยชน์จากทรัพยากรธรรมชาติอย่างยั่งยืน</t>
  </si>
  <si>
    <t>13 ธันวาคม 2566 เวลา 13:48</t>
  </si>
  <si>
    <t>https://emenscr.nesdc.go.th/viewer/view.html?id=656df70d3b1d2f5c6661edd3</t>
  </si>
  <si>
    <t>[RP0106,RP010605]</t>
  </si>
  <si>
    <t>[6. บริหารจัดการทรัพยากรธรรมชาติ สิ่งแวดล้อม อย่างมีประสิทธิภาพ เพื่อให้เกิดความยั่งยืน,6.5 เตรียมความพร้อมเพื่อรองรับกับภัยพิบัติทางธรรมชาติ]</t>
  </si>
  <si>
    <t>ผ.ทส 0501-67-0001</t>
  </si>
  <si>
    <t>แผนปฏิบัติราชการกรมทรัพยากรธรณี พ.ศ. 2567</t>
  </si>
  <si>
    <t>ผ.ทส 0501-66-0002</t>
  </si>
  <si>
    <t>แผนปฏิบัติราชการกรมทรัพยากรธรณี ระยะ 5 ปี (พ.ศ. 2566-2570)</t>
  </si>
  <si>
    <t>12 ธันวาคม 2566 เวลา 15:48</t>
  </si>
  <si>
    <t>https://emenscr.nesdc.go.th/viewer/view.html?id=656f591962e90d5c6fffd91b</t>
  </si>
  <si>
    <t>ผ.รฟม003-67-0001</t>
  </si>
  <si>
    <t>แผนวิสาหกิจ ปี ๒๕๖๗ ของการรถไฟฟ้าขนส่งมวลชนแห่งประเทศไทย</t>
  </si>
  <si>
    <t>ผ.รฟม003-66-0004</t>
  </si>
  <si>
    <t>แผนวิสาหกิจ ระยะ ๕ ปี (พ.ศ. ๒๕๖๖-๒๕๗๐) ของการรถไฟฟ้าขนส่งมวลชนแห่งประเทศไทย</t>
  </si>
  <si>
    <t>6 ธันวาคม 2566 เวลา 14:41</t>
  </si>
  <si>
    <t>https://emenscr.nesdc.go.th/viewer/view.html?id=657025c77ee34a5c6dbc6f24</t>
  </si>
  <si>
    <t>6 ธันวาคม 2566 เวลา 16:11</t>
  </si>
  <si>
    <t>https://emenscr.nesdc.go.th/viewer/view.html?id=65703aad62e90d5c6fffdb78</t>
  </si>
  <si>
    <t>moac09051</t>
  </si>
  <si>
    <t>ผ.กษ 0905-67-0001</t>
  </si>
  <si>
    <t>(ร่าง) แผนปฏิบัติราชการของกรมวิชาการเกษตร ประจำปีงบประมาณ พ.ศ. 2567</t>
  </si>
  <si>
    <t>ผ.กษ 0905-66-0002</t>
  </si>
  <si>
    <t>แผนปฏิบัติราชการของกรมวิชาการเกษตร ระยะ 5 ปี (พ.ศ. 2566 – 2570)</t>
  </si>
  <si>
    <t>12 ธันวาคม 2566 เวลา 16:25</t>
  </si>
  <si>
    <t>https://emenscr.nesdc.go.th/viewer/view.html?id=6570623c19d0a33b26c4e59d</t>
  </si>
  <si>
    <t>ผ.ชม 0017-67-0001</t>
  </si>
  <si>
    <t>แผนปฏิบัติราชการประจำปีของจังหวัดเชียงใหม่ ประจำปีงบประมาณ พ.ศ. 2567</t>
  </si>
  <si>
    <t>7 ธันวาคม 2566 เวลา 17:33</t>
  </si>
  <si>
    <t>https://emenscr.nesdc.go.th/viewer/view.html?id=65718cf57482073b2da58bb7</t>
  </si>
  <si>
    <t>mnre09091</t>
  </si>
  <si>
    <t>13 ธันวาคม 2566 เวลา 4:33</t>
  </si>
  <si>
    <t>https://emenscr.nesdc.go.th/viewer/view.html?id=657493e519d0a33b26c4e6da</t>
  </si>
  <si>
    <t>12 ธันวาคม 2566 เวลา 11:13</t>
  </si>
  <si>
    <t>https://emenscr.nesdc.go.th/viewer/view.html?id=6577de037482073b2da58cae</t>
  </si>
  <si>
    <t>19 ธันวาคม 2566 เวลา 10:02</t>
  </si>
  <si>
    <t>https://emenscr.nesdc.go.th/viewer/view.html?id=65791fce66940b3b33337a86</t>
  </si>
  <si>
    <t>ผ.ทส 0207-67-0003</t>
  </si>
  <si>
    <t>แผนปฏิบัติราชการระยะ 5 ปี (พ.ศ. 2566-2570) ของสำนักงานปลัดกระทรวงทรัพยากรธรรมชาติและสิ่งแวดล้อม (ฉบับทบทวน พ.ศ. 2567)</t>
  </si>
  <si>
    <t>19 ธันวาคม 2566 เวลา 16:38</t>
  </si>
  <si>
    <t>https://emenscr.nesdc.go.th/viewer/view.html?id=657952e67ee34a5c6dbc8040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</si>
  <si>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</si>
  <si>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</si>
  <si>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19 ธันวาคม 2566 เวลา 16:40</t>
  </si>
  <si>
    <t>https://emenscr.nesdc.go.th/viewer/view.html?id=65796acf3b1d2f5c666201ab</t>
  </si>
  <si>
    <t>moi0021581</t>
  </si>
  <si>
    <t>ผ.มท 0606-67-0001</t>
  </si>
  <si>
    <t>แผนปฏิบัติราชการรายปี (พ.ศ. 2567) ของกรมป้องกันและบรรเทาสาธารณภัย</t>
  </si>
  <si>
    <t>20 ธันวาคม 2566 เวลา 10:51</t>
  </si>
  <si>
    <t>https://emenscr.nesdc.go.th/viewer/view.html?id=657fce6666940b3b33337d39</t>
  </si>
  <si>
    <t>mnre0214051</t>
  </si>
  <si>
    <t>19 ธันวาคม 2566 เวลา 10:17</t>
  </si>
  <si>
    <t>https://emenscr.nesdc.go.th/viewer/view.html?id=65810b5419d0a33b26c4eaa6</t>
  </si>
  <si>
    <t>19 ธันวาคม 2566 เวลา 10:19</t>
  </si>
  <si>
    <t>https://emenscr.nesdc.go.th/viewer/view.html?id=65810bd2a4da863b27b201b9</t>
  </si>
  <si>
    <t>19 ธันวาคม 2566 เวลา 10:38</t>
  </si>
  <si>
    <t>https://emenscr.nesdc.go.th/viewer/view.html?id=6581101f62e90d5c6ffffdb8</t>
  </si>
  <si>
    <t>19 ธันวาคม 2566 เวลา 13:53</t>
  </si>
  <si>
    <t>https://emenscr.nesdc.go.th/viewer/view.html?id=65813df6bcbd745c67dd350b</t>
  </si>
  <si>
    <t>19 ธันวาคม 2566 เวลา 16:20</t>
  </si>
  <si>
    <t>https://emenscr.nesdc.go.th/viewer/view.html?id=6581607066940b3b33337e65</t>
  </si>
  <si>
    <t>20 ธันวาคม 2566 เวลา 15:30</t>
  </si>
  <si>
    <t>https://emenscr.nesdc.go.th/viewer/view.html?id=658277d9bcbd745c67dd3bb6</t>
  </si>
  <si>
    <t>moe02391</t>
  </si>
  <si>
    <t>SDG1302,SDG1302</t>
  </si>
  <si>
    <t>ผ.ศธ0208-67-0001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</si>
  <si>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 เดือนตุลาคม 2566 - พฤษภาคม 2567  ของสำนักงานปลัดกระทรวงศึกษาธิการ</t>
  </si>
  <si>
    <t>ผ.ศธ0208-66-0002</t>
  </si>
  <si>
    <t>แผนปฏิบัติราชการ ระยะ 5 ปี (พ.ศ. 2566-2570) ของสำนักงานปลัดกระทรวงศึกษาธิการ</t>
  </si>
  <si>
    <t>20 ธันวาคม 2566 เวลา 16:45</t>
  </si>
  <si>
    <t>https://emenscr.nesdc.go.th/viewer/view.html?id=65829a1562e90d5c6f000870</t>
  </si>
  <si>
    <t>[RP0406,RP040602]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</si>
  <si>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</si>
  <si>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20 ธันวาคม 2566 เวลา 15:06</t>
  </si>
  <si>
    <t>https://emenscr.nesdc.go.th/viewer/view.html?id=6582a0897482073b2da5924e</t>
  </si>
  <si>
    <t>20 ธันวาคม 2566 เวลา 16:08</t>
  </si>
  <si>
    <t>https://emenscr.nesdc.go.th/viewer/view.html?id=6582af263b1d2f5c66621f6f</t>
  </si>
  <si>
    <t>SDG130A</t>
  </si>
  <si>
    <t>25 ธันวาคม 2566 เวลา 10:34</t>
  </si>
  <si>
    <t>https://emenscr.nesdc.go.th/viewer/view.html?id=6588f85719d0a33b26c4ee6a</t>
  </si>
  <si>
    <t>most61201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</si>
  <si>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</si>
  <si>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</si>
  <si>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ผ.วว 6110-67-0002</t>
  </si>
  <si>
    <t>แผนปฏิบัติราชการรายปี (พ.ศ. 2567) ประจำปี พ.ศ. 2567</t>
  </si>
  <si>
    <t>ผ.วว 6110-67-0001</t>
  </si>
  <si>
    <t>แผนวิสาหกิจ ระยะ 5 ปี (พ.ศ. 2566 – 2570)</t>
  </si>
  <si>
    <t>26 ธันวาคม 2566 เวลา 15:02</t>
  </si>
  <si>
    <t>https://emenscr.nesdc.go.th/viewer/view.html?id=6589326162e90d5c6f00221a</t>
  </si>
  <si>
    <t>nsru0616091</t>
  </si>
  <si>
    <t>ผ.อว 0616.01-67-0001</t>
  </si>
  <si>
    <t>แผนปฏิบัติราชการและแผนปฏิบัติการ ประจําปีงบประมาณ พ.ศ. 2567</t>
  </si>
  <si>
    <t>27 ธันวาคม 2566 เวลา 13:32</t>
  </si>
  <si>
    <t>https://emenscr.nesdc.go.th/viewer/view.html?id=658a99657482073b2da5959c</t>
  </si>
  <si>
    <t>[RP0307,RP030704][RP0406,RP040601][RP0504,RP050401]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</si>
  <si>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</si>
  <si>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ผ.ทส 0402-67-0001</t>
  </si>
  <si>
    <t>แผนปฏิบัติราชการรายปี(พ.ศ. 2567)กรมทรัพยากรทางทะเลและชายฝั่ง</t>
  </si>
  <si>
    <t>28 ธันวาคม 2566 เวลา 11:00</t>
  </si>
  <si>
    <t>https://emenscr.nesdc.go.th/viewer/view.html?id=658cf2ed3b1d2f5c666250cd</t>
  </si>
  <si>
    <t>15 มกราคม 2567 เวลา 17:46</t>
  </si>
  <si>
    <t>https://emenscr.nesdc.go.th/viewer/view.html?id=65a50cfced5c5c459f194c3b</t>
  </si>
  <si>
    <t>ผ.อบก 01-67-0001</t>
  </si>
  <si>
    <t>แผนปฏิบัติการประจำปี พ.ศ. 2567 ขององค์การบริหารจัดการก๊าซเรือนกระจก  (องค์การมหาชน) (แผนระยะ 1 ปี)</t>
  </si>
  <si>
    <t>ผ.อบก 01-66-0001</t>
  </si>
  <si>
    <t>แผนปฏิบัติการ พ.ศ. 2566 – 257O  ขององค์การบริหารจัดการก๊าซเรือนกระจก  (องค์การมหาชน)</t>
  </si>
  <si>
    <t>17 มกราคม 2567 เวลา 10:07</t>
  </si>
  <si>
    <t>https://emenscr.nesdc.go.th/viewer/view.html?id=65a744238e884245af134cd7</t>
  </si>
  <si>
    <t>17 มกราคม 2567 เวลา 10:14</t>
  </si>
  <si>
    <t>https://emenscr.nesdc.go.th/viewer/view.html?id=65a7462ded5c5c459f194cb2</t>
  </si>
  <si>
    <t>17 มกราคม 2567 เวลา 10:22</t>
  </si>
  <si>
    <t>https://emenscr.nesdc.go.th/viewer/view.html?id=65a747eaed5c5c459f194cb5</t>
  </si>
  <si>
    <t>17 มกราคม 2567 เวลา 10:38</t>
  </si>
  <si>
    <t>https://emenscr.nesdc.go.th/viewer/view.html?id=65a74bc2ed5c5c459f194cbf</t>
  </si>
  <si>
    <t>17 มกราคม 2567 เวลา 10:50</t>
  </si>
  <si>
    <t>https://emenscr.nesdc.go.th/viewer/view.html?id=65a74e7eed5c5c459f194cc8</t>
  </si>
  <si>
    <t>17 มกราคม 2567 เวลา 11:02</t>
  </si>
  <si>
    <t>https://emenscr.nesdc.go.th/viewer/view.html?id=65a751418e884245af134ce9</t>
  </si>
  <si>
    <t>17 มกราคม 2567 เวลา 11:14</t>
  </si>
  <si>
    <t>https://emenscr.nesdc.go.th/viewer/view.html?id=65a7541e8e884245af134cef</t>
  </si>
  <si>
    <t>17 มกราคม 2567 เวลา 11:21</t>
  </si>
  <si>
    <t>https://emenscr.nesdc.go.th/viewer/view.html?id=65a755ae8e884245af134cf3</t>
  </si>
  <si>
    <t>industry03131</t>
  </si>
  <si>
    <t>ผ.อก 0309-67-0001</t>
  </si>
  <si>
    <t>แผนปฏิบัติราชการรายปี (พ.ศ. 2567) ของ กรอ.</t>
  </si>
  <si>
    <t>ผ.อก 0309-66-0001</t>
  </si>
  <si>
    <t>แผนปฏิบัติราชการระยะ 5 ปี ของ กรมโรงงานอุตสาหกรรม</t>
  </si>
  <si>
    <t>30 มกราคม 2567 เวลา 16:00</t>
  </si>
  <si>
    <t>https://emenscr.nesdc.go.th/viewer/view.html?id=65a9f5d6c702f13988304a3c</t>
  </si>
  <si>
    <t>rus0585121</t>
  </si>
  <si>
    <t>SDG1303,SDG1303</t>
  </si>
  <si>
    <t>ผ.ศธ0585.01-67-0001</t>
  </si>
  <si>
    <t>แผนปฎิบัติราชการประจำปีงบประมาณ พ.ศ. 2567 ของมหาวิทยาลัยเทคโนโลยีราชมงคลสุวรรณภูมิ</t>
  </si>
  <si>
    <t>24 มกราคม 2567 เวลา 9:29</t>
  </si>
  <si>
    <t>https://emenscr.nesdc.go.th/viewer/view.html?id=65afa361d5f7b32ada41f374</t>
  </si>
  <si>
    <t>industry03101</t>
  </si>
  <si>
    <t>30 มกราคม 2567 เวลา 17:04</t>
  </si>
  <si>
    <t>https://emenscr.nesdc.go.th/viewer/view.html?id=65b0c98f9cc6b806580b0730</t>
  </si>
  <si>
    <t>25 มกราคม 2567 เวลา 15:43</t>
  </si>
  <si>
    <t>https://emenscr.nesdc.go.th/viewer/view.html?id=65b21f2fd5f7b32ada41fcd8</t>
  </si>
  <si>
    <t>25 มกราคม 2567 เวลา 16:47</t>
  </si>
  <si>
    <t>https://emenscr.nesdc.go.th/viewer/view.html?id=65b22e1e9cc6b806580b0791</t>
  </si>
  <si>
    <t>30 มกราคม 2567 เวลา 19:16</t>
  </si>
  <si>
    <t>https://emenscr.nesdc.go.th/viewer/view.html?id=65b8dfa4a23f531f99a279b1</t>
  </si>
  <si>
    <t>nrru0544091</t>
  </si>
  <si>
    <t>[RP0206,RP020603]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</si>
  <si>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เพื่อลดความเหลื่อมล้ำทางสังคม,6.3 พัฒนาคุณภาพชีวิตคนทุกช่วงวัย]</t>
  </si>
  <si>
    <t>ผ.ศธ054409-67-0001</t>
  </si>
  <si>
    <t>แผนปฏิบัติราชการ ประจำปีงบประมาณ พ.ศ.2567 มหาวิทยาลัยราชภัฏนครราชสีมา</t>
  </si>
  <si>
    <t>ผ.ศธ054409-66-0001</t>
  </si>
  <si>
    <t>แผนปฏิบัติราชการระยะ 5 ปี (พ.ศ. 2566-2570) ของมหาวิทยาลัยราชภัฏนครราชสีมา</t>
  </si>
  <si>
    <t>19 มีนาคม 2567 เวลา 9:11</t>
  </si>
  <si>
    <t>https://emenscr.nesdc.go.th/viewer/view.html?id=65f7f3b0a23f531f99a27ce9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</si>
</sst>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8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9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14"/>
      <name val="TH SarabunPSK"/>
      <family val="2"/>
    </font>
    <font>
      <b/>
      <sz val="14"/>
      <color theme="1"/>
      <name val="TH SarabunPSK"/>
      <family val="2"/>
    </font>
    <font>
      <b/>
      <sz val="11"/>
      <name val="Calibri"/>
    </font>
    <font>
      <u/>
      <sz val="16"/>
      <color theme="10"/>
      <name val="Calibri"/>
      <family val="2"/>
    </font>
    <font>
      <sz val="16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E4F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9E3C1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0" fillId="4" borderId="0" xfId="0" applyFill="1"/>
    <xf numFmtId="0" fontId="0" fillId="4" borderId="0" xfId="0" applyFill="1" applyAlignment="1">
      <alignment horizontal="left"/>
    </xf>
    <xf numFmtId="0" fontId="3" fillId="0" borderId="0" xfId="0" applyFont="1"/>
    <xf numFmtId="0" fontId="0" fillId="5" borderId="0" xfId="0" applyFill="1"/>
    <xf numFmtId="0" fontId="2" fillId="5" borderId="2" xfId="1" applyFill="1" applyBorder="1" applyAlignment="1">
      <alignment horizontal="left" vertical="center" indent="1"/>
    </xf>
    <xf numFmtId="0" fontId="0" fillId="5" borderId="0" xfId="0" applyFill="1" applyAlignment="1">
      <alignment horizontal="left"/>
    </xf>
    <xf numFmtId="0" fontId="2" fillId="0" borderId="2" xfId="1" applyFill="1" applyBorder="1" applyAlignment="1">
      <alignment horizontal="left" vertical="center" indent="1"/>
    </xf>
    <xf numFmtId="0" fontId="4" fillId="0" borderId="0" xfId="0" applyFont="1"/>
    <xf numFmtId="0" fontId="4" fillId="5" borderId="0" xfId="0" applyFont="1" applyFill="1"/>
    <xf numFmtId="0" fontId="5" fillId="3" borderId="0" xfId="0" applyFont="1" applyFill="1"/>
    <xf numFmtId="0" fontId="4" fillId="4" borderId="0" xfId="0" applyFont="1" applyFill="1"/>
    <xf numFmtId="0" fontId="2" fillId="0" borderId="3" xfId="1" applyFill="1" applyBorder="1" applyAlignment="1">
      <alignment horizontal="left" vertical="center" indent="1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2" fillId="0" borderId="1" xfId="1" applyFill="1" applyBorder="1" applyAlignment="1">
      <alignment horizontal="left" vertical="center" indent="1"/>
    </xf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8" borderId="0" xfId="2" applyFont="1" applyFill="1"/>
    <xf numFmtId="0" fontId="9" fillId="8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1" borderId="0" xfId="2" applyFont="1" applyFill="1" applyAlignment="1">
      <alignment horizontal="left" vertical="center"/>
    </xf>
    <xf numFmtId="0" fontId="8" fillId="11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2" borderId="0" xfId="2" applyFont="1" applyFill="1" applyAlignment="1">
      <alignment horizontal="left" vertical="center"/>
    </xf>
    <xf numFmtId="0" fontId="8" fillId="12" borderId="0" xfId="2" applyFont="1" applyFill="1"/>
    <xf numFmtId="0" fontId="10" fillId="0" borderId="0" xfId="2" applyFont="1" applyAlignment="1">
      <alignment horizontal="left"/>
    </xf>
    <xf numFmtId="0" fontId="12" fillId="0" borderId="0" xfId="0" applyFont="1"/>
    <xf numFmtId="0" fontId="2" fillId="0" borderId="0" xfId="1"/>
    <xf numFmtId="0" fontId="2" fillId="0" borderId="2" xfId="1" applyBorder="1"/>
    <xf numFmtId="0" fontId="2" fillId="2" borderId="0" xfId="1" applyFill="1" applyBorder="1" applyAlignment="1">
      <alignment horizontal="left" vertical="center" indent="1"/>
    </xf>
    <xf numFmtId="0" fontId="2" fillId="5" borderId="0" xfId="1" applyFill="1" applyBorder="1" applyAlignment="1">
      <alignment horizontal="left" vertical="center" indent="1"/>
    </xf>
    <xf numFmtId="0" fontId="1" fillId="3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0" fontId="0" fillId="7" borderId="0" xfId="0" applyFill="1"/>
    <xf numFmtId="0" fontId="4" fillId="13" borderId="0" xfId="0" applyFont="1" applyFill="1"/>
    <xf numFmtId="0" fontId="0" fillId="6" borderId="0" xfId="0" applyFill="1"/>
    <xf numFmtId="0" fontId="4" fillId="14" borderId="0" xfId="0" applyFont="1" applyFill="1"/>
    <xf numFmtId="0" fontId="4" fillId="11" borderId="0" xfId="0" applyFont="1" applyFill="1"/>
    <xf numFmtId="0" fontId="0" fillId="11" borderId="0" xfId="0" applyFill="1"/>
    <xf numFmtId="0" fontId="4" fillId="15" borderId="0" xfId="0" applyFont="1" applyFill="1"/>
    <xf numFmtId="0" fontId="0" fillId="15" borderId="0" xfId="0" applyFill="1"/>
    <xf numFmtId="0" fontId="4" fillId="16" borderId="0" xfId="0" applyFont="1" applyFill="1"/>
    <xf numFmtId="0" fontId="0" fillId="16" borderId="0" xfId="0" applyFill="1"/>
    <xf numFmtId="0" fontId="4" fillId="17" borderId="0" xfId="0" applyFont="1" applyFill="1"/>
    <xf numFmtId="0" fontId="0" fillId="17" borderId="0" xfId="0" applyFill="1"/>
    <xf numFmtId="0" fontId="4" fillId="18" borderId="0" xfId="0" applyFont="1" applyFill="1"/>
    <xf numFmtId="0" fontId="0" fillId="18" borderId="0" xfId="0" applyFill="1"/>
    <xf numFmtId="0" fontId="4" fillId="19" borderId="0" xfId="0" applyFont="1" applyFill="1"/>
    <xf numFmtId="0" fontId="0" fillId="19" borderId="0" xfId="0" applyFill="1"/>
    <xf numFmtId="0" fontId="4" fillId="20" borderId="0" xfId="0" applyFont="1" applyFill="1"/>
    <xf numFmtId="0" fontId="0" fillId="20" borderId="0" xfId="0" applyFill="1"/>
    <xf numFmtId="0" fontId="4" fillId="21" borderId="0" xfId="0" applyFont="1" applyFill="1"/>
    <xf numFmtId="0" fontId="0" fillId="21" borderId="0" xfId="0" applyFill="1"/>
    <xf numFmtId="0" fontId="4" fillId="22" borderId="0" xfId="0" applyFont="1" applyFill="1"/>
    <xf numFmtId="0" fontId="0" fillId="22" borderId="0" xfId="0" applyFill="1"/>
    <xf numFmtId="0" fontId="4" fillId="23" borderId="0" xfId="0" applyFont="1" applyFill="1"/>
    <xf numFmtId="0" fontId="0" fillId="23" borderId="0" xfId="0" applyFill="1"/>
    <xf numFmtId="0" fontId="14" fillId="11" borderId="4" xfId="3" applyFont="1" applyFill="1" applyBorder="1" applyAlignment="1">
      <alignment horizontal="center" vertical="center"/>
    </xf>
    <xf numFmtId="0" fontId="14" fillId="11" borderId="5" xfId="3" applyFont="1" applyFill="1" applyBorder="1" applyAlignment="1">
      <alignment horizontal="center" vertical="center"/>
    </xf>
    <xf numFmtId="0" fontId="15" fillId="11" borderId="5" xfId="3" applyFont="1" applyFill="1" applyBorder="1" applyAlignment="1">
      <alignment horizontal="center" vertical="center"/>
    </xf>
    <xf numFmtId="0" fontId="14" fillId="29" borderId="4" xfId="3" applyFont="1" applyFill="1" applyBorder="1" applyAlignment="1">
      <alignment horizontal="center" vertical="center"/>
    </xf>
    <xf numFmtId="0" fontId="14" fillId="4" borderId="4" xfId="3" applyFont="1" applyFill="1" applyBorder="1" applyAlignment="1">
      <alignment horizontal="center" vertical="center"/>
    </xf>
    <xf numFmtId="0" fontId="15" fillId="0" borderId="0" xfId="3" applyFont="1" applyFill="1" applyAlignment="1">
      <alignment horizontal="center"/>
    </xf>
    <xf numFmtId="0" fontId="15" fillId="0" borderId="0" xfId="3" applyFont="1" applyFill="1" applyAlignment="1">
      <alignment horizontal="left"/>
    </xf>
    <xf numFmtId="0" fontId="16" fillId="0" borderId="0" xfId="4" applyFont="1" applyFill="1" applyAlignment="1">
      <alignment horizontal="left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9" fillId="0" borderId="0" xfId="3" applyFont="1" applyFill="1" applyAlignment="1">
      <alignment horizontal="center"/>
    </xf>
    <xf numFmtId="0" fontId="15" fillId="4" borderId="0" xfId="3" applyFont="1" applyFill="1" applyAlignment="1">
      <alignment horizontal="left"/>
    </xf>
    <xf numFmtId="0" fontId="15" fillId="4" borderId="0" xfId="3" applyFont="1" applyFill="1" applyAlignment="1">
      <alignment horizontal="center"/>
    </xf>
    <xf numFmtId="0" fontId="15" fillId="10" borderId="0" xfId="3" applyFont="1" applyFill="1" applyAlignment="1">
      <alignment horizontal="center"/>
    </xf>
    <xf numFmtId="0" fontId="15" fillId="6" borderId="0" xfId="3" applyFont="1" applyFill="1" applyAlignment="1">
      <alignment horizontal="center"/>
    </xf>
    <xf numFmtId="0" fontId="15" fillId="7" borderId="0" xfId="3" applyFont="1" applyFill="1" applyAlignment="1">
      <alignment horizontal="center"/>
    </xf>
    <xf numFmtId="0" fontId="15" fillId="27" borderId="0" xfId="3" applyFont="1" applyFill="1" applyAlignment="1">
      <alignment horizontal="center"/>
    </xf>
    <xf numFmtId="0" fontId="15" fillId="28" borderId="0" xfId="3" applyFont="1" applyFill="1" applyAlignment="1">
      <alignment horizontal="center"/>
    </xf>
    <xf numFmtId="0" fontId="20" fillId="0" borderId="0" xfId="0" applyFont="1" applyFill="1" applyBorder="1"/>
    <xf numFmtId="0" fontId="0" fillId="0" borderId="0" xfId="0" applyFill="1"/>
    <xf numFmtId="0" fontId="23" fillId="0" borderId="0" xfId="0" applyFont="1" applyFill="1" applyBorder="1"/>
    <xf numFmtId="0" fontId="26" fillId="0" borderId="0" xfId="0" applyFont="1"/>
    <xf numFmtId="0" fontId="26" fillId="0" borderId="0" xfId="0" applyFont="1" applyFill="1" applyBorder="1"/>
    <xf numFmtId="0" fontId="27" fillId="0" borderId="0" xfId="1" applyFont="1"/>
    <xf numFmtId="1" fontId="26" fillId="0" borderId="0" xfId="0" applyNumberFormat="1" applyFont="1" applyFill="1" applyBorder="1"/>
    <xf numFmtId="0" fontId="26" fillId="0" borderId="0" xfId="0" applyFont="1" applyFill="1"/>
    <xf numFmtId="0" fontId="27" fillId="2" borderId="1" xfId="1" applyFont="1" applyFill="1" applyBorder="1" applyAlignment="1">
      <alignment horizontal="left" vertical="center" indent="1"/>
    </xf>
    <xf numFmtId="0" fontId="26" fillId="0" borderId="0" xfId="0" applyFont="1" applyAlignment="1">
      <alignment horizontal="left"/>
    </xf>
    <xf numFmtId="0" fontId="28" fillId="0" borderId="0" xfId="0" applyFont="1"/>
    <xf numFmtId="0" fontId="27" fillId="2" borderId="2" xfId="1" applyFont="1" applyFill="1" applyBorder="1" applyAlignment="1">
      <alignment horizontal="left" vertical="center" indent="1"/>
    </xf>
    <xf numFmtId="0" fontId="26" fillId="5" borderId="0" xfId="0" applyFont="1" applyFill="1"/>
    <xf numFmtId="0" fontId="27" fillId="0" borderId="2" xfId="1" applyFont="1" applyFill="1" applyBorder="1" applyAlignment="1">
      <alignment horizontal="left" vertical="center" indent="1"/>
    </xf>
    <xf numFmtId="1" fontId="26" fillId="0" borderId="0" xfId="0" applyNumberFormat="1" applyFont="1"/>
    <xf numFmtId="0" fontId="26" fillId="30" borderId="0" xfId="0" applyFont="1" applyFill="1" applyBorder="1"/>
    <xf numFmtId="1" fontId="26" fillId="30" borderId="0" xfId="0" applyNumberFormat="1" applyFont="1" applyFill="1" applyBorder="1"/>
    <xf numFmtId="0" fontId="26" fillId="31" borderId="0" xfId="0" applyFont="1" applyFill="1" applyBorder="1"/>
    <xf numFmtId="0" fontId="29" fillId="0" borderId="0" xfId="0" pivotButton="1" applyFont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NumberFormat="1" applyFont="1"/>
    <xf numFmtId="0" fontId="29" fillId="0" borderId="0" xfId="0" applyFont="1" applyAlignment="1">
      <alignment horizontal="left" indent="1"/>
    </xf>
    <xf numFmtId="0" fontId="30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2"/>
    </xf>
    <xf numFmtId="0" fontId="29" fillId="0" borderId="0" xfId="0" applyFont="1" applyAlignment="1">
      <alignment horizontal="left" indent="3"/>
    </xf>
    <xf numFmtId="0" fontId="15" fillId="24" borderId="0" xfId="3" applyFont="1" applyFill="1" applyAlignment="1">
      <alignment horizontal="center"/>
    </xf>
    <xf numFmtId="0" fontId="15" fillId="25" borderId="0" xfId="3" applyFont="1" applyFill="1" applyAlignment="1">
      <alignment horizontal="center"/>
    </xf>
    <xf numFmtId="0" fontId="15" fillId="26" borderId="0" xfId="3" applyFont="1" applyFill="1" applyAlignment="1">
      <alignment horizontal="center"/>
    </xf>
    <xf numFmtId="0" fontId="15" fillId="13" borderId="0" xfId="3" applyFont="1" applyFill="1" applyAlignment="1">
      <alignment horizontal="center"/>
    </xf>
    <xf numFmtId="0" fontId="15" fillId="5" borderId="0" xfId="3" applyFont="1" applyFill="1" applyAlignment="1">
      <alignment horizontal="center"/>
    </xf>
    <xf numFmtId="0" fontId="15" fillId="8" borderId="0" xfId="3" applyFont="1" applyFill="1" applyAlignment="1">
      <alignment horizontal="center"/>
    </xf>
    <xf numFmtId="0" fontId="20" fillId="0" borderId="0" xfId="0" applyFont="1"/>
    <xf numFmtId="0" fontId="0" fillId="0" borderId="0" xfId="0"/>
    <xf numFmtId="0" fontId="26" fillId="0" borderId="0" xfId="0" applyFont="1" applyFill="1" applyAlignment="1">
      <alignment horizontal="left"/>
    </xf>
    <xf numFmtId="0" fontId="28" fillId="0" borderId="0" xfId="0" applyFont="1" applyFill="1"/>
    <xf numFmtId="0" fontId="27" fillId="0" borderId="0" xfId="1" applyFont="1" applyFill="1"/>
    <xf numFmtId="0" fontId="24" fillId="10" borderId="0" xfId="0" applyFont="1" applyFill="1"/>
    <xf numFmtId="0" fontId="25" fillId="10" borderId="0" xfId="0" applyFont="1" applyFill="1"/>
    <xf numFmtId="0" fontId="16" fillId="32" borderId="0" xfId="4" applyFont="1" applyFill="1" applyAlignment="1">
      <alignment horizontal="left"/>
    </xf>
    <xf numFmtId="0" fontId="15" fillId="32" borderId="0" xfId="3" applyFont="1" applyFill="1" applyAlignment="1">
      <alignment horizontal="left"/>
    </xf>
    <xf numFmtId="0" fontId="17" fillId="32" borderId="0" xfId="3" applyFont="1" applyFill="1" applyAlignment="1">
      <alignment horizontal="center"/>
    </xf>
    <xf numFmtId="0" fontId="19" fillId="32" borderId="0" xfId="3" applyFont="1" applyFill="1" applyAlignment="1">
      <alignment horizontal="center"/>
    </xf>
    <xf numFmtId="0" fontId="0" fillId="0" borderId="0" xfId="0" applyFont="1" applyFill="1" applyBorder="1"/>
    <xf numFmtId="0" fontId="31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24" fillId="7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4" fillId="7" borderId="0" xfId="0" applyFont="1" applyFill="1"/>
    <xf numFmtId="0" fontId="25" fillId="7" borderId="0" xfId="0" applyFont="1" applyFill="1" applyAlignment="1">
      <alignment horizontal="center"/>
    </xf>
    <xf numFmtId="0" fontId="24" fillId="0" borderId="0" xfId="0" applyFont="1" applyFill="1"/>
    <xf numFmtId="0" fontId="24" fillId="5" borderId="0" xfId="0" applyFont="1" applyFill="1" applyBorder="1" applyAlignment="1">
      <alignment horizontal="center" vertical="center"/>
    </xf>
    <xf numFmtId="0" fontId="32" fillId="0" borderId="0" xfId="1" applyFont="1" applyFill="1" applyAlignment="1">
      <alignment horizontal="left"/>
    </xf>
    <xf numFmtId="0" fontId="33" fillId="0" borderId="0" xfId="0" applyFont="1" applyFill="1"/>
    <xf numFmtId="0" fontId="33" fillId="8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25" fillId="7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00000000-0005-0000-0000-000001000000}"/>
    <cellStyle name="Normal" xfId="0" builtinId="0"/>
    <cellStyle name="Normal 2 2" xfId="2" xr:uid="{00000000-0005-0000-0000-000002000000}"/>
    <cellStyle name="ปกติ 2" xfId="3" xr:uid="{00000000-0005-0000-0000-000004000000}"/>
  </cellStyles>
  <dxfs count="9"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b/>
      </font>
    </dxf>
    <dxf>
      <font>
        <name val="TH SarabunPSK"/>
      </font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D9E3C1"/>
      <color rgb="FFD8E4BC"/>
      <color rgb="FFDDD9C4"/>
      <color rgb="FFB9A94B"/>
      <color rgb="FFD0B75C"/>
      <color rgb="FFCEB15E"/>
      <color rgb="FFE3CB67"/>
      <color rgb="FFD9BC3F"/>
      <color rgb="FFE7CB7D"/>
      <color rgb="FFE3C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F9E3C-2B2B-4B07-A729-7F24230C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2ED034-92D1-4D60-B24F-8288AC1B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DF272F9-55E7-4575-940F-3E29241EB5BE}"/>
            </a:ext>
          </a:extLst>
        </xdr:cNvPr>
        <xdr:cNvGrpSpPr/>
      </xdr:nvGrpSpPr>
      <xdr:grpSpPr>
        <a:xfrm>
          <a:off x="8589733" y="6270804"/>
          <a:ext cx="3409845" cy="5031141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5D861C8-2799-4DE5-B45A-EF033796BC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BD26396-391D-4558-94E5-B0EFD879CB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226786</xdr:colOff>
      <xdr:row>1</xdr:row>
      <xdr:rowOff>79375</xdr:rowOff>
    </xdr:from>
    <xdr:to>
      <xdr:col>6</xdr:col>
      <xdr:colOff>855295</xdr:colOff>
      <xdr:row>4</xdr:row>
      <xdr:rowOff>99377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D95E5C9-EF5A-48EF-B83F-5020AF2A0667}"/>
            </a:ext>
          </a:extLst>
        </xdr:cNvPr>
        <xdr:cNvSpPr txBox="1"/>
      </xdr:nvSpPr>
      <xdr:spPr>
        <a:xfrm>
          <a:off x="226786" y="532946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0</xdr:colOff>
      <xdr:row>1</xdr:row>
      <xdr:rowOff>79375</xdr:rowOff>
    </xdr:from>
    <xdr:to>
      <xdr:col>8</xdr:col>
      <xdr:colOff>2129059</xdr:colOff>
      <xdr:row>4</xdr:row>
      <xdr:rowOff>99377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4D5F46-BC26-4FF4-A3B3-3286E2D05433}"/>
            </a:ext>
          </a:extLst>
        </xdr:cNvPr>
        <xdr:cNvSpPr txBox="1"/>
      </xdr:nvSpPr>
      <xdr:spPr>
        <a:xfrm>
          <a:off x="5851071" y="532946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90710</xdr:colOff>
      <xdr:row>1</xdr:row>
      <xdr:rowOff>140465</xdr:rowOff>
    </xdr:from>
    <xdr:to>
      <xdr:col>8</xdr:col>
      <xdr:colOff>1124235</xdr:colOff>
      <xdr:row>7</xdr:row>
      <xdr:rowOff>65845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2A5176-8CE0-447B-9CE8-EF224F88209A}"/>
            </a:ext>
          </a:extLst>
        </xdr:cNvPr>
        <xdr:cNvSpPr txBox="1"/>
      </xdr:nvSpPr>
      <xdr:spPr>
        <a:xfrm>
          <a:off x="90710" y="407165"/>
          <a:ext cx="5872225" cy="1022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56981</xdr:colOff>
      <xdr:row>1</xdr:row>
      <xdr:rowOff>136065</xdr:rowOff>
    </xdr:from>
    <xdr:to>
      <xdr:col>11</xdr:col>
      <xdr:colOff>217715</xdr:colOff>
      <xdr:row>7</xdr:row>
      <xdr:rowOff>49037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92C3B7-32F9-46D0-819F-CA69B7AA9A12}"/>
            </a:ext>
          </a:extLst>
        </xdr:cNvPr>
        <xdr:cNvSpPr txBox="1"/>
      </xdr:nvSpPr>
      <xdr:spPr>
        <a:xfrm>
          <a:off x="6069161" y="402765"/>
          <a:ext cx="4816554" cy="10102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16143</xdr:colOff>
      <xdr:row>1</xdr:row>
      <xdr:rowOff>0</xdr:rowOff>
    </xdr:from>
    <xdr:to>
      <xdr:col>27</xdr:col>
      <xdr:colOff>435889</xdr:colOff>
      <xdr:row>26</xdr:row>
      <xdr:rowOff>45455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EE1E8C0-732C-4236-B849-68D3F642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228" y="242161"/>
          <a:ext cx="10848814" cy="6099480"/>
        </a:xfrm>
        <a:prstGeom prst="rect">
          <a:avLst/>
        </a:prstGeom>
      </xdr:spPr>
    </xdr:pic>
    <xdr:clientData/>
  </xdr:twoCellAnchor>
  <xdr:twoCellAnchor>
    <xdr:from>
      <xdr:col>14</xdr:col>
      <xdr:colOff>302864</xdr:colOff>
      <xdr:row>8</xdr:row>
      <xdr:rowOff>110646</xdr:rowOff>
    </xdr:from>
    <xdr:to>
      <xdr:col>27</xdr:col>
      <xdr:colOff>531361</xdr:colOff>
      <xdr:row>21</xdr:row>
      <xdr:rowOff>191383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81833A3-BAC5-45A5-B9F0-8BA071D279F9}"/>
            </a:ext>
          </a:extLst>
        </xdr:cNvPr>
        <xdr:cNvGrpSpPr/>
      </xdr:nvGrpSpPr>
      <xdr:grpSpPr>
        <a:xfrm>
          <a:off x="10503832" y="1978775"/>
          <a:ext cx="8217206" cy="3116447"/>
          <a:chOff x="9036454" y="7436883"/>
          <a:chExt cx="8076223" cy="3219756"/>
        </a:xfrm>
      </xdr:grpSpPr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F21BC4C6-CD2F-4C63-AF24-D104B5442D9F}"/>
              </a:ext>
            </a:extLst>
          </xdr:cNvPr>
          <xdr:cNvSpPr txBox="1"/>
        </xdr:nvSpPr>
        <xdr:spPr>
          <a:xfrm>
            <a:off x="9068626" y="9540994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</a:t>
            </a: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6724D7B7-8500-4B76-B8AF-DB6025E081AA}"/>
              </a:ext>
            </a:extLst>
          </xdr:cNvPr>
          <xdr:cNvSpPr txBox="1"/>
        </xdr:nvSpPr>
        <xdr:spPr>
          <a:xfrm>
            <a:off x="9937230" y="7437829"/>
            <a:ext cx="239051" cy="2654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id="{53B061B6-4FE3-4152-8F64-2568DB6C72BF}"/>
              </a:ext>
            </a:extLst>
          </xdr:cNvPr>
          <xdr:cNvSpPr txBox="1"/>
        </xdr:nvSpPr>
        <xdr:spPr>
          <a:xfrm>
            <a:off x="9930985" y="7878782"/>
            <a:ext cx="332332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id="{44264BE9-535E-43EC-9FC4-34064E9E7B1E}"/>
              </a:ext>
            </a:extLst>
          </xdr:cNvPr>
          <xdr:cNvSpPr txBox="1"/>
        </xdr:nvSpPr>
        <xdr:spPr>
          <a:xfrm>
            <a:off x="9935396" y="8341941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</a:t>
            </a:r>
          </a:p>
        </xdr:txBody>
      </xdr:sp>
      <xdr:sp macro="" textlink="">
        <xdr:nvSpPr>
          <xdr:cNvPr id="28" name="กล่องข้อความ 27">
            <a:extLst>
              <a:ext uri="{FF2B5EF4-FFF2-40B4-BE49-F238E27FC236}">
                <a16:creationId xmlns:a16="http://schemas.microsoft.com/office/drawing/2014/main" id="{1EF9A8E4-4B6A-4AF5-A950-AB9200C66CF5}"/>
              </a:ext>
            </a:extLst>
          </xdr:cNvPr>
          <xdr:cNvSpPr txBox="1"/>
        </xdr:nvSpPr>
        <xdr:spPr>
          <a:xfrm>
            <a:off x="13436963" y="7436883"/>
            <a:ext cx="332332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63 </a:t>
            </a: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id="{7586DAE6-0418-4735-A90B-9D65F23573E3}"/>
              </a:ext>
            </a:extLst>
          </xdr:cNvPr>
          <xdr:cNvSpPr txBox="1"/>
        </xdr:nvSpPr>
        <xdr:spPr>
          <a:xfrm>
            <a:off x="13450478" y="7904366"/>
            <a:ext cx="240364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id="{EF93CC9F-7799-40D9-B2B6-E12C29B3FC44}"/>
              </a:ext>
            </a:extLst>
          </xdr:cNvPr>
          <xdr:cNvSpPr txBox="1"/>
        </xdr:nvSpPr>
        <xdr:spPr>
          <a:xfrm>
            <a:off x="13453834" y="8351735"/>
            <a:ext cx="240364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id="{18552C16-B215-4A49-8E93-26E37217DB80}"/>
              </a:ext>
            </a:extLst>
          </xdr:cNvPr>
          <xdr:cNvSpPr txBox="1"/>
        </xdr:nvSpPr>
        <xdr:spPr>
          <a:xfrm>
            <a:off x="9069760" y="9970347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id="{35FA121A-F934-4124-8BEE-E7073016B2F6}"/>
              </a:ext>
            </a:extLst>
          </xdr:cNvPr>
          <xdr:cNvSpPr txBox="1"/>
        </xdr:nvSpPr>
        <xdr:spPr>
          <a:xfrm>
            <a:off x="11967541" y="9987825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id="{46818386-A872-41F2-8670-088341E0EDE5}"/>
              </a:ext>
            </a:extLst>
          </xdr:cNvPr>
          <xdr:cNvSpPr txBox="1"/>
        </xdr:nvSpPr>
        <xdr:spPr>
          <a:xfrm>
            <a:off x="11972455" y="10383787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</a:p>
        </xdr:txBody>
      </xdr:sp>
      <xdr:sp macro="" textlink="">
        <xdr:nvSpPr>
          <xdr:cNvPr id="34" name="กล่องข้อความ 33">
            <a:extLst>
              <a:ext uri="{FF2B5EF4-FFF2-40B4-BE49-F238E27FC236}">
                <a16:creationId xmlns:a16="http://schemas.microsoft.com/office/drawing/2014/main" id="{9E194B03-8A2E-4DED-AA3E-06745FEED49A}"/>
              </a:ext>
            </a:extLst>
          </xdr:cNvPr>
          <xdr:cNvSpPr txBox="1"/>
        </xdr:nvSpPr>
        <xdr:spPr>
          <a:xfrm>
            <a:off x="14299744" y="9987357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</a:p>
        </xdr:txBody>
      </xdr:sp>
      <xdr:sp macro="" textlink="">
        <xdr:nvSpPr>
          <xdr:cNvPr id="35" name="กล่องข้อความ 34">
            <a:extLst>
              <a:ext uri="{FF2B5EF4-FFF2-40B4-BE49-F238E27FC236}">
                <a16:creationId xmlns:a16="http://schemas.microsoft.com/office/drawing/2014/main" id="{89EB1850-6898-4DB1-BC61-6ECA63755542}"/>
              </a:ext>
            </a:extLst>
          </xdr:cNvPr>
          <xdr:cNvSpPr txBox="1"/>
        </xdr:nvSpPr>
        <xdr:spPr>
          <a:xfrm>
            <a:off x="14323319" y="9549634"/>
            <a:ext cx="240364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36" name="กล่องข้อความ 35">
            <a:extLst>
              <a:ext uri="{FF2B5EF4-FFF2-40B4-BE49-F238E27FC236}">
                <a16:creationId xmlns:a16="http://schemas.microsoft.com/office/drawing/2014/main" id="{5DFD53FA-C84A-48C9-8D63-28527A497634}"/>
              </a:ext>
            </a:extLst>
          </xdr:cNvPr>
          <xdr:cNvSpPr txBox="1"/>
        </xdr:nvSpPr>
        <xdr:spPr>
          <a:xfrm>
            <a:off x="9036454" y="10383501"/>
            <a:ext cx="389900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134 </a:t>
            </a:r>
          </a:p>
        </xdr:txBody>
      </xdr:sp>
      <xdr:sp macro="" textlink="">
        <xdr:nvSpPr>
          <xdr:cNvPr id="37" name="กล่องข้อความ 36">
            <a:extLst>
              <a:ext uri="{FF2B5EF4-FFF2-40B4-BE49-F238E27FC236}">
                <a16:creationId xmlns:a16="http://schemas.microsoft.com/office/drawing/2014/main" id="{D49AF498-EF0C-453A-9F4C-F8E711990341}"/>
              </a:ext>
            </a:extLst>
          </xdr:cNvPr>
          <xdr:cNvSpPr txBox="1"/>
        </xdr:nvSpPr>
        <xdr:spPr>
          <a:xfrm>
            <a:off x="11968725" y="9548375"/>
            <a:ext cx="297931" cy="2728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</a:p>
        </xdr:txBody>
      </xdr:sp>
      <xdr:sp macro="" textlink="">
        <xdr:nvSpPr>
          <xdr:cNvPr id="38" name="กล่องข้อความ 37">
            <a:extLst>
              <a:ext uri="{FF2B5EF4-FFF2-40B4-BE49-F238E27FC236}">
                <a16:creationId xmlns:a16="http://schemas.microsoft.com/office/drawing/2014/main" id="{A05B4831-F231-461B-AAFD-7DEE3CEB313B}"/>
              </a:ext>
            </a:extLst>
          </xdr:cNvPr>
          <xdr:cNvSpPr txBox="1"/>
        </xdr:nvSpPr>
        <xdr:spPr>
          <a:xfrm>
            <a:off x="15220621" y="9870975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493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589223</xdr:colOff>
      <xdr:row>31</xdr:row>
      <xdr:rowOff>182541</xdr:rowOff>
    </xdr:from>
    <xdr:to>
      <xdr:col>27</xdr:col>
      <xdr:colOff>431705</xdr:colOff>
      <xdr:row>59</xdr:row>
      <xdr:rowOff>191073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1083D9A-34AA-4198-A384-55457E21A782}"/>
            </a:ext>
          </a:extLst>
        </xdr:cNvPr>
        <xdr:cNvGrpSpPr/>
      </xdr:nvGrpSpPr>
      <xdr:grpSpPr>
        <a:xfrm>
          <a:off x="7717610" y="7274057"/>
          <a:ext cx="10903772" cy="5248880"/>
          <a:chOff x="6614308" y="0"/>
          <a:chExt cx="10709032" cy="5369603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63525B41-FCE5-2F87-8EB7-92C2C2CF84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614308" y="0"/>
            <a:ext cx="10709032" cy="5369603"/>
          </a:xfrm>
          <a:prstGeom prst="rect">
            <a:avLst/>
          </a:prstGeom>
        </xdr:spPr>
      </xdr:pic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25C3C5FF-5262-40F5-BB77-F59754421130}"/>
              </a:ext>
            </a:extLst>
          </xdr:cNvPr>
          <xdr:cNvSpPr txBox="1"/>
        </xdr:nvSpPr>
        <xdr:spPr>
          <a:xfrm>
            <a:off x="8141424" y="1788538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F9236783-E1F1-4416-B875-0393A046964B}"/>
              </a:ext>
            </a:extLst>
          </xdr:cNvPr>
          <xdr:cNvSpPr txBox="1"/>
        </xdr:nvSpPr>
        <xdr:spPr>
          <a:xfrm>
            <a:off x="9292539" y="212862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F5403222-47E7-4894-9C8A-D39EB5B9B54C}"/>
              </a:ext>
            </a:extLst>
          </xdr:cNvPr>
          <xdr:cNvSpPr txBox="1"/>
        </xdr:nvSpPr>
        <xdr:spPr>
          <a:xfrm>
            <a:off x="8548983" y="2296181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6B6B69E7-4DB4-4BC2-8412-0260F901F99A}"/>
              </a:ext>
            </a:extLst>
          </xdr:cNvPr>
          <xdr:cNvSpPr txBox="1"/>
        </xdr:nvSpPr>
        <xdr:spPr>
          <a:xfrm>
            <a:off x="7809557" y="2689923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85D3FEC6-F603-4C2E-89B5-EDF6254BD651}"/>
              </a:ext>
            </a:extLst>
          </xdr:cNvPr>
          <xdr:cNvSpPr txBox="1"/>
        </xdr:nvSpPr>
        <xdr:spPr>
          <a:xfrm>
            <a:off x="11424586" y="1793233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971CA221-E1D0-46B4-A2BA-E76783B53EF8}"/>
              </a:ext>
            </a:extLst>
          </xdr:cNvPr>
          <xdr:cNvSpPr txBox="1"/>
        </xdr:nvSpPr>
        <xdr:spPr>
          <a:xfrm>
            <a:off x="11353633" y="2121306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C8BED4E0-622E-4135-83BE-AD10AF7DD738}"/>
              </a:ext>
            </a:extLst>
          </xdr:cNvPr>
          <xdr:cNvSpPr txBox="1"/>
        </xdr:nvSpPr>
        <xdr:spPr>
          <a:xfrm>
            <a:off x="11538195" y="2461624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386471F7-B712-42A8-8405-9AA48E23E040}"/>
              </a:ext>
            </a:extLst>
          </xdr:cNvPr>
          <xdr:cNvSpPr txBox="1"/>
        </xdr:nvSpPr>
        <xdr:spPr>
          <a:xfrm>
            <a:off x="14172127" y="1637475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id="{0E09FBE0-5111-4D70-A992-57C0EA56280F}"/>
              </a:ext>
            </a:extLst>
          </xdr:cNvPr>
          <xdr:cNvSpPr txBox="1"/>
        </xdr:nvSpPr>
        <xdr:spPr>
          <a:xfrm>
            <a:off x="14046560" y="180274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7398FF78-31C3-442D-A79B-68B043BC738C}"/>
              </a:ext>
            </a:extLst>
          </xdr:cNvPr>
          <xdr:cNvSpPr txBox="1"/>
        </xdr:nvSpPr>
        <xdr:spPr>
          <a:xfrm>
            <a:off x="13113812" y="2298645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F5CCE240-C426-49D1-B085-84BCFFAB58E5}"/>
              </a:ext>
            </a:extLst>
          </xdr:cNvPr>
          <xdr:cNvSpPr txBox="1"/>
        </xdr:nvSpPr>
        <xdr:spPr>
          <a:xfrm>
            <a:off x="11331596" y="3611617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D122377F-8F82-4F30-89B8-517B8ECB2889}"/>
              </a:ext>
            </a:extLst>
          </xdr:cNvPr>
          <xdr:cNvSpPr txBox="1"/>
        </xdr:nvSpPr>
        <xdr:spPr>
          <a:xfrm>
            <a:off x="13585099" y="3818016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A029A0F5-347D-4EC8-A891-0C8DA516981F}"/>
              </a:ext>
            </a:extLst>
          </xdr:cNvPr>
          <xdr:cNvSpPr txBox="1"/>
        </xdr:nvSpPr>
        <xdr:spPr>
          <a:xfrm>
            <a:off x="11161019" y="3986446"/>
            <a:ext cx="75674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9BDEC62B-86AE-4649-A165-D29B9DFBA5F6}"/>
              </a:ext>
            </a:extLst>
          </xdr:cNvPr>
          <xdr:cNvSpPr txBox="1"/>
        </xdr:nvSpPr>
        <xdr:spPr>
          <a:xfrm>
            <a:off x="11673122" y="4168395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79FB9F02-E244-434D-B8C4-BF230B58A79B}"/>
              </a:ext>
            </a:extLst>
          </xdr:cNvPr>
          <xdr:cNvSpPr txBox="1"/>
        </xdr:nvSpPr>
        <xdr:spPr>
          <a:xfrm>
            <a:off x="12329207" y="4350343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8261DBCE-17DF-43E0-97B2-AA91101C2397}"/>
              </a:ext>
            </a:extLst>
          </xdr:cNvPr>
          <xdr:cNvSpPr txBox="1"/>
        </xdr:nvSpPr>
        <xdr:spPr>
          <a:xfrm>
            <a:off x="10944727" y="4543325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กล่องข้อความ 37">
            <a:extLst>
              <a:ext uri="{FF2B5EF4-FFF2-40B4-BE49-F238E27FC236}">
                <a16:creationId xmlns:a16="http://schemas.microsoft.com/office/drawing/2014/main" id="{AF6C0292-7FB0-4233-B529-5EFBCFAC023F}"/>
              </a:ext>
            </a:extLst>
          </xdr:cNvPr>
          <xdr:cNvSpPr txBox="1"/>
        </xdr:nvSpPr>
        <xdr:spPr>
          <a:xfrm>
            <a:off x="15123577" y="4286366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420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0</xdr:colOff>
      <xdr:row>26</xdr:row>
      <xdr:rowOff>235449</xdr:rowOff>
    </xdr:from>
    <xdr:to>
      <xdr:col>23</xdr:col>
      <xdr:colOff>380149</xdr:colOff>
      <xdr:row>31</xdr:row>
      <xdr:rowOff>3560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E5DE380-A125-442C-8290-DA51FBC83D63}"/>
            </a:ext>
          </a:extLst>
        </xdr:cNvPr>
        <xdr:cNvSpPr txBox="1"/>
      </xdr:nvSpPr>
      <xdr:spPr>
        <a:xfrm>
          <a:off x="9343062" y="6357134"/>
          <a:ext cx="6480430" cy="81693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583789</xdr:colOff>
      <xdr:row>23</xdr:row>
      <xdr:rowOff>80454</xdr:rowOff>
    </xdr:from>
    <xdr:to>
      <xdr:col>27</xdr:col>
      <xdr:colOff>137761</xdr:colOff>
      <xdr:row>25</xdr:row>
      <xdr:rowOff>22875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C9308-A8F5-4440-B2AD-CD313F009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85805" y="5734002"/>
          <a:ext cx="2626553" cy="4340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590550</xdr:colOff>
      <xdr:row>1</xdr:row>
      <xdr:rowOff>257175</xdr:rowOff>
    </xdr:from>
    <xdr:to>
      <xdr:col>33</xdr:col>
      <xdr:colOff>505727</xdr:colOff>
      <xdr:row>21</xdr:row>
      <xdr:rowOff>178382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4BC8E-86A9-4404-BFC7-BAFB2DE3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0" y="714375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issara Buajeeb" refreshedDate="45428.584052199076" createdVersion="6" refreshedVersion="6" minRefreshableVersion="3" recordCount="493" xr:uid="{00000000-000A-0000-FFFF-FFFF00000000}">
  <cacheSource type="worksheet">
    <worksheetSource ref="A6:M499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301V02"/>
        <s v="180301V04"/>
        <s v="180301V03"/>
        <s v="180301V01"/>
      </sharedItems>
    </cacheField>
    <cacheField name="ปัจจัย" numFmtId="0">
      <sharedItems count="21">
        <s v="180301V02F03"/>
        <s v="180301V04F02"/>
        <s v="180301V04F03"/>
        <s v="180301V03F01"/>
        <s v="180301V02F01"/>
        <s v="180301V01F01"/>
        <s v="180301V03F02"/>
        <s v="180301V03F03"/>
        <s v="180301V04F04"/>
        <s v="180301V01F02"/>
        <s v="180301V01F03"/>
        <s v="180301V02F02"/>
        <s v="180301V04F01"/>
        <s v="180301V01F04"/>
        <s v="180301V04F06"/>
        <s v="180301V04F05"/>
        <s v="180301V03F05"/>
        <s v="180301V03F06"/>
        <s v="180301V03F04"/>
        <s v="180301V03F07"/>
        <s v="180301V03F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issara Buajeeb" refreshedDate="45428.584052662038" createdVersion="7" refreshedVersion="6" minRefreshableVersion="3" recordCount="240" xr:uid="{00000000-000A-0000-FFFF-FFFF01000000}">
  <cacheSource type="worksheet">
    <worksheetSource ref="A6:M24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9">
        <s v="กรมโรงงานอุตสาหกรรม"/>
        <s v="สำนักงานนโยบายและแผนการขนส่งและจราจร"/>
        <s v="สถาบันสารสนเทศทรัพยากรน้ำ (องค์การมหาชน) (สสน.)"/>
        <s v="กรมอุตุนิยมวิทยา"/>
        <s v="กรมทรัพยากรทางทะเลและชายฝั่ง"/>
        <s v="สำนักงานนโยบายและแผนทรัพยากรธรรมชาติและสิ่งแวดล้อม"/>
        <s v="กรมพัฒนาพลังงานทดแทนและอนุรักษ์พลังงาน"/>
        <s v="บริษัท ขนส่ง จำกัด"/>
        <s v="สำนักงานปลัดกระทรวงอุตสาหกรรม(ราชการบริหารส่วนภูมิภาค)"/>
        <s v="กรมอุทยานแห่งชาติ สัตว์ป่า และพันธุ์พืช"/>
        <s v="สำนักงานคณะกรรมการการศึกษาขั้นพื้นฐาน"/>
        <s v="กรมส่งเสริมคุณภาพสิ่งแวดล้อม"/>
        <s v="องค์การบริหารจัดการก๊าซเรือนกระจก"/>
        <s v="สำนักงานปลัดกระทรวงทรัพยากรธรรมชาติและสิ่งแวดล้อม"/>
        <s v="สถาบันบัณฑิตพัฒนบริหารศาสตร์"/>
        <s v="กรมส่งเสริมการเกษตร"/>
        <s v="สำนักงานปลัดกระทรวงพลังงาน"/>
        <s v="กรมการปกครอง"/>
        <s v="กรมทรัพยากรธรณี"/>
        <s v="ธนาคารเพื่อการเกษตรและสหกรณ์การเกษตร"/>
        <s v="สำนักงานปลัดกระทรวงศึกษาธิการ"/>
        <s v="ยะลา"/>
        <s v="กรมป้องกันและบรรเทาสาธารณภัย"/>
        <s v="กรมควบคุมมลพิษ"/>
        <s v="มหาวิทยาลัยราชภัฏสุรินทร์"/>
        <s v="เชียงใหม่"/>
        <s v="การรถไฟฟ้าขนส่งมวลชนแห่งประเทศไทย" u="1"/>
        <s v="น่าน" u="1"/>
        <s v="การยางแห่งประเทศไทย" u="1"/>
      </sharedItems>
    </cacheField>
    <cacheField name="หน่วยงานระดับกระทรวงหรือเทียบเท่า" numFmtId="0">
      <sharedItems count="11">
        <s v="กระทรวงอุตสาหกรรม"/>
        <s v="กระทรวงคมนาคม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ทรัพยากรธรรมชาติและสิ่งแวดล้อม"/>
        <s v="กระทรวงพลังงาน"/>
        <s v="กระทรวงศึกษาธิการ"/>
        <s v="กระทรวงเกษตรและสหกรณ์"/>
        <s v="กระทรวงมหาดไทย"/>
        <s v="กระทรวงการคลัง"/>
        <s v="จังหวัดและกลุ่มจังหวัด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180301V02"/>
        <s v="180301V04"/>
        <s v="180301V03"/>
        <s v="180301V01"/>
      </sharedItems>
    </cacheField>
    <cacheField name="ปัจจัย" numFmtId="0">
      <sharedItems count="32">
        <s v="180301V02F03"/>
        <s v="180301V04F02"/>
        <s v="180301V04F03"/>
        <s v="180301V03F01"/>
        <s v="180301V02F01"/>
        <s v="180301V01F01"/>
        <s v="180301V03F02"/>
        <s v="180301V03F03"/>
        <s v="180301V04F04"/>
        <s v="180301V01F02"/>
        <s v="180301V01F03"/>
        <s v="180301V02F02"/>
        <s v="180301V04F01"/>
        <s v="180301V01F04"/>
        <s v="180301V04F06"/>
        <s v="180301V04F05"/>
        <s v="180301F0402" u="1"/>
        <s v="180301F0103" u="1"/>
        <s v="180301F0403" u="1"/>
        <s v="180301F0104" u="1"/>
        <s v="180301F0301" u="1"/>
        <s v="180301F0404" u="1"/>
        <s v="180301F0302" u="1"/>
        <s v="180301F0405" u="1"/>
        <s v="180301F0303" u="1"/>
        <s v="180301F0406" u="1"/>
        <s v="180301F0201" u="1"/>
        <s v="180301F0202" u="1"/>
        <s v="180301F0203" u="1"/>
        <s v="180301F0101" u="1"/>
        <s v="180301F0401" u="1"/>
        <s v="180301F01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3">
  <r>
    <s v="อก 0309-61-0019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คค 0807-61-0001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ด้านการสร้างการเติบโตบนคุณภาพชีวิตที่เป็นมิตรต่อสิ่งแวดล้อม"/>
    <x v="0"/>
    <s v="มีนาคม 2561"/>
    <s v="มีนาคม 2562"/>
    <s v="สำนักแผนความปลอดภัย"/>
    <s v="สำนักงานนโยบายและแผนการขนส่งและจราจร"/>
    <s v="กระทรวงคมนาคม"/>
    <m/>
    <x v="1"/>
    <x v="1"/>
  </r>
  <r>
    <s v="วท 6201-61-0001"/>
    <s v="โครงการพัฒนาเทคโนโลยีขั้นสูงและระบบสารสนเทศด้านการบริหารจัดการทรัพยากรน้ำ"/>
    <s v="โครงการพัฒนาเทคโนโลยีขั้นสูงและระบบสารสนเทศด้าน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2"/>
  </r>
  <r>
    <s v="วท 6201-61-0003"/>
    <s v="โครงการพัฒนาระบบภูมิสารสนเทศน้ำระดับตำบล"/>
    <s v="โครงการพัฒนาระบบภูมิสารสนเทศน้ำระดับตำบล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ดศ 0302-61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ดศ 0302-61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ทส 0405-61-0011"/>
    <s v="บริหารจัดการทรัพยากรป่าชายเลน เพื่อรองรับการเปลี่ยนแปลงสภาวะภูมิอากาศ"/>
    <s v="บริหารจัดการทรัพยากรป่าชายเลน 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อก 0309-62-0011"/>
    <s v="ลดและเลิกใช้สารไฮโดรคลอโรฟลูออโรคาร์บอน ระยะที่ ๑"/>
    <s v="ลดและเลิกใช้สารไฮโดรคลอโรฟลูออโรคาร์บอน ระยะที่ ๑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ทส 1007-61-0031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พน 0511-62-0044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3"/>
    <x v="5"/>
  </r>
  <r>
    <s v="พน 0511-62-0062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1"/>
    <s v="พฤศจิกายน 2561"/>
    <s v="สิงหาคม 2562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6"/>
  </r>
  <r>
    <s v="บขส 18-62-0003"/>
    <s v="การดำเนินงานเพื่อสร้างประสิทธิภาพเชิงนิเวศเศรษฐกิจ (Eco - efficiency)"/>
    <s v="การดำเนินงานเพื่อสร้างประสิทธิภาพเชิงนิเวศเศรษฐกิจ (Eco - efficiency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างแผนกลยุทธ์"/>
    <s v="บริษัท ขนส่ง จำกัด"/>
    <s v="กระทรวงคมนาคม"/>
    <m/>
    <x v="2"/>
    <x v="3"/>
  </r>
  <r>
    <s v="ปจ0033-62-0002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ด้านการสร้างการเติบโตบนคุณภาพชีวิตที่เป็นมิตรต่อสิ่งแวดล้อม"/>
    <x v="1"/>
    <s v="พฤศจิกายน 2561"/>
    <s v="กรกฎาคม 2562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1"/>
    <x v="1"/>
  </r>
  <r>
    <s v="อก 0312-62-0002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3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4"/>
    <s v="โครงการพัฒนาประสิทธิภาพหม้อไอน้ำสำหรับโรงงาน ขนาดกลางและขนาดย่อม (Boiler Efficiency for SMEs)"/>
    <s v="โครงการพัฒนาประสิทธิภาพหม้อไอน้ำสำหรับโรงงาน ขนาดกลางและขนาดย่อม (Boiler Efficiency for SMEs)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5"/>
    <s v="โครงการพัฒนาต้นแบบระบบการผลิตที่เหมาะสมด้วยนวัตกรรมและIOT"/>
    <s v="โครงการพัฒนาต้นแบบระบบการผลิตที่เหมาะสมด้วยนวัตกรรมและIOT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06"/>
    <s v="โครงการเพิ่มประสิทธิภาพระบบไอน้ำสำหรับโรงไฟฟ้าชีวมวล"/>
    <s v="โครงการเพิ่มประสิทธิภาพระบบไอน้ำสำหรับโรงไฟฟ้าชีวมวล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6"/>
  </r>
  <r>
    <s v="อก 0312-62-0011"/>
    <s v="โครงการพัฒนาระบบ Factory Energy Monitoring Online ในโรงงานอุตสาหกรรม"/>
    <s v="โครงการพัฒนาระบบ Factory Energy Monitoring Online ในโรงงานอุตสาหกรรม"/>
    <s v="ด้านการสร้างการเติบโตบนคุณภาพชีวิตที่เป็นมิตรต่อสิ่งแวดล้อม"/>
    <x v="1"/>
    <s v="เมษายน 2562"/>
    <s v="กันย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7"/>
  </r>
  <r>
    <s v="วท 6201-62-0001"/>
    <s v="โครงการพัฒนาระบบแบบจำลองเพื่อการบริหารจัดการน้ำและคาดการณ์น้ำท่วม ในพื้นที่เขตเมือง"/>
    <s v="โครงการพัฒนาระบบแบบจำลองเพื่อการบริหารจัดการน้ำและคาดการณ์น้ำท่วม ในพื้นที่เขตเมื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8"/>
  </r>
  <r>
    <s v="วท 6201-62-0002"/>
    <s v="โครงการปรับปรุงระบบสำรวจแบบเคลื่อนที่ เพื่อสนับสนุนการติดตามและวิเคราะห์สถานการณ์น้ำ"/>
    <s v="โครงการปรับปรุงระบบสำรวจแบบเคลื่อนที่ เพื่อสนับสนุนการติดตามและวิเคราะห์สถานการณ์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ทส 0957-62-0001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9"/>
  </r>
  <r>
    <s v="อก 0306-62-0004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"/>
    <s v="ด้านการสร้างการเติบโตบนคุณภาพชีวิตที่เป็นมิตรต่อสิ่งแวดล้อม"/>
    <x v="1"/>
    <s v="เมษายน 2562"/>
    <s v="กรกฎาคม 2562"/>
    <s v="กองบริหารจัดการวัตถุอันตราย"/>
    <s v="กรมโรงงานอุตสาหกรรม"/>
    <s v="กระทรวงอุตสาหกรรม"/>
    <m/>
    <x v="2"/>
    <x v="3"/>
  </r>
  <r>
    <s v="ทส 0403-62-0004"/>
    <s v="โครงการบริหารจัดการทรัพยากรทางทะเลและชายฝั่งเพื่อรองรับการเปลี่ยนแปลงสภาวภูมิอากาศ"/>
    <s v="โครงการบริหารจัดการทรัพยากรทางทะเลและชายฝั่งเพื่อรองรับการเปลี่ยนแปลงสภาว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ดศ 0302-63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2"/>
  </r>
  <r>
    <s v="ดศ 0302-63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6"/>
  </r>
  <r>
    <s v="ดศ 0302-63-0003"/>
    <s v="โครงการก่อสร้างหอเรดาร์และติดตั้งเครื่องเรดาร์ตรวจอากาศ"/>
    <s v="โครงการก่อสร้างหอเรดาร์และติดตั้งเครื่องเรดาร์ตรวจ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3"/>
  </r>
  <r>
    <s v="ดศ 0305-63-0001"/>
    <s v="โครงการปรับปรุงสถานีตรวจวัดแผ่นดินไหว"/>
    <s v="โครงการปรับปรุงสถานีตรวจวัดแผ่นดินไห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เฝ้าระวังแผ่นดินไหว"/>
    <s v="กรมอุตุนิยมวิทยา"/>
    <s v="กระทรวงดิจิทัลเพื่อเศรษฐกิจและสังคม"/>
    <m/>
    <x v="0"/>
    <x v="0"/>
  </r>
  <r>
    <s v="ศธ04008-63-0006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10"/>
  </r>
  <r>
    <s v="ทส 0810-63-0001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กรมส่งเสริมคุณภาพสิ่งแวดล้อม"/>
    <s v="กระทรวงทรัพยากรธรรมชาติและสิ่งแวดล้อม"/>
    <m/>
    <x v="0"/>
    <x v="11"/>
  </r>
  <r>
    <s v="ทส 1007-61-0018"/>
    <s v="โครงการเสนอ (ร่าง) พระราชบัญญัติ ว่าด้วยการเปลี่ยนแปลงสภาพภูมิอากาศ"/>
    <s v="โครงการเสนอ (ร่าง) พระราชบัญญัติ ว่าด้วย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พน 0511-62-0045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ด้านการสร้างการเติบโตบนคุณภาพชีวิตที่เป็นมิตรต่อสิ่งแวดล้อม"/>
    <x v="2"/>
    <s v="ตุลาคม 2562"/>
    <s v="กรกฎาคม 2563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1"/>
    <x v="12"/>
  </r>
  <r>
    <s v="พน 0511-62-0066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x v="2"/>
    <s v="พฤศจิกายน 2562"/>
    <s v="สิงหาคม 2563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3"/>
  </r>
  <r>
    <s v="ทส 1007-62-0001"/>
    <s v="โครงการประเมินปัจจัยที่เกี่ยวข้องกับศักยภาพการกักเก็บคาร์บอนในภาคเกษตรกรรม"/>
    <s v="โครงการประเมินปัจจัยที่เกี่ยวข้องกับศักยภาพการกักเก็บคาร์บอนในภาคเกษตรกรร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1007-63-0001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ดศ 0309-63-0001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7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"/>
  </r>
  <r>
    <s v="ดศ 0302-63-0004"/>
    <s v="โครงการปรับปรุงเครื่องเรดาร์ตรวจอากาศแบบ Dual Polarization"/>
    <s v="โครงการปรับปรุงเครื่องเรดาร์ตรวจอากาศแบบ Dual Polarization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2"/>
    <x v="7"/>
  </r>
  <r>
    <s v="ดศ 0309-63-0002"/>
    <s v="โครงการจัดหาระบบแจ้งเตือน (Warning System)"/>
    <s v="โครงการจัดหาระบบแจ้งเตือน (Warning System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3"/>
    <x v="10"/>
  </r>
  <r>
    <s v="อบก 01-63-0001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3"/>
    <x v="13"/>
  </r>
  <r>
    <s v="อบก 01-63-0002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11"/>
  </r>
  <r>
    <s v="อบก 01-63-0004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อบก 01-63-0005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ทส 1007-63-0002"/>
    <s v="ขับเคลื่อนการดำเนินงานเพื่อบรรลุเป้าหมายการลดก๊าซเรือนกระจกของประเทศ"/>
    <s v="ขับเคลื่อนการดำเนินงานเพื่อบรรลุเป้าหมายการลดก๊าซเรือนกระจกของประเทศ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ข 0214-63-0001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0526308-63-0009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ปจ0033-63-0001"/>
    <s v="โครงการส่งเสริมการผลิตที่ลดอัตราการเกิดก๊าซเรือนกระจกโดยการขอรับรองฉลากคาร์บอน"/>
    <s v="โครงการส่งเสริมการผลิตที่ลดอัตราการเกิดก๊าซเรือนกระจกโดยการขอรับรองฉลากคาร์บ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6"/>
  </r>
  <r>
    <s v="ลบ 0214-63-0001"/>
    <s v="ส่งเสริมการจัดการสิ่งแวดล้อมและสุขภาวะที่ดีของชุมชน"/>
    <s v="ส่งเสริมการจัดการสิ่งแวดล้อมและสุขภาวะที่ดีของชุมช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พ 0214-63-0001"/>
    <s v="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"/>
    <s v="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ลบ 0214-63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ลบ 0214-63-0004"/>
    <s v="ส่งเสริมการจัดการที่เป็นมิตรกับสิ่งแวดล้อมมุ่งสู่สังคมคาร์บอนต่ำ"/>
    <s v="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810-63-0002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"/>
    <s v="กรมส่งเสริมคุณภาพสิ่งแวดล้อม"/>
    <s v="กระทรวงทรัพยากรธรรมชาติและสิ่งแวดล้อม"/>
    <m/>
    <x v="2"/>
    <x v="7"/>
  </r>
  <r>
    <s v="มค 0009-63-0004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การเติบโตบนคุณภาพชีวิตที่เป็นมิตรต่อสิ่งแวดล้อม"/>
    <x v="2"/>
    <s v="มกราคม 2563"/>
    <s v="มิถุน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11"/>
  </r>
  <r>
    <s v="ทส 0925-63-0005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2"/>
  </r>
  <r>
    <s v="ชม 0214-63-0001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ต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รย 0214-63-0001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ม 0214-63-0003"/>
    <s v="แก้ไขปัญหาหมอกควันและไฟป่ากลุ่มจังหวัดภาคเหนือตอนบน 1"/>
    <s v="แก้ไขปัญหาหมอก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ลย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นฐ 0214-63-0009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กส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ยล 0214-63-0004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วท 6201-63-0003"/>
    <s v="โครงการพัฒนานวัตกรรมด้านวิทยาการข้อมูลทรัพยากรน้ำจากคลังข้อมูลขนาดใหญ่"/>
    <s v="โครงการพัฒนานวัตกรรมด้านวิทยาการข้อมูลทรัพยากรน้ำจากคลังข้อมูลขนาดใหญ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ฝ่ายนโยบายและยุทธศาสตร์"/>
    <s v="สถาบันสารสนเทศทรัพยากรน้ำ (องค์การมหาชน) (สสน.)"/>
    <s v="กระทรวงการอุดมศึกษา วิทยาศาสตร์ วิจัยและนวัตกรรม"/>
    <m/>
    <x v="1"/>
    <x v="1"/>
  </r>
  <r>
    <s v="พง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พช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ย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015-63-0001"/>
    <s v="ส่งเสริมชุมชนเมืองแห่งพลังงานทดแทน และการประหยัดพลังงาน"/>
    <s v="ส่งเสริมชุมชนเมืองแห่งพลังงานทดแทน และการประหยัดพลัง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พลังงานจังหวัดนครศรีธรรมราช"/>
    <s v="สำนักงานปลัดกระทรวงพลังงาน"/>
    <s v="กระทรวงพลังงาน"/>
    <m/>
    <x v="2"/>
    <x v="6"/>
  </r>
  <r>
    <s v="สท 0214-63-0002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3-0001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กจ 0214-63-001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ท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มห 0214-63-0004"/>
    <s v="มุกดาหารรวมใจ ป้องกันภัยโลกร้อน"/>
    <s v="มุกดาหารรวมใจ ป้องกันภัยโลกร้อ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อต 0214-63-0002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ข 0015-63-0001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พลังงานจังหวัดประจวบคีรีขันธ์"/>
    <s v="สำนักงานปลัดกระทรวงพลังงาน"/>
    <s v="กระทรวงพลังงาน"/>
    <m/>
    <x v="3"/>
    <x v="10"/>
  </r>
  <r>
    <s v="ศก 0214-63-0002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มห 0214-63-0005"/>
    <s v="ชุมชนน่าอยู่ มุกดาหารปลอดขยะ เพื่อรองรับการเปลี่ยนแปลงสภาพภูมิอากาศ"/>
    <s v="ชุมชนน่าอยู่ มุกดาหารปลอดขยะ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มห 0214-63-0006"/>
    <s v="มุกดาหารอนุรักษ์พลังงาน เพื่อการอนุรักษ์ทรัพยากรธรรมชาติและสิ่งแวดล้อม"/>
    <s v="มุกดาหารอนุรักษ์พลังงาน เพื่อการ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ท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พล 0214-63-0001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ฎ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ห 0214-63-0002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ชน 0214-63-0003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ศ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ป 0214-63-0001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สพ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ร 0018-63-0004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2"/>
    <x v="7"/>
  </r>
  <r>
    <s v="ปข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นว 0214-63-0010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รย 0214-63-0005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ตร 0214-63-0006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3-0005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ทส 0403-63-0002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นศ 0214-63-0007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ภ 0214-63-0006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อน 0214-63-0005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รอ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ส 0214-63-0017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บ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มส 0214-63-0019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ข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พจ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ย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3-0003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ตก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บก 0214-63-0010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ร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ย 0214-63-0001"/>
    <s v="ส่งเสริมชุมชนต้นแบบด้านการจัดการขยะ เพื่อลดก๊าซเรือนกระจก"/>
    <s v="ส่งเสริมชุมชนต้นแบบด้านการจัดการขยะ 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ส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3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3"/>
    <x v="9"/>
  </r>
  <r>
    <s v="ภก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ม 0214-63-000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ต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ลบ 0214-63-0008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ตง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บ 0214-63-0002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ก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รน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ป 0214-63-000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ปน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ตก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บ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พร 0214-63-0009"/>
    <s v="โครงการสร้างความร่วมมือฯเพื่อรองรับการเปลี่ยนแปลงสภาพภูมิอากาศจ้ังหวัดแพร่"/>
    <s v="โครงการสร้างความร่วมมือฯเพื่อรองรับการเปลี่ยนแปลงสภาพภูมิอากาศจ้ังหวัดแพร่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3"/>
  </r>
  <r>
    <s v="พท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นศ 0214-63-0009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อบ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บ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จบ 0214-63-0010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ส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ด 0214-63-0003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ค 0214-63-0007"/>
    <s v="โครงการส่งเสริมการมีส่วนร่วมจัดการขยะมูลฝอยตั้งแต่ต้นทางเพื่อลดก๊าซเรือนกระจก"/>
    <s v="โครงการส่งเสริมการมีส่วนร่วมจัดการขยะมูลฝอยตั้งแต่ต้นทางเพื่อลดก๊าซเรือนกระจก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ศธ04008-63-0034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s v="นธ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นศ 0214-63-0010"/>
    <s v="ป้องกันและแก้ไขปัญหามลพาจากขยะมูลฝอยและของเสียอันตราย ประจำปีงบประมาณ พ.ศ. 2563"/>
    <s v="ป้องกันและแก้ไขปัญหามลพาจากขยะมูลฝอยและของเสียอันตรา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ยส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ยส 0214-63-0002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ม 0214-63-0004"/>
    <s v="โครงการแก้ไขปัญหาไฟป่าและหมอกควันจังหวัดเชียงใหม่ ประจำปีงบประมาณ พ.ศ. 2563"/>
    <s v="โครงการแก้ไขปัญหาไฟป่าและหมอกควันจังหวัดเชียงใหม่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บร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บร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บร 0214-63-0004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จ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มห 0214-63-0013"/>
    <s v="ส่งเสริมลดการใช้พลังงานจากไฟฟ้า เพื่อการอนุรักษ์พลังงาน"/>
    <s v="ส่งเสริมลดการใช้พลังงานจากไฟฟ้า เพื่อการอนุรักษ์พลังงาน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กบ 0214-63-0005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ขก 0214-63-0005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จ 0214-63-0022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6-63-0002"/>
    <s v="การสำรวจข้อมูลพื้นฐานด้านธรณีวิทยาและทรัพยากรธรณี"/>
    <s v="การสำรวจข้อมูลพื้นฐานด้านธรณีวิทยาและทรัพยากรธรณ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เทคโนโลยีธรณี"/>
    <s v="กรมทรัพยากรธรณี"/>
    <s v="กระทรวงทรัพยากรธรรมชาติและสิ่งแวดล้อม"/>
    <m/>
    <x v="0"/>
    <x v="11"/>
  </r>
  <r>
    <s v="นศ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ยล 0214-63-0010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ม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3-001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อก 0306-63-0005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กองบริหารจัดการวัตถุอันตราย"/>
    <s v="กรมโรงงานอุตสาหกรรม"/>
    <s v="กระทรวงอุตสาหกรรม"/>
    <m/>
    <x v="1"/>
    <x v="2"/>
  </r>
  <r>
    <s v="มค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ฝนย-63-0005"/>
    <s v="โครงการชดเชยการปล่อยก๊าซเรือนกระจก (Carbon Offset)"/>
    <s v="โครงการชดเชยการปล่อยก๊าซเรือนกระจก (Carbon Offset)"/>
    <s v="ด้านการสร้างการเติบโตบนคุณภาพชีวิตที่เป็นมิตรต่อสิ่งแวดล้อม"/>
    <x v="2"/>
    <s v="เมษายน 2563"/>
    <s v="มีนาคม 2564"/>
    <s v="ฝ่ายนโยบายและกลยุทธ์"/>
    <s v="ธนาคารเพื่อการเกษตรและสหกรณ์การเกษตร"/>
    <s v="กระทรวงการคลัง"/>
    <m/>
    <x v="2"/>
    <x v="6"/>
  </r>
  <r>
    <s v="นค 0214-63-0007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นค 0214-63-0008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2"/>
    <s v="พฤษภาคม 2563"/>
    <s v="กรกฎาคม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ทส 0438-63-0001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4"/>
  </r>
  <r>
    <s v="ทส 0407.9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11-63-0004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6-63-0005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10-63-001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5-63-0009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8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ศธ 04051-63-0009"/>
    <s v="ลดการใช้ถุงพลาสติกและบรรจุภัณฑ์ประเภทกล่องโฟม"/>
    <s v="ลดการใช้ถุงพลาสติกและบรรจุภัณฑ์ประเภทกล่องโฟม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11"/>
  </r>
  <r>
    <s v="ศธ 04077-63-0013"/>
    <s v="คุณธรรมนำสู่โรงเรียนปลอดขยะ (Zero Waste School )สู่การปฏิบัติทียั่งยืน"/>
    <s v="คุณธรรมนำสู่โรงเรียนปลอดขยะ (Zero Waste School )สู่การปฏิบัติทียั่งยื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4"/>
  </r>
  <r>
    <s v="ศธ 04059-63-0044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ศธ 04230-63-0019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สิงหาคม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3"/>
  </r>
  <r>
    <s v="ชม 0009-64-0001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กษตรจังหวัดเชียงใหม่"/>
    <s v="กรมส่งเสริมการเกษตร"/>
    <s v="กระทรวงเกษตรและสหกรณ์"/>
    <m/>
    <x v="1"/>
    <x v="2"/>
  </r>
  <r>
    <s v="ปท 0214-64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บ 0214-64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ศธ 04169-64-0006"/>
    <s v="สำนักงานงานสีเขียว (Green Office)"/>
    <s v="สำนักงาน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s v="พน 0511-62-0046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ด้านการสร้างการเติบโตบนคุณภาพชีวิตที่เป็นมิตรต่อสิ่งแวดล้อม"/>
    <x v="3"/>
    <s v="ตุลาคม 2563"/>
    <s v="กรกฎาคม 2564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2"/>
    <x v="6"/>
  </r>
  <r>
    <s v="อบก 01-63-0012"/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การเติบโตบนคุณภาพชีวิตที่เป็นมิตรต่อสิ่งแวดล้อม"/>
    <x v="3"/>
    <s v="กันยายน 2564"/>
    <s v="ตุลาคม 2565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8"/>
  </r>
  <r>
    <s v="ศธ0247-64-0009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9"/>
  </r>
  <r>
    <s v="ทส 1007-64-0001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ยล 0017-64-0006"/>
    <s v="กิจกรรมปลูกป่าเฉลิมพระเกียรติในหลวง รัชกาลที่ 10"/>
    <s v="กิจกรรมปลูกป่าเฉลิมพระเกียรติในหลวง รัชกาลที่ 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ยะลา"/>
    <s v="จังหวัดและกลุ่มจังหวัด"/>
    <m/>
    <x v="2"/>
    <x v="3"/>
  </r>
  <r>
    <s v="ทส 1007-64-0002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ทส 1007-64-0003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ยส 0214-64-0001"/>
    <s v="ส่งเสริมการปลูกต้นไม้และการบำรุงรักษา"/>
    <s v="ส่งเสริมการปลูกต้นไม้และการบำรุงรักษา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ทส 0403-64-0009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ลบ 0214-64-0001"/>
    <s v="โครงการส่งเสริมการจัดการที่เป็นมิตรกับสิ่งแวดล้อมมุ่งสู่สังคมคาร์บอนต่ำ"/>
    <s v="โครงการ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1007-64-0004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พฤศจิกายน 2563"/>
    <s v="สิงหาคม 2564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ปข 0214-64-0001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dnp_regional_58_1-64-0004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ทส 0410-64-0001"/>
    <s v="โครงการอนุรักษ์ฟื้นนฟูทรัพยากรธรรมชาติและสิ่งแวดล้อมเพื่อความสมดุลแก่ระบบนิเวศ"/>
    <s v="โครงการอนุรักษ์ฟื้นนฟูทรัพยากรธรรมชาติและสิ่งแวดล้อมเพื่อความสมดุลแก่ระบบ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ทางทะเลและชายฝั่งที่ 3 เพชรบุรี"/>
    <s v="กรมทรัพยากรทางทะเลและชายฝั่ง"/>
    <s v="กระทรวงทรัพยากรธรรมชาติและสิ่งแวดล้อม"/>
    <m/>
    <x v="0"/>
    <x v="11"/>
  </r>
  <r>
    <s v="ทส 0407.9-64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ทส 0407.5-64-0007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พท 0214-64-0006"/>
    <s v="โครงการป้องกันและปราบปรามการตัดไม้ทำลายป่าระดับจังหวัด ประจำปีงบประมาณ พ.ศ. 2564"/>
    <s v="โครงการป้องกันและปราบปรามการตัดไม้ทำลายป่าระดับ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ทส 0407.8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3"/>
    <x v="10"/>
  </r>
  <r>
    <s v="นศ 0021-64-0002"/>
    <s v="เพิ่มศักยภาพอาสาสมัครป้องกันและระงับไฟป่า(ป่าพรุ)"/>
    <s v="เพิ่มศักยภาพอาสาสมัครป้องกันและระงับไฟป่า(ป่าพรุ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1"/>
    <x v="14"/>
  </r>
  <r>
    <s v="พร 0015-64-0001"/>
    <s v="โครงการผลิตก๊าซชีวภาพจากมูลสุกรเพื่อทดแทนการใช้LPGในภาคครัวเรือน"/>
    <s v="โครงการผลิตก๊าซชีวภาพจากมูลสุกรเพื่อทดแทนการใช้LPGในภาคครัวเรื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พลังงานจังหวัดแพร่"/>
    <s v="สำนักงานปลัดกระทรวงพลังงาน"/>
    <s v="กระทรวงพลังงาน"/>
    <m/>
    <x v="1"/>
    <x v="2"/>
  </r>
  <r>
    <s v="ตก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ร 0018-64-0003"/>
    <s v="โครงการป้องกันและแก้ไขปัญหาไฟป่าหมอกควันและฝุ่นละอองแบบบรูณาการของจังหวัดเชียงราย"/>
    <s v="โครงการป้องกันและแก้ไขปัญหาไฟป่าหมอกควันและฝุ่นละอองแบบบรูณาการของจังหวัดเชียงร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2"/>
    <x v="3"/>
  </r>
  <r>
    <s v="ทส 0407.6-64-0005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ชร 0214-64-0007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ดศ 0302-64-0001"/>
    <s v="โครงการจัดหาเครื่องมือตรวจอากาศอัตโนมัติ (AWS)"/>
    <s v="โครงการจัดหาเครื่องมือตรวจอากาศอัตโนมัติ (AWS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2"/>
  </r>
  <r>
    <s v="ทส 0407.10-64-000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สป0033-64-0001"/>
    <s v="ส่งเสริมสถานประกอบการมุ่งสู่อุตสาหกรรมคาร์บอนต่ำ"/>
    <s v="ส่งเสริมสถานประกอบการมุ่งสู่อุตสาหกรรมคาร์บอนต่ำ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มุทรปราการ"/>
    <s v="สำนักงานปลัดกระทรวงอุตสาหกรรม(ราชการบริหารส่วนภูมิภาค)"/>
    <s v="กระทรวงอุตสาหกรรม"/>
    <m/>
    <x v="2"/>
    <x v="3"/>
  </r>
  <r>
    <s v="ลป 0021-64-0003"/>
    <s v="การจัดการความเสี่ยงจากสาธารณภัยเพื่อลำปางปลอดภัยอย่างยั่งยืน (Risk Management For Safety Lampang)"/>
    <s v="การจัดการความเสี่ยงจากสาธารณภัยเพื่อลำปางปลอดภัยอย่างยั่งยืน (Risk Management For Safety Lampang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ทส 0816-64-0001"/>
    <s v="โครงการเสริมสร้างความตระหนักรู้เเละเสริมศักยภาพด้านการเปลี่ยนแปลงสภาพภูมิอากาศ"/>
    <s v="โครงการเสริมสร้างความตระหนักรู้เเ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m/>
    <x v="2"/>
    <x v="7"/>
  </r>
  <r>
    <s v="ลย 0214-64-0007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ก 0306-64-0002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บริหารจัดการวัตถุอันตราย"/>
    <s v="กรมโรงงานอุตสาหกรรม"/>
    <s v="กระทรวงอุตสาหกรรม"/>
    <m/>
    <x v="2"/>
    <x v="7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ฐ 0214-64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พท 0214-64-0007"/>
    <s v="โครงการอนุรักษ์พันธุกรรมพืชอันเนื่องมาจากตามแนวพระราชดำริ"/>
    <s v="โครงการอนุรักษ์พันธุกรรมพืชอันเนื่องมาจากตามแนว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ส 0214-64-0006"/>
    <s v="การแก้ไขปัญหาไฟป่าและหมอกควันประจำปีงบประมาณ พ.ศ. 2564"/>
    <s v="การแก้ไขปัญหาไฟป่าและหมอกควัน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4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1"/>
    <x v="14"/>
  </r>
  <r>
    <s v="บร 0214-64-0001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3"/>
    <s v="มกราคม 2564"/>
    <s v="กรกฎาคม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ทส 0307-64-0002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ตรวจและบังคับการ"/>
    <s v="กรมควบคุมมลพิษ"/>
    <s v="กระทรวงทรัพยากรธรรมชาติและสิ่งแวดล้อม"/>
    <m/>
    <x v="3"/>
    <x v="13"/>
  </r>
  <r>
    <s v="ลบ 0214-64-0002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เมษ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5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พฤษภาคม 2564"/>
    <s v="กรกฎาคม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ค 0214-64-0001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สข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จ 0214-64-0007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ข 0214-64-0006"/>
    <s v="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นศ 0214-64-0001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ร 0214-64-0009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4-0003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4-0002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3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นศ 0214-64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จบ 0214-64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จบ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บ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ศธ  0546.14-64-0011"/>
    <s v="ปลูกป่าตามแนวพระราชดำริ และการสร้างแนวกัไฟป่า เพื่อการพัฒนาที่ยั่งยืน"/>
    <s v="ปลูกป่าตามแนวพระราชดำริ และการสร้างแนวกั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ชม 0214-64-0003"/>
    <s v="โครงการแก้ไขปัญหาไฟป่าและหมอกควันจังหวัดเชียงใหม่"/>
    <s v="โครงการแก้ไขปัญหาไฟป่าและหมอกควันจังหวัดเชียงใหม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ม 0214-64-0004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ชม 0017-64-0007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m/>
    <s v="เชียงใหม่"/>
    <s v="จังหวัดและกลุ่มจังหวัด"/>
    <m/>
    <x v="1"/>
    <x v="2"/>
  </r>
  <r>
    <s v="พร 0214-64-0004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อบก 01-64-0002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3"/>
  </r>
  <r>
    <s v="อบก 01-64-0003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อบก 01-64-0004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12"/>
  </r>
  <r>
    <s v="อบก 01-64-0005"/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8"/>
  </r>
  <r>
    <s v="อบก 01-64-0006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0"/>
  </r>
  <r>
    <s v="ดศ 0303-65-0001"/>
    <s v="โครงการปรับปรุงและเพิ่มประสิทธิภาพการตรวจวัดข้อมูลอุตุนิยมวิทยา"/>
    <s v="โครงการปรับปรุงและเพิ่มประสิทธิภาพการตรวจวัดข้อมูลอุตุนิยมวิท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ตรวจและเฝ้าระวังสภาวะอากาศ"/>
    <s v="กรมอุตุนิยมวิทยา"/>
    <s v="กระทรวงดิจิทัลเพื่อเศรษฐกิจและสังคม"/>
    <m/>
    <x v="1"/>
    <x v="15"/>
  </r>
  <r>
    <s v="ดศ 0309-65-0001"/>
    <s v="โครงการจัดหาเครื่องตรวจอากาศอัตโนมัติ (AWOS)"/>
    <s v="โครงการจัดหาเครื่องตรวจอากาศอัตโนมัติ (AW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ดศ 0309-65-0002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6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ลป 0021-65-0001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2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ทส 0919-65-0001"/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5"/>
  </r>
  <r>
    <s v="ลป 0021-65-0003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4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ป 0021-65-0005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ศธ0578.32-65-0002"/>
    <s v="โครงการอบรมการพัฒนาการจัดสภาพแวดล้อมไปสู่มหาวิทยาลัยสีเขียว Green University เรื่อง &quot;การพัฒนามาตรการส่งเสริมการเป็นมหาวิทยาลัยสีเขียวสู่ความยั่งยืน&quot;"/>
    <s v="โครงการอบรมการพัฒนาการจัดสภาพแวดล้อมไปสู่มหาวิทยาลัยสีเขียว Green University เรื่อง &quot;การพัฒนามาตรการส่งเสริมการเป็นมหาวิทยาลัยสีเขียวสู่ความยั่งยืน&quot;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ลป 0021-65-0006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1"/>
    <x v="14"/>
  </r>
  <r>
    <s v="ลย 0214-65-0004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ลป 0214-65-0001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1"/>
    <s v="โครงการพัฒนาระบบบำบัดน้ำเสียในแหล่งท่อเงที่ยวเกาะลันตา"/>
    <s v="โครงการพัฒนาระบบบำบัดน้ำเสียในแหล่งท่อเงที่ยวเกาะลันต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ตร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5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1"/>
    <x v="14"/>
  </r>
  <r>
    <s v="บขส 18-65-0003"/>
    <s v="โครงการการติดตั้งระบบพลังงานแสงอาทิตย์ (Solar Rooftop)"/>
    <s v="โครงการการติดตั้งระบบพลังงานแสงอาทิตย์ (Solar Rooftop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วางแผนกลยุทธ์"/>
    <s v="บริษัท ขนส่ง จำกัด"/>
    <s v="กระทรวงคมนาคม"/>
    <m/>
    <x v="2"/>
    <x v="3"/>
  </r>
  <r>
    <s v="กจ 0214-65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017-65-0003"/>
    <s v="โครงการป้องกัน แก้ไขปัญหาหมอกควัน ไฟป่าและฝุ่นละอองขนาดเล็ก"/>
    <s v="โครงการป้องกัน แก้ไขปัญหาหมอกควัน ไฟป่าและฝุ่นละอองขนาดเล็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น่าน"/>
    <s v="จังหวัดและกลุ่มจังหวัด"/>
    <m/>
    <x v="1"/>
    <x v="2"/>
  </r>
  <r>
    <s v="ลบ 0214-65-0001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"/>
    <s v="ด้านการสร้างการเติบโตบนคุณภาพชีวิตที่เป็นมิตรต่อสิ่งแวดล้อม"/>
    <x v="4"/>
    <s v="กุมภาพันธ์ 2565"/>
    <s v="สิงหาคม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น 0017-65-0004"/>
    <s v="โครงการป้องกันและแก้ไขปัญหาด้านทรัพยากรธรรมชาติ"/>
    <s v="โครงการป้องกันและแก้ไขปัญหาด้าน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น่าน"/>
    <s v="จังหวัดและกลุ่มจังหวัด"/>
    <m/>
    <x v="2"/>
    <x v="3"/>
  </r>
  <r>
    <s v="อต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ด 0214-65-0001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816-65-0001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m/>
    <x v="1"/>
    <x v="2"/>
  </r>
  <r>
    <s v="สข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1"/>
    <s v="โครงการแก้ไขปัญหาไฟป่าและหมอกควันจังหวัดเชียงใหม่ ประจำปีงบประมาณ พ.ศ. 2565"/>
    <s v="โครงการแก้ไขปัญหาไฟป่าและหมอกควันจังหวัดเชียงใหม่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ชม 0214-65-0002"/>
    <s v="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307-65-0001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s v="กรมควบคุมมลพิษ"/>
    <s v="กระทรวงทรัพยากรธรรมชาติและสิ่งแวดล้อม"/>
    <m/>
    <x v="0"/>
    <x v="4"/>
  </r>
  <r>
    <s v="รฟม001-65-0001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รฟม001-65-0002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รฟม001-65-0003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0"/>
    <x v="0"/>
  </r>
  <r>
    <s v="กษ 2908-65-0202"/>
    <s v="โครงการวิจัยการเพิ่มประสิทธิภาพเชิงนิเวศเศรษฐกิจของการยางแห่งประเทศไทย"/>
    <s v="โครงการวิจัยการเพิ่มประสิทธิภาพเชิงนิเวศเศรษฐกิจของการยางแห่ง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7"/>
  </r>
  <r>
    <s v="ทส 1007-65-0001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ทส 1007-65-0002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น 0214-65-0002"/>
    <s v="โครงการเฝ้าระวังป้องกันและแก้ปัญหาไฟป่าและหมอกควัน จังหวัดปัตตานี ปีงบประมาณ พ.ศ. 2565"/>
    <s v="โครงการเฝ้าระวังป้องกันและแก้ปัญหาไฟป่าและหมอกควัน จังหวัดปัตตานี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1007-65-0003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ข 0214-65-0004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ยล 0214-65-0001"/>
    <s v="โครงการแก้ไขปัญหาไฟป่าและหมอกควัน ประจำปีงบประมาณ พ.ศ. 2565"/>
    <s v="โครง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5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5-0001"/>
    <s v="ค่าใช้จ่ายในการประชุมคณะอนุกรรมการอนุรักษ์และพัฒนาเมืองเก่า"/>
    <s v="ค่าใช้จ่ายในการประชุมคณะ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2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นศ 0214-65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บร 0214-65-0001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บร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ค 0214-65-0003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บ 0214-65-0004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405-65-0006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ลบ 0214-65-0003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บ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ลบ 0214-65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มห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5"/>
    <s v="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"/>
    <s v="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5-0006"/>
    <s v="การประชุมอนุกรรมการอนุรักษ์และพัฒนาเมืองเก่า จังหวัดเชียงใหม่   ประจำปีงบประมาณ พ.ศ. ๒๕๖๕"/>
    <s v="การประชุมอนุกรรมการอนุรักษ์และพัฒนาเมืองเก่า จังหวัดเชียงใหม่  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ชม 0214-65-0008"/>
    <s v="แก้ไขปัญหาฝุ่นควันกลุ่มจังหวัดภาคเหนือตอนบน 1"/>
    <s v="แก้ไขปัญหาฝุ่นควัน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0251-65-0017"/>
    <s v="สำนักงานศึกษาธิการภาค 13 ห่วงใยสิ่งแวดล้อม ประจำปีงบประมาณ พ.ศ. 2565"/>
    <s v="สำนักงานศึกษาธิการภาค 13 ห่วงใยสิ่งแวดล้อม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2"/>
  </r>
  <r>
    <s v="อจ 0214-65-0006"/>
    <s v="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"/>
    <s v="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"/>
    <s v="ด้านการสร้างการเติบโตบนคุณภาพชีวิตที่เป็นมิตรต่อสิ่งแวดล้อม"/>
    <x v="4"/>
    <s v="กุมภาพันธ์ 2565"/>
    <s v="สิงหาคม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ชม 0214-65-0012"/>
    <s v="โครงการแก้ไขปัญหาฝุ่นควัน PM2.5 แบบบูรณาการ ประจำปีงบประมาณ พ.ศ.2565"/>
    <s v="โครงการแก้ไขปัญหาฝุ่นควัน PM2.5 แบบบูรณาการ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ชร 0214-65-0002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ศธ 04230-65-0030"/>
    <s v="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"/>
    <s v="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"/>
    <s v="ด้านการสร้างการเติบโตบนคุณภาพชีวิตที่เป็นมิตรต่อสิ่งแวดล้อม"/>
    <x v="4"/>
    <s v="พฤษภ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s v="ฝนย-65-0004"/>
    <s v="โครงการปลูกต้นไม้เพิ่มพื้นที่สีเขียวเพื่อลดก๊าซเรือนกระจก"/>
    <s v="โครงการปลูกต้นไม้เพิ่มพื้นที่สีเขียวเพื่อลดก๊าซเรือนกระจก"/>
    <s v="ด้านการสร้างการเติบโตบนคุณภาพชีวิตที่เป็นมิตรต่อสิ่งแวดล้อม"/>
    <x v="4"/>
    <s v="เมษายน 2565"/>
    <s v="มีนาคม 2566"/>
    <s v="ฝ่ายนโยบายและกลยุทธ์"/>
    <s v="ธนาคารเพื่อการเกษตรและสหกรณ์การเกษตร"/>
    <s v="กระทรวงการคลัง"/>
    <m/>
    <x v="1"/>
    <x v="2"/>
  </r>
  <r>
    <s v="อบก 01-66-0002"/>
    <s v="โครงการพัฒนาเมืองคาร์บอนต่ำอย่างยั่งยืน"/>
    <s v="โครงการพัฒนาเมืองคาร์บอนต่ำอย่างยั่งยืน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6 ที่ผ่านเข้ารอบ"/>
    <x v="1"/>
    <x v="8"/>
  </r>
  <r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  <s v="โครงการมุ่งสู่การปล่อยก๊าซเรือนกระจกสุทธิเป็นศูนย์ด้วยการใช้กลไกราคาแบบบูรณาการ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6 ที่ผ่านเข้ารอบ"/>
    <x v="1"/>
    <x v="12"/>
  </r>
  <r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<s v="การเติบโตอย่างยั่งยืน"/>
    <x v="5"/>
    <s v="ตุลาคม 2565"/>
    <s v="กันยายน 2566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"/>
  </r>
  <r>
    <s v="ทส 0508-66-0001"/>
    <s v="เพิ่มขีดความสามารถในการจัดการภาวะวิกฤตด้านธรณีพิบัติภัย"/>
    <s v="เพิ่มขีดความสามารถในการจัดการภาวะวิกฤตด้านธรณีพิบัติภัย"/>
    <s v="การเติบโตอย่างยั่งยืน"/>
    <x v="5"/>
    <s v="ตุลาคม 2565"/>
    <s v="กันยายน 2566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s v="ข้อเสนอโครงการสำคัญ 2566 ที่ผ่านเข้ารอบ"/>
    <x v="1"/>
    <x v="14"/>
  </r>
  <r>
    <s v="มส 0214-66-0001"/>
    <s v="โครงการแก้ไขปัญหาไฟป่าและหมอกควัน"/>
    <s v="โครงการแก้ไขปัญหาไฟป่าและหมอกควั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4"/>
  </r>
  <r>
    <s v="อจ 0214-66-0002"/>
    <s v="โครงการสร้างองค์ความรู้ให้แก่ชุมชนเพื่อ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"/>
    <s v="โครงการสร้างองค์ความรู้ให้แก่ชุมชนเพื่อ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จ 0214-66-0005"/>
    <s v="โครงการพัฒนาศักยภาพสำนักงานทรัพยากรธรรมชาติและสิ่งแวดล้อมจังหวัด  เพื่อพัฒนาแผนงานด้านการเปลี่ยนแปลงสภาพภูมิอากาศระดับจังหวัด จังหวัดอำนาจเจริญ"/>
    <s v="โครงการพัฒนาศักยภาพสำนักงานทรัพยากรธรรมชาติและสิ่งแวดล้อมจังหวัด  เพื่อพัฒนาแผนงานด้านการเปลี่ยนแปลงสภาพภูมิอากาศระดับจังหวัด จังหวัดอำนาจเจริญ"/>
    <s v="การเติบโตอย่างยั่งยืน"/>
    <x v="5"/>
    <s v="พฤศจิกายน 2565"/>
    <s v="ตุลาคม 2567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บ 0214-66-0001"/>
    <s v="ประชุมเชิงปฏิบัติการถ่ายทอดองค์ความรู้โมเดลเศรษฐกิจใหม่ (BCG Model) ประจำปีงบประมาณ พ.ศ. 2566"/>
    <s v="ประชุมเชิงปฏิบัติการถ่ายทอดองค์ความรู้โมเดลเศรษฐกิจใหม่ (BCG Model)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ทส 1007-66-0002"/>
    <s v="โครงการ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๒ (NDC2)"/>
    <s v="โครงการ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๒ (NDC2)"/>
    <s v="การเติบโตอย่างยั่งยืน"/>
    <x v="5"/>
    <s v="ธันวาคม 2565"/>
    <s v="กันยายน 2566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พน 0502-66-0004"/>
    <s v="โครงการ Thailand Energy Awards 2022 - 2023"/>
    <s v="โครงการ Thailand Energy Awards 2022 - 2023"/>
    <s v="การเติบโตอย่างยั่งยืน"/>
    <x v="5"/>
    <s v="พฤศจิกายน 2565"/>
    <s v="Invalid date"/>
    <s v="กองแผนงาน"/>
    <s v="กรมพัฒนาพลังงานทดแทนและอนุรักษ์พลังงาน"/>
    <s v="กระทรวงพลังงาน"/>
    <m/>
    <x v="2"/>
    <x v="6"/>
  </r>
  <r>
    <s v="กจ 0214-66-0006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กาญจนบุรี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กาญจนบุรี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ดศ 0302-66-0001"/>
    <s v="โครงการจัดหาเครื่องมือตรวจอากาศอัตโนมัติ (AWS)"/>
    <s v="โครงการจัดหาเครื่องมือตรวจอากาศอัตโนมัติ (AWS)"/>
    <s v="การเติบโตอย่างยั่งยืน"/>
    <x v="5"/>
    <s v="ตุลาคม 2563"/>
    <s v="กันยายน 2566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15"/>
  </r>
  <r>
    <s v="ดศ 0302-66-0002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การเติบโตอย่างยั่งยืน"/>
    <x v="5"/>
    <s v="ตุลาคม 2563"/>
    <s v="กันยายน 2567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15"/>
  </r>
  <r>
    <s v="ดศ 0302-66-0003"/>
    <s v="โครงการก่อสร้างหอเรดาร์และติดตั้งเครื่องเรดาร์ตรวจอากาศ"/>
    <s v="โครงการก่อสร้างหอเรดาร์และติดตั้งเครื่องเรดาร์ตรวจอากาศ"/>
    <s v="การเติบโตอย่างยั่งยืน"/>
    <x v="5"/>
    <s v="ตุลาคม 2562"/>
    <s v="กันยายน 2567"/>
    <s v="กองเครื่องมืออุตุนิยมวิทยา"/>
    <s v="กรมอุตุนิยมวิทยา"/>
    <s v="กระทรวงดิจิทัลเพื่อเศรษฐกิจและสังคม"/>
    <m/>
    <x v="1"/>
    <x v="15"/>
  </r>
  <r>
    <s v="ดศ 0309-66-0003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การเติบโตอย่างยั่งยืน"/>
    <x v="5"/>
    <s v="ตุลาคม 2562"/>
    <s v="กันยายน 2567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ดศ 0303-66-0001"/>
    <s v="โครงการปรับปรุงและเพิ่มประสิทธิภาพการตรวจวัดข้อมูลอุตุนิยมวิทยา"/>
    <s v="โครงการปรับปรุงและเพิ่มประสิทธิภาพการตรวจวัดข้อมูลอุตุนิยมวิทยา"/>
    <s v="การเติบโตอย่างยั่งยืน"/>
    <x v="5"/>
    <s v="ตุลาคม 2564"/>
    <s v="กันยายน 2567"/>
    <s v="กองตรวจและเฝ้าระวังสภาวะอากาศ"/>
    <s v="กรมอุตุนิยมวิทยา"/>
    <s v="กระทรวงดิจิทัลเพื่อเศรษฐกิจและสังคม"/>
    <m/>
    <x v="1"/>
    <x v="15"/>
  </r>
  <r>
    <s v="ดศ 0309-66-0004"/>
    <s v="โครงการจัดหาเครื่องมือวัดอุตุนิยมวิทยาการบิน เพื่อสนับสนุนการบริหารจัดการจราจรทางอากาศ (MET/ATM)"/>
    <s v="โครงการจัดหาเครื่องมือวัดอุตุนิยมวิทยาการบิน เพื่อสนับสนุนการบริหารจัดการจราจรทางอากาศ (MET/ATM)"/>
    <s v="การเติบโตอย่างยั่งยืน"/>
    <x v="5"/>
    <s v="ตุลาคม 2565"/>
    <s v="กันยายน 2568"/>
    <s v="กองอุตุนิยมวิทยาการบิน"/>
    <s v="กรมอุตุนิยมวิทยา"/>
    <s v="กระทรวงดิจิทัลเพื่อเศรษฐกิจและสังคม"/>
    <m/>
    <x v="1"/>
    <x v="15"/>
  </r>
  <r>
    <s v="ดศ 0305-66-0001"/>
    <s v="โครงการปรับปรุงสถานีตรวจวัดแผ่นดินไหว"/>
    <s v="โครงการปรับปรุงสถานีตรวจวัดแผ่นดินไหว"/>
    <s v="การเติบโตอย่างยั่งยืน"/>
    <x v="5"/>
    <s v="ตุลาคม 2565"/>
    <s v="กันยายน 2566"/>
    <s v="กองเฝ้าระวังแผ่นดินไหว"/>
    <s v="กรมอุตุนิยมวิทยา"/>
    <s v="กระทรวงดิจิทัลเพื่อเศรษฐกิจและสังคม"/>
    <m/>
    <x v="1"/>
    <x v="15"/>
  </r>
  <r>
    <s v="สฎ 0021-66-0002"/>
    <s v="เพิ่มศักยภาพชุมชนในการจัดการภัยพิบัติและสาธารณภัย จังหวัดสุราษฎร์ธานี"/>
    <s v="เพิ่มศักยภาพชุมชนในการจัดการภัยพิบัติและสาธารณภัย จังหวัดสุราษฎร์ธานี"/>
    <s v="การเติบโตอย่างยั่งยืน"/>
    <x v="5"/>
    <s v="ตุลาคม 2565"/>
    <s v="กันยายน 2566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1"/>
    <x v="15"/>
  </r>
  <r>
    <s v="ดศ 0301-66-0001"/>
    <s v="ข่าวพยากรณ์อากาศ รายงานแผ่นดินไหว และประกาศเตือนภัยธรรมชาติ"/>
    <s v="ข่าวพยากรณ์อากาศ รายงานแผ่นดินไหว และประกาศเตือนภัยธรรมชาติ"/>
    <s v="การเติบโตอย่างยั่งยืน"/>
    <x v="5"/>
    <s v="ตุลาคม 2565"/>
    <s v="กันยายน 2566"/>
    <s v="สำนักงานเลขานุการกรม"/>
    <s v="กรมอุตุนิยมวิทยา"/>
    <s v="กระทรวงดิจิทัลเพื่อเศรษฐกิจและสังคม"/>
    <m/>
    <x v="1"/>
    <x v="15"/>
  </r>
  <r>
    <s v="กพ 0021-66-0002"/>
    <s v="สร้างความเข้มแข็งในการป้องกันและแก้ไขปัญหาสิ่งแวดล้อม กิจกรรมหลัก : ป้องกันและแก้ไขปัญหาหมอกควันและไฟป่า (ฝึกซ้อมการป้องกันระงับอัคคีภัยไฟป่าและหมอกควัน)"/>
    <s v="สร้างความเข้มแข็งในการป้องกันและแก้ไขปัญหาสิ่งแวดล้อม กิจกรรมหลัก : ป้องกันและแก้ไขปัญหาหมอกควันและไฟป่า (ฝึกซ้อมการป้องกันระงับอัคคีภัยไฟป่าและหมอกควัน)"/>
    <s v="การเติบโตอย่างยั่งยืน"/>
    <x v="5"/>
    <s v="กุมภาพันธ์ 2566"/>
    <s v="มีนาคม 2566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x v="3"/>
    <x v="5"/>
  </r>
  <r>
    <s v="ตก 0015-66-0001"/>
    <s v="ส่งเสริมการใช้เทคโนโลยีพลังงานเพื่อลดปัญหาหมอกควันและลดโลกร้อน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ส่งเสริมการใช้เทคโนโลยีพลังงานเพื่อลดปัญหาหมอกควันและลดโลกร้อน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ารเติบโตอย่างยั่งยืน"/>
    <x v="5"/>
    <s v="ตุลาคม 2565"/>
    <s v="กันยายน 2566"/>
    <s v="สำนักงานพลังงานจังหวัดตาก"/>
    <s v="สำนักงานปลัดกระทรวงพลังงาน"/>
    <s v="กระทรวงพลังงาน"/>
    <m/>
    <x v="3"/>
    <x v="5"/>
  </r>
  <r>
    <s v="อก 0313-66-0001"/>
    <s v="โครงการตรวจประเมินสถานประกอบการที่ขอเทียบระดับหรือเลื่อนระดับสู่อุตสาหกรรมสีเขียว (ภายใต้ค่าใช้จ่ายในการบริหารจัดการวัตถุอันตราย และสิ่งแวดล้อม)"/>
    <s v="โครงการตรวจประเมินสถานประกอบการที่ขอเทียบระดับหรือเลื่อนระดับสู่อุตสาหกรรมสีเขียว (ภายใต้ค่าใช้จ่ายในการบริหารจัดการวัตถุอันตราย และสิ่งแวดล้อม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อก 0313-66-0002"/>
    <s v="โครงการขับเคลื่อนเศรษฐกิจ BCG ด้วยระบบเศรษฐกิจหมุนเวียนในโรงงานอุตสาหกรรม (ภายใต้โครงการขับเคลื่อนเศรษฐกิจตามนโยบาย BCG สำหรับภาคอุตสาหกรรมสู่การลด CO2)"/>
    <s v="โครงการขับเคลื่อนเศรษฐกิจ BCG ด้วยระบบเศรษฐกิจหมุนเวียนในโรงงานอุตสาหกรรม (ภายใต้โครงการขับเคลื่อนเศรษฐกิจตามนโยบาย BCG สำหรับภาคอุตสาหกรรมสู่การลด CO2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นศ 0214-66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6-0002"/>
    <s v="เพิ่มประสิทธิภาพการบริการจัดการ น้ำเสียในภาคครัวเรือน (ภายใต้โครงการป้องกัน อนุรักษ์ ฟื้นฟูทรัพยากรธรรมชาติ และป้องกันบรรเทาสารณภัยในพื้นที่จังหวัดตาก)"/>
    <s v="เพิ่มประสิทธิภาพการบริการจัดการ น้ำเสียในภาคครัวเรือน (ภายใต้โครงการป้องกัน อนุรักษ์ ฟื้นฟูทรัพยากรธรรมชาติ และป้องกันบรรเทาสารณภัยในพื้นที่จังหวัดตาก)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รฟม001-66-0004"/>
    <s v="66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"/>
    <s v="66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"/>
    <s v="การเติบโตอย่างยั่งยืน"/>
    <x v="5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0"/>
    <x v="11"/>
  </r>
  <r>
    <s v="รฟม001-66-0005"/>
    <s v="66_5.2.2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ส้ม ช่วงศูนย์วัฒนธรรมแห่งประเทศไทย – มีนบุรี (สุวินทวงศ์)"/>
    <s v="66_5.2.2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ส้ม ช่วงศูนย์วัฒนธรรมแห่งประเทศไทย – มีนบุรี (สุวินทวงศ์)"/>
    <s v="การเติบโตอย่างยั่งยืน"/>
    <x v="5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0"/>
    <x v="11"/>
  </r>
  <r>
    <s v="รฟม001-66-0006"/>
    <s v="66_5.2.3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เหลือง ช่วงลาดพร้าว – สำโรง"/>
    <s v="66_5.2.3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เหลือง ช่วงลาดพร้าว – สำโรง"/>
    <s v="การเติบโตอย่างยั่งยืน"/>
    <x v="5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0"/>
    <x v="11"/>
  </r>
  <r>
    <s v="รฟม001-66-0007"/>
    <s v="66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 ราษฎร์บูรณะ (วงแหวนกาญนาภิเษก)"/>
    <s v="66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 ราษฎร์บูรณะ (วงแหวนกาญนาภิเษก)"/>
    <s v="การเติบโตอย่างยั่งยืน"/>
    <x v="5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0"/>
    <x v="11"/>
  </r>
  <r>
    <s v="อก 0312-66-0001"/>
    <s v="โครงการส่งเสริมและพัฒนาการบริหารจัดการความปลอดภัยสารเคมี ในภาคอุตสาหกรรม เพื่อป้องกันและลดผลกระทบจากอุบัติภัยร้ายแรง"/>
    <s v="โครงการส่งเสริมและพัฒนาการบริหารจัดการความปลอดภัยสารเคมี ในภาคอุตสาหกรรม เพื่อป้องกันและลดผลกระทบจากอุบัติภัยร้ายแรง"/>
    <s v="การเติบโตอย่างยั่งยืน"/>
    <x v="5"/>
    <s v="ตุลาคม 2565"/>
    <s v="กันยายน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8"/>
  </r>
  <r>
    <s v="นน 0017-66-0008"/>
    <s v="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"/>
    <s v="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"/>
    <s v="การเติบโตอย่างยั่งยืน"/>
    <x v="5"/>
    <s v="ตุลาคม 2565"/>
    <s v="กันยายน 2566"/>
    <m/>
    <s v="น่าน"/>
    <s v="จังหวัดและกลุ่มจังหวัด"/>
    <m/>
    <x v="1"/>
    <x v="14"/>
  </r>
  <r>
    <s v="นศ 0214-66-0002"/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อก 0313-66-0003"/>
    <s v="โครงการถ่ายทอดเทคโนโลยีการผลิตที่สะอาดสำหรับอุตสาหกรรมเทคโนโลยีชีวภาพ การบริหารจัดการน้ำเพื่อลดการใช้น้ำและการจัดการมลพิษน้ำของสถานประกอบการ (ภายใต้ค่าใช้จ่ายในการบริหารจัดการวัตถุอันตราย และสิ่งแวดล้อม)"/>
    <s v="โครงการถ่ายทอดเทคโนโลยีการผลิตที่สะอาดสำหรับอุตสาหกรรมเทคโนโลยีชีวภาพ การบริหารจัดการน้ำเพื่อลดการใช้น้ำและการจัดการมลพิษน้ำของสถานประกอบการ (ภายใต้ค่าใช้จ่ายในการบริหารจัดการวัตถุอันตราย และสิ่งแวดล้อม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นศ 0214-66-0003"/>
    <s v="การแก้ไขปัญหาไฟป่าและหมอกควัน"/>
    <s v="การแก้ไขปัญหาไฟป่าและหมอกควั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6-0004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6-0003"/>
    <s v="จิตอาสาร่วมใจ ลด และคัดแยกขยะที่ต้นทาง (ภายใต้โครงการป้องกันอนุรักษ์ ฟื้นฟูทรัพยากรธรรมชาติและป้องกันบรรเทาสาธารณภัยในพื้นที่ตาก)"/>
    <s v="จิตอาสาร่วมใจ ลด และคัดแยกขยะที่ต้นทาง (ภายใต้โครงการป้องกันอนุรักษ์ ฟื้นฟูทรัพยากรธรรมชาติและป้องกันบรรเทาสาธารณภัยในพื้นที่ตาก)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ศ 0214-66-0005"/>
    <s v="โครงการส่งเสริมการดำรงวิถีชีวิตแนวใหม่  ตามแนวทางขับเคลื่อนโมเดลเศรษฐกิจใหม่ BCG สู่การพัฒนาที่ยั่งยืน"/>
    <s v="โครงการส่งเสริมการดำรงวิถีชีวิตแนวใหม่  ตามแนวทางขับเคลื่อนโมเดลเศรษฐกิจใหม่ BCG สู่การพัฒนาที่ยั่งยื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ร 0214-66-0005"/>
    <s v="โครงการเชียงรายเมืองสีเขียวสร้างสรรค์ กิจกรรมหลักการอนุรักษ์ป้องกันส่งเสริมฟื้นฟูและใช้ประโยชน์ในพื้นที่ป่าเพื่อฟื้นฟูพื้นที่สีเขียว กิจกรรมย่อยอนุรักษ์ ป้องกัน ส่งเสริมและฟื้นฟูพื้นที่สีเขียวอย่างมีส่วนร่วม (กิจกรรมเพิ่มพื้นที่สีเขียวเพื่อสิ่งแวดล้อมเมือง) ตามแผนปฏิบัติราชการประจำปีงบประมาณ พ.ศ. 2566 ของจังหวัดเชียงราย"/>
    <s v="โครงการเชียงรายเมืองสีเขียวสร้างสรรค์ กิจกรรมหลักการอนุรักษ์ป้องกันส่งเสริมฟื้นฟูและใช้ประโยชน์ในพื้นที่ป่าเพื่อฟื้นฟูพื้นที่สีเขียว กิจกรรมย่อยอนุรักษ์ ป้องกัน ส่งเสริมและฟื้นฟูพื้นที่สีเขียวอย่างมีส่วนร่วม (กิจกรรมเพิ่มพื้นที่สีเขียวเพื่อสิ่งแวดล้อมเมือง) ตามแผนปฏิบัติราชการประจำปีงบประมาณ พ.ศ. 2566 ของจังหวัดเชียงราย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ร 0214-66-0006"/>
    <s v="โครงการแก้ปัญหาไฟป่าและหมอกควัน จังหวัดเชียงรายประจำปี พ.ศ. ๒๕66"/>
    <s v="โครงการแก้ปัญหาไฟป่าและหมอกควัน จังหวัดเชียงรายประจำปี พ.ศ. ๒๕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ก 0312-66-0002"/>
    <s v="โครงการส่งเสริมประสิทธิภาพการใช้พลังงานและความปลอดภัยเพื่อสร้างความยั่งยืนในโรงงานอุตสาหกรรมอาหาร"/>
    <s v="โครงการส่งเสริมประสิทธิภาพการใช้พลังงานและความปลอดภัยเพื่อสร้างความยั่งยืนในโรงงานอุตสาหกรรมอาหาร"/>
    <s v="การเติบโตอย่างยั่งยืน"/>
    <x v="5"/>
    <s v="ตุลาคม 2565"/>
    <s v="กันยายน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3"/>
  </r>
  <r>
    <s v="นศ 0214-66-0006"/>
    <s v="โครงการบริหารจัดการขยะจากลำคลองสู่ทะเลบริเวณจังหวัดนครศรีธรรมราช (Smart Boom  Management)"/>
    <s v="โครงการบริหารจัดการขยะจากลำคลองสู่ทะเลบริเวณจังหวัดนครศรีธรรมราช (Smart Boom  Management)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ตก 0214-66-0004"/>
    <s v="ส่งเสริมเครือข่าย ทสม.กับการมีส่วนร่วมในการบริหารจัดการทรัพยากรธรรมชาติและสิ่งแวดล้อม (ภายใต้โครงการป้องกันอนุรักษ์ ฟื้นฟูทรัพยากรธรรมชาติและป้องกันบรรเทาสาธารณภัยในพื้นที่จังหวัดตาก)"/>
    <s v="ส่งเสริมเครือข่าย ทสม.กับการมีส่วนร่วมในการบริหารจัดการทรัพยากรธรรมชาติและสิ่งแวดล้อม (ภายใต้โครงการป้องกันอนุรักษ์ ฟื้นฟูทรัพยากรธรรมชาติและป้องกันบรรเทาสาธารณภัยในพื้นที่จังหวัดตาก)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พย 0214-66-0003"/>
    <s v="โครงการพัฒนาชนบทเชิงพื้นที่ประยุกต์ตามพระราชดำริ (ปิดทองหลังพระ)  มิติป่าไม้และมิติสิ่งแวดล้อม ประจำปีงบประมาณ พ.ศ. 2566 จังหวัดพะเยา"/>
    <s v="โครงการพัฒนาชนบทเชิงพื้นที่ประยุกต์ตามพระราชดำริ (ปิดทองหลังพระ)  มิติป่าไม้และมิติสิ่งแวดล้อม ประจำปีงบประมาณ พ.ศ. 2566 จังหวัดพะเยา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พย 0214-66-0005"/>
    <s v="โครงการ 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โครงการ 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ทส 0508-66-0002"/>
    <s v="เพิ่มขีดความสามารถในการจัดการภาวะวิกฤตธรณีพิบัติภัย"/>
    <s v="เพิ่มขีดความสามารถในการจัดการภาวะวิกฤตธรณีพิบัติภัย"/>
    <s v="การเติบโตอย่างยั่งยืน"/>
    <x v="5"/>
    <s v="ตุลาคม 2565"/>
    <s v="กันยายน 2566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1"/>
    <x v="14"/>
  </r>
  <r>
    <s v="ทส 0907-66-0002"/>
    <s v="โครงการลดการปล่อยก๊าซเรือนกระจกภาคป่าไม้โดยสร้างแรงจูงใจและกระบวนการมีส่วนร่วม"/>
    <s v="โครงการลดการปล่อยก๊าซเรือนกระจกภาคป่าไม้โดยสร้างแรงจูงใจและกระบวนการมีส่วนร่วม"/>
    <s v="การเติบโตอย่างยั่งยืน"/>
    <x v="5"/>
    <s v="ตุลาคม 2565"/>
    <s v="กันยายน 2566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ทส 0816-66-0002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การเติบโตอย่างยั่งยืน"/>
    <x v="5"/>
    <s v="ตุลาคม 2565"/>
    <s v="กันยายน 2566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m/>
    <x v="2"/>
    <x v="6"/>
  </r>
  <r>
    <s v="มท 0810-66-0020"/>
    <s v="เงินอุดหนุนสำหรับสนุนการจัดการสิ่งปฏิกูลและมูลฝอยขององค์กรปกครองส่วนท้องถิ่น"/>
    <s v="เงินอุดหนุนสำหรับสนุนการจัดการสิ่งปฏิกูลและมูลฝอยขององค์กรปกครองส่วนท้องถิ่น"/>
    <s v="การเติบโตอย่างยั่งยืน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3"/>
    <x v="5"/>
  </r>
  <r>
    <s v="อก 0312-66-0003"/>
    <s v="โครงการส่งเสริมและพัฒนาระบบบริหารจัดการความปลอดภัย สำหรับโรงงานอุตสาหกรรมที่มีความเสี่ยงสูง"/>
    <s v="โครงการส่งเสริมและพัฒนาระบบบริหารจัดการความปลอดภัย สำหรับโรงงานอุตสาหกรรมที่มีความเสี่ยงสูง"/>
    <s v="การเติบโตอย่างยั่งยืน"/>
    <x v="5"/>
    <s v="ตุลาคม 2565"/>
    <s v="กันยายน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8"/>
  </r>
  <r>
    <s v="นธ 0015-66-0001"/>
    <s v="โครงการเพิ่มประสิทธิภาพและลดต้นทุนด้านพลังงานในภาคการเกษตร"/>
    <s v="โครงการเพิ่มประสิทธิภาพและลดต้นทุนด้านพลังงานในภาคการเกษตร"/>
    <s v="การเติบโตอย่างยั่งยืน"/>
    <x v="5"/>
    <s v="ตุลาคม 2565"/>
    <s v="กันยายน 2566"/>
    <s v="สำนักงานพลังงานจังหวัดนราธิวาส"/>
    <s v="สำนักงานปลัดกระทรวงพลังงาน"/>
    <s v="กระทรวงพลังงาน"/>
    <m/>
    <x v="1"/>
    <x v="2"/>
  </r>
  <r>
    <s v="ชม 0214-66-0001"/>
    <s v="โครงการแก้ไขปัญหาฝุ่นควัน (PM2.5) เชิงรุกแบบบูรณาการ"/>
    <s v="โครงการแก้ไขปัญหาฝุ่นควัน (PM2.5) เชิงรุกแบบบูรณาการ"/>
    <s v="การเติบโตอย่างยั่งยืน"/>
    <x v="5"/>
    <s v="มกราคม 2566"/>
    <s v="มิถุน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ม 0214-66-0002"/>
    <s v="โครงการบริหารจัดการทรัพยากรร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 (โครงการโคราชเมืองคาร์บอนต่ำ (Korat Low Carbon city)"/>
    <s v="โครงการบริหารจัดการทรัพยากรร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 (โครงการโคราชเมืองคาร์บอนต่ำ (Korat Low Carbon city)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ม 0214-66-0002"/>
    <s v="โครงการป้องกันปัญหาฝุ่นควันและไฟป่ากลุ่มจังหวัดภาคเหนือตอนบน 1"/>
    <s v="โครงการป้องกันปัญหาฝุ่นควันและไฟป่ากลุ่มจังหวัดภาคเหนือตอนบน 1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ทส 0925-66-0002"/>
    <s v="ป้องกันและแก้ไขปัญหาไฟป่าหมอกควันและฝุ่นละอองอย่างสร้างสรรค์"/>
    <s v="ป้องกันและแก้ไขปัญหาไฟป่าหมอกควันและฝุ่นละอองอย่างสร้างสรรค์"/>
    <s v="การเติบโตอย่างยั่งยืน"/>
    <x v="5"/>
    <s v="กุมภาพันธ์ 2565"/>
    <s v="เมษ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4"/>
  </r>
  <r>
    <s v="สส 0023-66-0001"/>
    <s v="โครงการเสริมสร้างศักยภาพการบริหารจัดการขยะ"/>
    <s v="โครงการเสริมสร้างศักยภาพการบริหารจัดการขยะ"/>
    <s v="การเติบโตอย่างยั่งยืน"/>
    <x v="5"/>
    <s v="ตุลาคม 2565"/>
    <s v="กันยายน 2566"/>
    <s v="สำนักงานส่งเสริมการปกครองท้องถิ่นจังหวัดสมุทรสงคราม"/>
    <s v="กรมส่งเสริมการปกครองท้องถิ่น"/>
    <s v="กระทรวงมหาดไทย"/>
    <m/>
    <x v="3"/>
    <x v="5"/>
  </r>
  <r>
    <s v="ทส 0909-66-0001"/>
    <s v="โครงการเพิ่มขีดความสามารถในการจัดการภาวะวิกฤตและการเปลี่ยนแปลงในอนาคต"/>
    <s v="โครงการเพิ่มขีดความสามารถในการจัดการภาวะวิกฤตและการเปลี่ยนแปลงในอนาคต"/>
    <s v="การเติบโตอย่างยั่งยืน"/>
    <x v="5"/>
    <s v="ตุลาคม 2565"/>
    <s v="กันยายน 2566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4"/>
  </r>
  <r>
    <s v="ชร 0018-66-0001"/>
    <s v="การฝึกอบรมเพิ่มประสิทธิภาพชุดลาดตระเวนป้องกันและดับไฟป่าในพื้นที่ตำบลเสี่ยงเกิดไฟป่า"/>
    <s v="การฝึกอบรมเพิ่มประสิทธิภาพชุดลาดตระเวนป้องกันและดับไฟป่าในพื้นที่ตำบลเสี่ยงเกิดไฟป่า"/>
    <s v="การเติบโตอย่างยั่งยืน"/>
    <x v="5"/>
    <s v="ธันวาคม 2565"/>
    <s v="มกราคม 2566"/>
    <s v="ที่ทำการปกครองจังหวัดเชียงราย"/>
    <s v="กรมการปกครอง"/>
    <s v="กระทรวงมหาดไทย"/>
    <m/>
    <x v="1"/>
    <x v="2"/>
  </r>
  <r>
    <s v="ทส 0926-66-0001"/>
    <s v="โครงการแก้ไขปัญหาฝุ่นควัน (PM2.5) เชิงรุกแบบบูรณาการ"/>
    <s v="โครงการแก้ไขปัญหาฝุ่นควัน (PM2.5) เชิงรุกแบบบูรณาการ"/>
    <s v="การเติบโตอย่างยั่งยืน"/>
    <x v="5"/>
    <s v="มกราคม 2566"/>
    <s v="มีนาคม 2566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ชม 0214-66-0004"/>
    <s v="โครงการฟื้นฟู และพัฒนาแหล่งน้ำ"/>
    <s v="โครงการฟื้นฟู และพัฒนาแหล่งน้ำ"/>
    <s v="การเติบโตอย่างยั่งยืน"/>
    <x v="5"/>
    <s v="เมษายน 2566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ทส 0926-66-0003"/>
    <s v="โครงการป้องกันปัญหาฝุ่นควันและไฟป่ากลุ่มจังหวัดภาคเหนือตอนบน 1"/>
    <s v="โครงการป้องกันปัญหาฝุ่นควันและไฟป่ากลุ่มจังหวัดภาคเหนือตอนบน 1"/>
    <s v="การเติบโตอย่างยั่งยืน"/>
    <x v="5"/>
    <s v="ตุลาคม 2565"/>
    <s v="กันยายน 2566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ศก 0015-66-0001"/>
    <s v="โครงการ Waste to Energy สู่การพัฒนาที่ยั่งยืน"/>
    <s v="โครงการ Waste to Energy สู่การพัฒนาที่ยั่งยืน"/>
    <s v="การเติบโตอย่างยั่งยืน"/>
    <x v="5"/>
    <s v="ตุลาคม 2565"/>
    <s v="กันยายน 2566"/>
    <s v="สำนักงานพลังงานจังหวัดศรีสะเกษ"/>
    <s v="สำนักงานปลัดกระทรวงพลังงาน"/>
    <s v="กระทรวงพลังงาน"/>
    <m/>
    <x v="1"/>
    <x v="1"/>
  </r>
  <r>
    <s v="ศธ0270-66-0011"/>
    <s v="อนุรักษ์พันธุกรรมพืชอันเนื่องมาจากพระราชดำริฯ สวนพฤกษศาสตร์โรงเรียนในสมเด็จ พระเทพรัตนราชสุดาฯ สยามบรมราชกุมารี"/>
    <s v="อนุรักษ์พันธุกรรมพืชอันเนื่องมาจากพระราชดำริฯ สวนพฤกษศาสตร์โรงเรียนในสมเด็จ พระเทพรัตนราชสุดาฯ สยามบรมราชกุมารี"/>
    <s v="การเติบโตอย่างยั่งยืน"/>
    <x v="5"/>
    <s v="ตุลาคม 2565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5"/>
  </r>
  <r>
    <s v="พร 0214-66-0001"/>
    <s v="ป้องกันและแก้ไขปัญหาไฟป่าหมอกควันและฝุ่นละอองแบบบูรณาการของจังหวัดแพร่"/>
    <s v="ป้องกันและแก้ไขปัญหาไฟป่าหมอกควันและฝุ่นละอองแบบบูรณาการของจังหวัดแพร่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ก 0314-66-0002"/>
    <s v="โครงการพัฒนาระบบรับรองตนเองของผู้ประกอบการวัตถุอันตราย (self - declaration) (ภายใต้ค่าใช้จ่ายในการบริหารจัดการวัตถุอันตราย และสิ่งแวดล้อม)"/>
    <s v="โครงการพัฒนาระบบรับรองตนเองของผู้ประกอบการวัตถุอันตราย (self - declaration) (ภายใต้ค่าใช้จ่ายในการบริหารจัดการวัตถุอันตราย และสิ่งแวดล้อม)"/>
    <s v="การเติบโตอย่างยั่งยืน"/>
    <x v="5"/>
    <s v="ตุลาคม 2565"/>
    <s v="กันยายน 2566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8"/>
  </r>
  <r>
    <s v="คค 0417-66-0001"/>
    <s v="โครงการศึกษาแนวทางการกำหนดมาตรการด้านภาษีประจำปีสำหรับรถเพื่อสนับสนุนยานยนต์ที่มีความปลอดภัยและเป็นมิตรต่อสิ่งแวดล้อม"/>
    <s v="โครงการศึกษาแนวทางการกำหนดมาตรการด้านภาษีประจำปีสำหรับรถเพื่อสนับสนุนยานยนต์ที่มีความปลอดภัยและเป็นมิตรต่อสิ่งแวดล้อม"/>
    <s v="การเติบโตอย่างยั่งยืน"/>
    <x v="5"/>
    <s v="สิงหาคม 2565"/>
    <s v="เมษายน 2566"/>
    <s v="สำนักมาตรฐานงานทะเบียนและภาษีรถ"/>
    <s v="กรมการขนส่งทางบก"/>
    <s v="กระทรวงคมนาคม"/>
    <m/>
    <x v="2"/>
    <x v="3"/>
  </r>
  <r>
    <s v="อก 0306-66-0001"/>
    <s v="โครงการจัดทำคลังข้อสอบบุคลากรเฉพาะรับผิดชอบความปลอดภัยการเก็บรักษาวัตถุอันตราย"/>
    <s v="โครงการจัดทำคลังข้อสอบบุคลากรเฉพาะรับผิดชอบความปลอดภัยการเก็บรักษาวัตถุอันตราย"/>
    <s v="การเติบโตอย่างยั่งยืน"/>
    <x v="5"/>
    <s v="ตุลาคม 2565"/>
    <s v="กันยายน 2566"/>
    <s v="กองบริหารจัดการวัตถุอันตราย"/>
    <s v="กรมโรงงานอุตสาหกรรม"/>
    <s v="กระทรวงอุตสาหกรรม"/>
    <m/>
    <x v="3"/>
    <x v="5"/>
  </r>
  <r>
    <s v="วท 5309-66-0012"/>
    <s v="โครงการพัฒนาระบบฐานข้อมูลเพื่อลดผลกระทบจากการเปลี่ยนแปลงสภาพภูมิอากาศด้วยข้อมูลภูมิสารสนเทศ สำหรับประเทศไทย"/>
    <s v="โครงการพัฒนาระบบฐานข้อมูลเพื่อลดผลกระทบจากการเปลี่ยนแปลงสภาพภูมิอากาศด้วยข้อมูลภูมิสารสนเทศ สำหรับประเทศไทย"/>
    <s v="การเติบโตอย่างยั่งยืน"/>
    <x v="5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1"/>
    <x v="1"/>
  </r>
  <r>
    <s v="กพ 0214-66-0005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ทส 0402-66-0006"/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การเติบโตอย่างยั่งยืน"/>
    <x v="5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อก 0313-66-0004"/>
    <s v="โครงการศึกษาเพื่อจัดตั้งระบบเฝ้าระวังการปนเปื้อนในดินและน้ำใต้ดินแบบอัตโนมัติ ด้วยแนวทางโมเดลเศรษฐกิจ BCG (Smart reclaim soil and underground water remote sensing) (ภายใต้ค่าใช้จ่ายในการบริหารจัดการวัตถุอันตรายและสิ่งแวดล้อม)"/>
    <s v="โครงการศึกษาเพื่อจัดตั้งระบบเฝ้าระวังการปนเปื้อนในดินและน้ำใต้ดินแบบอัตโนมัติ ด้วยแนวทางโมเดลเศรษฐกิจ BCG (Smart reclaim soil and underground water remote sensing) (ภายใต้ค่าใช้จ่ายในการบริหารจัดการวัตถุอันตรายและสิ่งแวดล้อม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นค 0214-66-0002"/>
    <s v="การส่งเสริมการดำรงวิถีแนวใหม่ ตามแนวทางขับเคลื่อนโมเดลเศรษฐกิจใหม่(BDG Model) สู่การพัฒนาที่ยั่งยืน"/>
    <s v="การส่งเสริมการดำรงวิถีแนวใหม่ ตามแนวทางขับเคลื่อนโมเดลเศรษฐกิจใหม่(BDG Model) สู่การพัฒนาที่ยั่งยื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ก 0313-66-0005"/>
    <s v="โครงการพัฒนาสถานประกอบการสู่อุตสาหกรรมสีเขียว และสร้างการรับรู้ของสังคม (ภายใต้ค่าใช้จ่ายในการบริหารจัดการวัตถุอันตราย และสิ่งแวดล้อม)"/>
    <s v="โครงการพัฒนาสถานประกอบการสู่อุตสาหกรรมสีเขียว และสร้างการรับรู้ของสังคม (ภายใต้ค่าใช้จ่ายในการบริหารจัดการวัตถุอันตราย และสิ่งแวดล้อม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ทส 1007-66-0003"/>
    <s v="โครงการศึกษาการจัดทำร่างกฎหมายลำดับรองภายใต้ (ร่าง) พระราชบัญญัติการเปลี่ยนแปลงสภาพภูมิอากาศ พ.ศ. ...."/>
    <s v="โครงการศึกษาการจัดทำร่างกฎหมายลำดับรองภายใต้ (ร่าง) พระราชบัญญัติการเปลี่ยนแปลงสภาพภูมิอากาศ พ.ศ. ...."/>
    <s v="การเติบโตอย่างยั่งยืน"/>
    <x v="5"/>
    <s v="ธันวาคม 2565"/>
    <s v="กันยายน 2566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ปน 0214-66-0004"/>
    <s v="โครงการแก้ไขปัญหาไฟป่าและหมอกควันจังหวัดปัตตานี ประจำปีงบประมาณ พ.ศ. 2566"/>
    <s v="โครงการแก้ไขปัญหาไฟป่าและหมอกควันจังหวัดปัตตานี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ศธ 570405-66-0013"/>
    <s v="โครงการสนับสนุนการเป็นมหาวิทยาลัยสีเขียว"/>
    <s v="โครงการสนับสนุนการเป็นมหาวิทยาลัยสีเขียว"/>
    <s v="การเติบโตอย่างยั่งยืน"/>
    <x v="5"/>
    <s v="ตุลาคม 2565"/>
    <s v="กันยายน 2566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2"/>
  </r>
  <r>
    <s v="อบ 0214-66-0001"/>
    <s v="โครงการการจัดการทรัพยากรธรรมชาติและสิ่งแวดล้อม กิจกรรมหลัก ชุมชนขยะเหลือศูนย์สู่ชุมชนคาร์บอนต่ำ"/>
    <s v="โครงการการจัดการทรัพยากรธรรมชาติและสิ่งแวดล้อม กิจกรรมหลัก ชุมชนขยะเหลือศูนย์สู่ชุมชนคาร์บอนต่ำ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ร 0018-66-0004"/>
    <s v="การขับเคลื่อนชุดลาดตระเวนป้องกันและดับไฟป่าพื้นที่หมู่บ้านเสี่ยง ใน ๑๘ อำเภอ ภายใต้ศูนย์อำนวยการแก้ไขปัญหาไฟป่าระดับอำเภอ"/>
    <s v="การขับเคลื่อนชุดลาดตระเวนป้องกันและดับไฟป่าพื้นที่หมู่บ้านเสี่ยง ใน ๑๘ อำเภอ ภายใต้ศูนย์อำนวยการแก้ไขปัญหาไฟป่าระดับอำเภอ"/>
    <s v="การเติบโตอย่างยั่งยืน"/>
    <x v="5"/>
    <s v="กุมภาพันธ์ 2566"/>
    <s v="เมษายน 2566"/>
    <s v="ที่ทำการปกครองจังหวัดเชียงราย"/>
    <s v="กรมการปกครอง"/>
    <s v="กระทรวงมหาดไทย"/>
    <m/>
    <x v="3"/>
    <x v="5"/>
  </r>
  <r>
    <s v="นค 0214-66-0003"/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นค 0214-66-0004"/>
    <s v="บริหารจัดการทรัพยากรธรรมชาติและสิ่งแวดล้อมตามแนวพระราชดำริและกิจการพิเศษ"/>
    <s v="บริหารจัดการทรัพยากรธรรมชาติและสิ่งแวดล้อมตามแนวพระราชดำริและกิจการพิเศษ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กบ 0214-66-0003"/>
    <s v="โครงการสนับสนุนและขับเคลื่อนการดำเนินงานโครงการอนุรักษ์พันธุกรรมพืชอันเนื่องมาจากพระราชดำริ ประจำปีงบประมาณ พ.ศ. 2566"/>
    <s v="โครงการสนับสนุนและขับเคลื่อนการดำเนินงานโครงการอนุรักษ์พันธุกรรมพืชอันเนื่องมาจากพระราชดำริ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ศธ 058201-66-0020"/>
    <s v="โครงการ Engineering green"/>
    <s v="โครงการ Engineering green"/>
    <s v="การเติบโตอย่างยั่งยืน"/>
    <x v="5"/>
    <s v="กรกฎาคม 2566"/>
    <s v="กันยายน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6"/>
  </r>
  <r>
    <s v="ยล 0214-66-0004"/>
    <s v="โครงการแก้ไขปัญหาไฟป่าและหมอกควันจังหวัดยะลา ประจำปีงบประมาณ พ.ศ. ๒๕๖6"/>
    <s v="โครงการแก้ไขปัญหาไฟป่าและหมอกควันจังหวัดยะลา ประจำปีงบประมาณ พ.ศ. ๒๕๖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ต 0214-66-0004"/>
    <s v="โครงการแก้ไขปัญหาไฟป่าและหมอกควัน"/>
    <s v="โครงการแก้ไขปัญหาไฟป่าและหมอกควัน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อต 0214-66-0005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งยืน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งยืน"/>
    <s v="การเติบโตอย่างยั่งยืน"/>
    <x v="5"/>
    <s v="พฤศจิกายน 2565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ลบ 0214-66-0004"/>
    <s v="โครงการสนับสนุนโครงการอนุรักษ์พันธุกรรมพืชอันเนื่องมาจากพระราชดำริ ป่าจำปีสิรินธร จังหวัดลพบุรี"/>
    <s v="โครงการสนับสนุนโครงการอนุรักษ์พันธุกรรมพืชอันเนื่องมาจากพระราชดำริ ป่าจำปีสิรินธร จังหวัดลพบุรี"/>
    <s v="การเติบโตอย่างยั่งยืน"/>
    <x v="5"/>
    <s v="เมษายน 2566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ลบ 0214-66-0005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การเติบโตอย่างยั่งยืน"/>
    <x v="5"/>
    <s v="พฤศจิกายน 2565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พร 0214-66-0005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ม 0214-66-0010"/>
    <s v="โครงการแก้ไขปัญหาไฟป่าและหมอกควันจังหวัดเชียงใหม่ ประจำปีงบประมาณ พ.ศ. 2566"/>
    <s v="โครงการแก้ไขปัญหาไฟป่าและหมอกควันจังหวัดเชียงใหม่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บก 0214-66-0001"/>
    <s v="โครงการบริหารจัดการทรัพยากรธรรมชาติและสิ่งแวดล้อมชุมชน ตามแนวพระราชดำริและกิจการพิเศษ ของกระทรวงทรัพยากรธรรมชาติและสิ่งแวดล้อม ประจำปีงบประมาณ พ.ศ.2566"/>
    <s v="โครงการบริหารจัดการทรัพยากรธรรมชาติและสิ่งแวดล้อมชุมชน ตามแนวพระราชดำริและกิจการพิเศษ ของกระทรวงทรัพยากรธรรมชาติและสิ่งแวดล้อม ประจำปีงบประมาณ พ.ศ.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ก 0313-66-0006"/>
    <s v="โครงการพัฒนาสถานประกอบการสู่อุตสาหกรรมสีเขียวในส่วนภูมิภาค (สอจ.)"/>
    <s v="โครงการพัฒนาสถานประกอบการสู่อุตสาหกรรมสีเขียวในส่วนภูมิภาค (สอจ.)"/>
    <s v="การเติบโตอย่างยั่งยืน"/>
    <x v="5"/>
    <s v="ตุลาคม 2565"/>
    <s v="กันยายน 2566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รบ 0214-66-0001"/>
    <s v="โครงการส่งเสริมและพัฒนาศักยภาพการอนุรักษ์ทรัพยากรธรรมชาติและสิ่งแวดล้อมใน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ระจำปีงบประมาณ พ.ศ.๒๕66"/>
    <s v="โครงการส่งเสริมและพัฒนาศักยภาพการอนุรักษ์ทรัพยากรธรรมชาติและสิ่งแวดล้อมใน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ระจำปีงบประมาณ พ.ศ.๒๕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ราช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รบ 0214-66-0002"/>
    <s v="โครงการสนับสนุน และขับเคลื่อนการดำเนินงานโครงการบริหารจัดการทรัพยากรธรรมชาติและสิ่งแวดล้อม  ตามแนวพระราชดำริและกิจการพิเศษของกระทรวง ทส. ในพื้นที่จังหวัดราชบุรี ประจำปีงบประมาณ พ.ศ.2566"/>
    <s v="โครงการสนับสนุน และขับเคลื่อนการดำเนินงานโครงการบริหารจัดการทรัพยากรธรรมชาติและสิ่งแวดล้อม  ตามแนวพระราชดำริและกิจการพิเศษของกระทรวง ทส. ในพื้นที่จังหวัดราชบุรี ประจำปีงบประมาณ พ.ศ.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ราช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9"/>
  </r>
  <r>
    <s v="สร 0214-66-0001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สุรินทร์ ปีงบประมาณ พ.ศ. ๒๕๖๖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สุรินทร์ ปีงบประมาณ พ.ศ. ๒๕๖๖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นฐ 0214-66-0001"/>
    <s v="โครงการป้องกันและปราบปรามการตัดไม้ทำลายป่าระดับจังหวัด (คปป.จ.) ประจำปีงบประมาณ พ.ศ. 2566"/>
    <s v="โครงการป้องกันและปราบปรามการตัดไม้ทำลายป่าระดับจังหวัด (คปป.จ.)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ศธ 0568-66-0026"/>
    <s v="โครงการรณรงค์ประหยัดการใช้พลังงาน"/>
    <s v="โครงการรณรงค์ประหยัดการใช้พลังงาน"/>
    <s v="การเติบโตอย่างยั่งยืน"/>
    <x v="5"/>
    <s v="กรกฎาคม 2566"/>
    <s v="กรกฎาคม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ศธ0526308-66-0023"/>
    <s v="โครงการการประยุกต์ใช้แสงซินโครตรอนสาหรับการศึกษาองค์ประกอบทางเคมีในแอโรซอลรอบเขตนิคมอุตสาหกรรมมาบตาพุด"/>
    <s v="โครงการการประยุกต์ใช้แสงซินโครตรอนสาหรับการศึกษาองค์ประกอบทางเคมีในแอโรซอลรอบเขตนิคมอุตสาหกรรมมาบตาพุด"/>
    <s v="การเติบโตอย่างยั่งยืน"/>
    <x v="5"/>
    <s v="ตุลาคม 2565"/>
    <s v="กันยายน 2566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m/>
    <x v="1"/>
    <x v="1"/>
  </r>
  <r>
    <s v="ศธ 4327-66-0051"/>
    <s v="เสริมสร้างจิตสำนึกที่ดีด้านการบริหารจัดการสิ่งแวดล้อมในหน่วยงานโดยใช้หลัก 3 R  และกิจกรรม  5 ส"/>
    <s v="เสริมสร้างจิตสำนึกที่ดีด้านการบริหารจัดการสิ่งแวดล้อมในหน่วยงานโดยใช้หลัก 3 R  และกิจกรรม  5 ส"/>
    <s v="การเติบโตอย่างยั่งยืน"/>
    <x v="5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นน 0017-66-0012"/>
    <s v="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  (2)"/>
    <s v="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  (2)"/>
    <s v="การเติบโตอย่างยั่งยืน"/>
    <x v="5"/>
    <s v="กรกฎาคม 2566"/>
    <s v="กันยายน 2566"/>
    <m/>
    <s v="น่าน"/>
    <s v="จังหวัดและกลุ่มจังหวัด"/>
    <m/>
    <x v="1"/>
    <x v="14"/>
  </r>
  <r>
    <s v="ชม 0009-66-0004"/>
    <s v="โครงการแก้ไขปัญหาฝุ่นควัน PM 2.5 เชิงรุกแบบบูรณาการ กิจกรรมหลักที่ 9 สร้างความเข้มแข็งแก่ชุมชนเกษตรปลอดการเผาเพื่อแก้ไขปัญหาการเผาในพื้นที่การเกษตรของจังหวัดเชียงใหม่"/>
    <s v="โครงการแก้ไขปัญหาฝุ่นควัน PM 2.5 เชิงรุกแบบบูรณาการ กิจกรรมหลักที่ 9 สร้างความเข้มแข็งแก่ชุมชนเกษตรปลอดการเผาเพื่อแก้ไขปัญหาการเผาในพื้นที่การเกษตรของจังหวัดเชียงใหม่"/>
    <s v="การเติบโตอย่างยั่งยืน"/>
    <x v="5"/>
    <s v="กรกฎาคม 2566"/>
    <s v="กันยายน 2566"/>
    <s v="สำนักงานเกษตรจังหวัดเชียงใหม่"/>
    <s v="กรมส่งเสริมการเกษตร"/>
    <s v="กระทรวงเกษตรและสหกรณ์"/>
    <m/>
    <x v="2"/>
    <x v="3"/>
  </r>
  <r>
    <s v="ทส 0926-66-0004"/>
    <s v="โครงการอนุรักษ์ พัฒนา และรักษาทรัพยากรธรรมชาติและสิ่งแวดล้อมแบบมีส่วนร่วม/กิจกรรมหลัก : สร้างเครือข่ายเยาวชนเพิ่มพื้นที่สีเขียว"/>
    <s v="โครงการอนุรักษ์ พัฒนา และรักษาทรัพยากรธรรมชาติและสิ่งแวดล้อมแบบมีส่วนร่วม/กิจกรรมหลัก : สร้างเครือข่ายเยาวชนเพิ่มพื้นที่สีเขียว"/>
    <s v="การเติบโตอย่างยั่งยืน"/>
    <x v="5"/>
    <s v="ตุลาคม 2565"/>
    <s v="กันยายน 2566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5"/>
  </r>
  <r>
    <s v="กจ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การเติบโตอย่างยั่งยืน"/>
    <x v="5"/>
    <s v="พฤษภาคม 2566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ตก 0214-66-0013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การเติบโตอย่างยั่งยืน"/>
    <x v="5"/>
    <s v="พฤษภาคม 2566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พท 0214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2566"/>
    <s v="การเติบโตอย่างยั่งยืน"/>
    <x v="5"/>
    <s v="เมษายน 2566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ศธ02107-66-0038"/>
    <s v="โครงการปรับภูมิทัศน์และพัฒนาสิ่งแวดล้อม สำนักงานศึกษาธิการจังหวัดลำปาง"/>
    <s v="โครงการปรับภูมิทัศน์และพัฒนาสิ่งแวดล้อม สำนักงานศึกษาธิการจังหวัดลำปาง"/>
    <s v="การเติบโตอย่างยั่งยืน"/>
    <x v="5"/>
    <s v="เมษายน 2566"/>
    <s v="เมษ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2"/>
  </r>
  <r>
    <s v="อต 0214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การเติบโตอย่างยั่งยืน"/>
    <x v="5"/>
    <s v="เมษายน 2566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มห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การเติบโตอย่างยั่งยืน"/>
    <x v="5"/>
    <s v="พฤษภาคม 2566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ชม 0214-66-0015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 ปีงบประมาณ พ.ศ. ๒๕๖๖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 ปีงบประมาณ พ.ศ. ๒๕๖๖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ชพ 0214-66-0007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ชุมพ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ชุมพร ประจำปีงบประมาณ พ.ศ. 2566"/>
    <s v="การเติบโตอย่างยั่งยืน"/>
    <x v="5"/>
    <s v="ตุลาคม 2565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อบก 01-66-0005"/>
    <s v="โครงการสร้างความตระหนักรู้ ความเข้าใจ และเสริมสร้างศักยภาพด้านการเปลี่ยนแปลงสภาพภูมิอากาศ"/>
    <s v="โครงการสร้างความตระหนักรู้ ความเข้าใจ และเสริมสร้างศักยภาพด้านการเปลี่ยนแปลงสภาพภูมิอากาศ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1"/>
    <x v="2"/>
  </r>
  <r>
    <s v="อบก 01-66-0006"/>
    <s v="โครงการมุ่งสู่การปล่อยก๊าซเรือนกระจกสุทธิเป็นศูนย์ด้วยการใช้กลไกราคาแบบบูรณาการ"/>
    <s v="โครงการมุ่งสู่การปล่อยก๊าซเรือนกระจกสุทธิเป็นศูนย์ด้วยการใช้กลไกราคาแบบบูรณาการ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3"/>
    <x v="5"/>
  </r>
  <r>
    <s v="อบก 01-66-0007"/>
    <s v="โครงการพัฒนาเมืองคาร์บอนต่ำอย่างยั่งยืน"/>
    <s v="โครงการพัฒนาเมืองคาร์บอนต่ำอย่างยั่งยืน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3"/>
  </r>
  <r>
    <s v="อบก 01-66-0009"/>
    <s v="โครงการพัฒนาระบบการติดตามและประเมินผลการลดก๊าซเรือนกระจกจากมาตรการของประเทศ"/>
    <s v="โครงการพัฒนาระบบการติดตามและประเมินผลการลดก๊าซเรือนกระจกจากมาตรการของประเทศ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6"/>
  </r>
  <r>
    <s v="อบก 01-66-0010"/>
    <s v="โครงการขับเคลื่อนสู่ Net Zero EEC เพื่อสนับสนุนการลงทุนที่เป็นมิตรต่อสภาพภูมิอากาศ"/>
    <s v="โครงการขับเคลื่อนสู่ Net Zero EEC เพื่อสนับสนุนการลงทุนที่เป็นมิตรต่อสภาพภูมิอากาศ"/>
    <s v="การเติบโตอย่างยั่งยืน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3"/>
  </r>
  <r>
    <s v="ดศ 0301-67-0005"/>
    <s v="โครงการปรับปรุงแบบจำลองภูมิอากาศด้วยแอปพลิเคชันปัญญาประดิษฐ์เพื่อประเทศไทย"/>
    <s v="โครงการปรับปรุงแบบจำลองภูมิอากาศด้วยแอปพลิเคชันปัญญาประดิษฐ์เพื่อประเทศไท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เลขานุการกรม"/>
    <s v="กรมอุตุนิยมวิทยา"/>
    <s v="กระทรวงดิจิทัลเพื่อเศรษฐกิจและสังคม"/>
    <s v="ข้อเสนอโครงการสำคัญ 2567 ที่ผ่านเข้ารอบ"/>
    <x v="2"/>
    <x v="16"/>
  </r>
  <r>
    <s v="ทส 1007-67-0001"/>
    <s v="โครงการศึกษารูปแบบและแนวทางในการบริหารจัดการคาร์บอนเครดิตในประเทศและต่างประเทศ"/>
    <s v="โครงการศึกษารูปแบบและแนวทางในการบริหารจัดการคาร์บอนเครดิตในประเทศและต่างประเทศ"/>
    <s v="ด้านการสร้างการเติบโตบนคุณภาพชีวิตที่เป็นมิตรต่อสิ่งแวดล้อม"/>
    <x v="6"/>
    <s v="ตุลาคม 2566"/>
    <s v="สิงหาคม 2567"/>
    <s v="กองประสานการจัดการเปลี่ยนแปลงสภาพภูมิอากาศ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3"/>
    <x v="9"/>
  </r>
  <r>
    <s v="ทส 0508-67-0001"/>
    <s v="เพิ่มขีดความสามารถในการจัดการภาวะวิกฤตด้านธรณีพิบัติภัย"/>
    <s v="เพิ่มขีดความสามารถในการจัดการภาวะวิกฤตด้านธรณีพิบัติภั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70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s v="ข้อเสนอโครงการสำคัญ 2567 ที่ผ่านเข้ารอบ"/>
    <x v="2"/>
    <x v="17"/>
  </r>
  <r>
    <s v="อบก 01-67-0001"/>
    <s v="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 เพื่อมุ่งสู่การปล่อยก๊าซเรือนกระจกสุทธิเป็นศูนย์ (Net Zero Emission)"/>
    <s v="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 เพื่อมุ่งสู่การปล่อยก๊าซเรือนกระจกสุทธิเป็นศูนย์ (Net Zero Emission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2"/>
    <x v="7"/>
  </r>
  <r>
    <s v="อบก 01-67-0002"/>
    <s v="ขับเคลื่อนภาคส่วนไทยเพื่อบรรลุการปล่อยก๊าซเรือนกระจกสุทธิเป็นศูนย์ (Net Zero Emission) ด้วยกลไกราคา"/>
    <s v="ขับเคลื่อนภาคส่วนไทยเพื่อบรรลุการปล่อยก๊าซเรือนกระจกสุทธิเป็นศูนย์ (Net Zero Emission) ด้วยกลไกราค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2"/>
    <x v="3"/>
  </r>
  <r>
    <s v="อบก 01-67-0003"/>
    <s v="ส่งเสริมทุกภาคส่วนพัฒนาโครงการคาร์บอนเครดิต และกิจกรรมลดก๊าซเรือนกระจกลดโลกร้อน มุ่งสู่การบรรลุเป้าหมายความเป็นกลางทางคาร์บอน (Carbon Neutrality)"/>
    <s v="ส่งเสริมทุกภาคส่วนพัฒนาโครงการคาร์บอนเครดิต และกิจกรรมลดก๊าซเรือนกระจกลดโลกร้อน มุ่งสู่การบรรลุเป้าหมายความเป็นกลางทางคาร์บอน (Carbon Neutrality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3"/>
    <x v="9"/>
  </r>
  <r>
    <s v="อบก 01-67-0004"/>
    <s v="ส่งเสริมการพัฒนาเมือง องค์กรปกครองส่วนท้องถิ่น ให้บรรลุเป้าหมายการเป็นเมืองคาร์บอนต่ำ (Low Carbon City) ลดก๊าซเรือนกระจกลดโลกร้อน"/>
    <s v="ส่งเสริมการพัฒนาเมือง องค์กรปกครองส่วนท้องถิ่น ให้บรรลุเป้าหมายการเป็นเมืองคาร์บอนต่ำ (Low Carbon City) ลดก๊าซเรือนกระจกลดโลกร้อ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2"/>
    <x v="3"/>
  </r>
  <r>
    <s v="อบก 01-67-0006"/>
    <s v="สนับสนุนกลุ่มจังหวัดในพื้นที่เขตพัฒนาพิเศษภาคตะวันออก (EEC) ขับเคลื่อนการลงทุน ที่เป็นมิตรต่อสภาพภูมิอากาศ เพื่อบรรลุเป้าหมายการปล่อยก๊าซเรือนกระจกสุทธิเป็นศูนย์ในพื้นที่ EEC"/>
    <s v="สนับสนุนกลุ่มจังหวัดในพื้นที่เขตพัฒนาพิเศษภาคตะวันออก (EEC) ขับเคลื่อนการลงทุน ที่เป็นมิตรต่อสภาพภูมิอากาศ เพื่อบรรลุเป้าหมายการปล่อยก๊าซเรือนกระจกสุทธิเป็นศูนย์ในพื้นที่ EEC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2"/>
    <x v="3"/>
  </r>
  <r>
    <s v="คค 0807-67-0001"/>
    <s v="โครงการศึกษาเพื่อจัดทำข้อมูลฐาน (Baseline data) และการประเมิน (Tracking) การลดก๊าซเรือนกระจกจากมาตรการเพิ่มประสิทธิภาพการใช้พลังงานของยานพาหนะ กรุงเทพมหานคร"/>
    <s v="โครงการศึกษาเพื่อจัดทำข้อมูลฐาน (Baseline data) และการประเมิน (Tracking) การลดก๊าซเรือนกระจกจากมาตรการเพิ่มประสิทธิภาพการใช้พลังงานของยานพาหนะ กรุงเทพมหานคร"/>
    <s v="ด้านการสร้างการเติบโตบนคุณภาพชีวิตที่เป็นมิตรต่อสิ่งแวดล้อม"/>
    <x v="6"/>
    <s v="ตุลาคม 2566"/>
    <s v="พฤศจิกายน 2567"/>
    <s v="สำนักแผนความปลอดภัย"/>
    <s v="สำนักงานนโยบายและแผนการขนส่งและจราจร"/>
    <s v="กระทรวงคมนาคม"/>
    <s v="ข้อเสนอโครงการสำคัญ 2567 ที่ผ่านเข้ารอบ"/>
    <x v="2"/>
    <x v="3"/>
  </r>
  <r>
    <s v="อก 0309-67-0002"/>
    <s v="ส่งเสริมการใช้นวัตกรรม Heat recovery เพิ่มประสิทธิภาพ  ของระบบทำความเย็นเพื่อการลดการเกิดก๊าซเรือนกระจกอย่างยั่งยืน"/>
    <s v="ส่งเสริมการใช้นวัตกรรม Heat recovery เพิ่มประสิทธิภาพ  ของระบบทำความเย็นเพื่อการลดการเกิดก๊าซเรือนกระจก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2"/>
    <x v="6"/>
  </r>
  <r>
    <s v="อก (สรอ)-67-0003"/>
    <s v="โครงการยกระดับสถานประกอบการอุตสาหกรรมด้านการจัดการก๊าซเรือนกระจก รองรับโลกการค้ายุคใหม่"/>
    <s v="โครงการยกระดับสถานประกอบการอุตสาหกรรมด้านการจัดการก๊าซเรือนกระจก รองรับโลกการค้ายุค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สถาบันรับรองมาตรฐานไอเอสโอ"/>
    <s v="กระทรวงอุตสาหกรรม"/>
    <s v="ข้อเสนอโครงการสำคัญ 2567 ที่ผ่านเข้ารอบ"/>
    <x v="0"/>
    <x v="4"/>
  </r>
  <r>
    <s v="วท 5304-67-0001"/>
    <s v="โครงการประเมินการกักเก็บคาร์บอนในภาคป่าไม้ และการใช้ประโยชน์ที่ดิน เพื่อใช้กำหนดนโยบายลดการปล่อยก๊าซเรือนกระจก และรองรับการซื้อ-ขายคาร์บอนเครดิต ด้วยเทคโนโลยีภูมิสารสนเทศ (EO4Carbon)"/>
    <s v="โครงการประเมินการกักเก็บคาร์บอนในภาคป่าไม้ และการใช้ประโยชน์ที่ดิน เพื่อใช้กำหนดนโยบายลดการปล่อยก๊าซเรือนกระจก และรองรับการซื้อ-ขายคาร์บอนเครดิต ด้วยเทคโนโลยีภูมิสารสนเทศ (EO4Carbon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3"/>
  </r>
  <r>
    <s v="ทส 0207-67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2"/>
    <x v="7"/>
  </r>
  <r>
    <s v="อก 0604-67-0012"/>
    <s v="โครงการพัฒนาเศรษฐกิจอุตสาหกรรมอ้อยและน้ำตาลทรายที่เป็นมิตรต่อสภาพภูมิอากาศโลก"/>
    <s v="โครงการพัฒนาเศรษฐกิจอุตสาหกรรมอ้อยและน้ำตาลทรายที่เป็นมิตรต่อสภาพภูมิอากาศโล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คณะกรรมการอ้อยและน้ำตาลทราย"/>
    <s v="กระทรวงอุตสาหกรรม"/>
    <s v="ข้อเสนอโครงการสำคัญ 2567 ที่ผ่านเข้ารอบ"/>
    <x v="2"/>
    <x v="18"/>
  </r>
  <r>
    <s v="RUBBER-67-0003"/>
    <s v="บริหารจัดการคาร์บอนเครดิตของ กยท."/>
    <s v="บริหารจัดการคาร์บอนเครดิตของ กยท.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การยางแห่งประเทศไทย"/>
    <s v="กระทรวงเกษตรและสหกรณ์"/>
    <m/>
    <x v="2"/>
    <x v="19"/>
  </r>
  <r>
    <s v="ชม 0214-67-0001"/>
    <s v="โครงการแก้ไขปัญหาไฟป่าและหมอกควันจังหวัดเชียงใหม่ ประจำปีงบประมาณ พ.ศ. 2567"/>
    <s v="โครงการแก้ไขปัญหาไฟป่าและหมอกควันจังหวัดเชียงใหม่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ชร 0009-67-0001"/>
    <s v="โครงการป้องกันและแก้ไขปัญหาไฟป่าหมอกควันและฝุ่นละอองอย่างสร้างสรรค์ กิจกรรมย่อย : การใช้เทคโนโลยีในการบริหารจัดการวัสดุเหลือใช้ทางการเกษตรเพื่อลดการเผา"/>
    <s v="โครงการป้องกันและแก้ไขปัญหาไฟป่าหมอกควันและฝุ่นละอองอย่างสร้างสรรค์ กิจกรรมย่อย : การใช้เทคโนโลยีในการบริหารจัดการวัสดุเหลือใช้ทางการเกษตรเพื่อลดการเผา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เกษตรจังหวัดเชียงราย"/>
    <s v="กรมส่งเสริมการเกษตร"/>
    <s v="กระทรวงเกษตรและสหกรณ์"/>
    <m/>
    <x v="0"/>
    <x v="4"/>
  </r>
  <r>
    <s v="ทส 0925-67-0001"/>
    <s v="ป้องกันและแก้ไขปัญหาไฟป่าหมอกควันและฝุ่นละอองอย่างสร้างสรรค์"/>
    <s v="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6"/>
    <s v="กุมภาพันธ์ 2567"/>
    <s v="มีนาคม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นศ 0214-67-0001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ทส 1615-67-0001"/>
    <s v="ป้องกันและแก้ไขปัญหาไฟป่าหมอกควันและฝุ่นละอองอย่างสร้างสรรค์"/>
    <s v="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17"/>
  </r>
  <r>
    <s v="ชร 0018-67-0001"/>
    <s v="โครงการป้องกันและแก้ไขปัญหาไฟป่าหมอกควันและฝุ่นละอองอย่างสร้างสรรค์"/>
    <s v="โครงการ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ที่ทำการปกครองจังหวัดเชียงราย"/>
    <s v="กรมการปกครอง"/>
    <s v="กระทรวงมหาดไทย"/>
    <m/>
    <x v="2"/>
    <x v="7"/>
  </r>
  <r>
    <s v="นศ 0214-67-0002"/>
    <s v="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ธ 0907-67-0002"/>
    <s v="โครงการพัฒนาชุมชนเข้มแข็งและยกระดับการจัดการความเสี่ยงต่อสุขภาพจากมลพิษทางอากาศ เพื่อคุ้มครองสุขภาพและสร้างคุณภาพชีวิตที่ดีของประชาชนอย่างยั่งยืน"/>
    <s v="โครงการพัฒนาชุมชนเข้มแข็งและยกระดับการจัดการความเสี่ยงต่อสุขภาพจากมลพิษทางอากาศ เพื่อคุ้มครองสุขภาพและสร้างคุณภาพชีวิตที่ดีของประชาชน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ประเมินผลกระทบต่อสุขภาพ"/>
    <s v="กรมอนามัย"/>
    <s v="กระทรวงสาธารณสุข"/>
    <m/>
    <x v="2"/>
    <x v="20"/>
  </r>
  <r>
    <s v="นศ 0214-67-0003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ครศรีธรรมราช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สส 0214-67-0001"/>
    <s v="โครงการจัดการขยะต้นทางอย่างเป็นระบบและเปลี่ยนขยะให้มีมูลค่าทางเศรษฐกิจจังหวัดสมุทรสงคราม"/>
    <s v="โครงการจัดการขยะต้นทางอย่างเป็นระบบและเปลี่ยนขยะให้มีมูลค่าทางเศรษฐกิจจังหวัดสมุทรสงคราม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ทส 0907-67-0003"/>
    <s v="โครงการลดการปล่อยก๊าซเรือนกระจกภาคป่าไม้โดยสร้างแรงจูงใจและกระบวนการมีส่วนร่วม"/>
    <s v="โครงการลดการปล่อยก๊าซเรือนกระจกภาคป่าไม้โดยสร้างแรงจูงใจและกระบวนการมีส่วนร่ว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ชม 0009-67-0001"/>
    <s v="โครงการส่งเสริมและเพิ่มประสิทธิภาพการควบคุมฝุ่นละอองขนาดเล็ก PM 2.5 กิจกรรมหลักที่ 1 ส่งเสริมการปลูกพืชทางเลือก ทดแทนการปลูกพืชเชิงเดี่ยว"/>
    <s v="โครงการส่งเสริมและเพิ่มประสิทธิภาพการควบคุมฝุ่นละอองขนาดเล็ก PM 2.5 กิจกรรมหลักที่ 1 ส่งเสริมการปลูกพืชทางเลือก ทดแทนการปลูกพืชเชิงเดี่ยว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เกษตรจังหวัดเชียงใหม่"/>
    <s v="กรมส่งเสริมการเกษตร"/>
    <s v="กระทรวงเกษตรและสหกรณ์"/>
    <m/>
    <x v="0"/>
    <x v="4"/>
  </r>
  <r>
    <s v="ทส0805-67-0006"/>
    <s v="โครงการส่งเสริมการมีส่วนร่วมในการเฝ้าระวังฟื้นฟูทรัพยากรธรรมชาติและสิ่งแวดล้อม"/>
    <s v="โครงการส่งเสริมการมีส่วนร่วมในการเฝ้าระวัง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2"/>
    <x v="20"/>
  </r>
  <r>
    <s v="พน 0605-67-0001"/>
    <s v="โครงการศึกษานโยบายการกำหนดราคาคาร์บอนเพื่อบรรลุเป้าหมายความเป็นกลางทางคาร์บอนในภาคไฟฟ้า"/>
    <s v="โครงการศึกษานโยบายการกำหนดราคาคาร์บอนเพื่อบรรลุเป้าหมายความเป็นกลางทางคาร์บอนในภาคไฟฟ้า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นโยบายไฟฟ้า"/>
    <s v="สำนักงานนโยบายและแผนพลังงาน"/>
    <s v="กระทรวงพลังงาน"/>
    <m/>
    <x v="2"/>
    <x v="3"/>
  </r>
  <r>
    <s v="สธ 0924-67-0006"/>
    <s v="โครงการสถานบริการสาธารณสุขลดโลกร้อนและเท่าทันการเปลี่ยนแปลงสภาพภูมิอากาศ"/>
    <s v="โครงการสถานบริการสาธารณสุขลดโลกร้อนและเท่าทั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2"/>
    <x v="3"/>
  </r>
  <r>
    <s v="ปน 0214-67-0001"/>
    <s v="โครงการแก้ไขปัญหาไฟป่าและหมอกควันจังหวัดปัตตานี ประจำปีงบประมาณ พ.ศ. 2567"/>
    <s v="โครงการแก้ไขปัญหาไฟป่าและหมอกควันจังหวัดปัตตานี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ม 0214-67-0003"/>
    <s v="โครงการแก้ไขปัญหาไฟป่า และฝุ่นละอองขนาดเล็ก (PM2.5) จังหวัดเชียงใหม่ กิจกรรมหลัก การแก้ไขปัญหาไฟป่า และฝุ่นละอองขนาดเล็ก (PM2.5) จังหวัดเชียงใหม่"/>
    <s v="โครงการแก้ไขปัญหาไฟป่า และฝุ่นละอองขนาดเล็ก (PM2.5) จังหวัดเชียงใหม่ กิจกรรมหลัก การแก้ไขปัญหาไฟป่า และฝุ่นละอองขนาดเล็ก (PM2.5) จังหวัดเชียงใหม่"/>
    <s v="ด้านการสร้างการเติบโตบนคุณภาพชีวิตที่เป็นมิตรต่อสิ่งแวดล้อม"/>
    <x v="6"/>
    <s v="ธันวาคม 2566"/>
    <s v="พฤษภาคม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ทส 0926-67-0002"/>
    <s v="โครงการแก้ไขปัญหาฝุ่นควันและไฟป่ากลุ่มจังหวัดภาคเหนือตอนบน 1"/>
    <s v="โครงการแก้ไขปัญหาฝุ่น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6"/>
    <s v="ตุลาคม 2566"/>
    <s v="มีนาคม 2567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ทส 0508-67-0002"/>
    <s v="เพิ่มขีดความสามารถในการจัดการภาวะวิกฤตด้านธรณีพิบัติภัย"/>
    <s v="เพิ่มขีดความสามารถในการจัดการภาวะวิกฤตด้านธรณีพิบัติภัย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ธรณีวิทยาสิ่งแวดล้อม"/>
    <s v="กรมทรัพยากรธรณี"/>
    <s v="กระทรวงทรัพยากรธรรมชาติและสิ่งแวดล้อม"/>
    <m/>
    <x v="2"/>
    <x v="17"/>
  </r>
  <r>
    <s v="รฟม001-67-0001"/>
    <s v="67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"/>
    <s v="67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สื่อสารองค์กร"/>
    <s v="การรถไฟฟ้าขนส่งมวลชนแห่งประเทศไทย"/>
    <s v="กระทรวงคมนาคม"/>
    <m/>
    <x v="3"/>
    <x v="9"/>
  </r>
  <r>
    <s v="รฟม001-67-0002"/>
    <s v="67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ราษฎร์บูรณะ (วงแหวนกาญจนาภิเษก)"/>
    <s v="67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ราษฎร์บูรณะ (วงแหวนกาญจนาภิเษก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สื่อสารองค์กร"/>
    <s v="การรถไฟฟ้าขนส่งมวลชนแห่งประเทศไทย"/>
    <s v="กระทรวงคมนาคม"/>
    <m/>
    <x v="3"/>
    <x v="9"/>
  </r>
  <r>
    <s v="กษ 0905-67-0043"/>
    <s v="โครงการการลดการปลดปล่อย คาร์บอนและก๊าซเรือนกระจกในพื้นที่ของหน่วยงานรัฐและเกษตรกร"/>
    <s v="โครงการการลดการปลดปล่อย คาร์บอนและก๊าซเรือนกระจกในพื้นที่ของหน่วยงานรัฐและเกษตรก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และวิชาการ"/>
    <s v="กรมวิชาการเกษตร"/>
    <s v="กระทรวงเกษตรและสหกรณ์"/>
    <m/>
    <x v="0"/>
    <x v="4"/>
  </r>
  <r>
    <s v="ชม 0017-67-0003"/>
    <s v="โครงการแก้ไขปัญหาไฟป่า และฝุ่นละอองขนาดเล็ก (PM2.5) จังหวัดเชียงใหม่  กิจกรรมประชาสัมพันธ์ป้องกันแก้ไขปัญหามลพิษฝุ่นควันและไฟป่า"/>
    <s v="โครงการแก้ไขปัญหาไฟป่า และฝุ่นละอองขนาดเล็ก (PM2.5) จังหวัดเชียงใหม่  กิจกรรมประชาสัมพันธ์ป้องกันแก้ไขปัญหามลพิษฝุ่นควันและไฟป่า"/>
    <s v="ด้านการสร้างการเติบโตบนคุณภาพชีวิตที่เป็นมิตรต่อสิ่งแวดล้อม"/>
    <x v="6"/>
    <s v="มกราคม 2567"/>
    <s v="พฤษภาคม 2567"/>
    <m/>
    <s v="เชียงใหม่"/>
    <s v="จังหวัดและกลุ่มจังหวัด"/>
    <m/>
    <x v="2"/>
    <x v="7"/>
  </r>
  <r>
    <s v="ทส 0909-67-0002"/>
    <s v="โครงการเพิ่มขีดความสามารถในการจัดการภาวะวิกฤตและการเปลี่ยนแปลงในอนาคต"/>
    <s v="โครงการเพิ่มขีดความสามารถในการจัดการภาวะวิกฤตและการเปลี่ยนแปลงในอนาคต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นค 0214-67-0001"/>
    <s v="การส่งเสริมการดำรงวิถีแนวใหม่ ตามแนวทางขับเคลื่อนโมเดลเศรษฐกิจใหม่(BDG Model) สู่การพัฒนาที่ยั่งยืน"/>
    <s v="การส่งเสริมการดำรงวิถีแนวใหม่ ตามแนวทางขับเคลื่อนโมเดลเศรษฐกิจใหม่(BD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กจ 0214-67-0001"/>
    <s v="โครงการส่งเสริมการขับเคลื่อนโมเดลเศรษฐกิจใหม่ (BCG Model) สู่การพัฒนาที่ยั่งยืน"/>
    <s v="โครงการส่งเสริม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0"/>
  </r>
  <r>
    <s v="ตก 0214-67-0003"/>
    <s v="โครงการแก้ไขปัญหาไฟป่าและหมอกควัน ปีงบประมาณ พ.ศ. 2567"/>
    <s v="โครงการแก้ไขปัญหาไฟป่าและหมอกควั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ตก 0214-67-0004"/>
    <s v="โครงการส่งเสริมการดำรงวิถีชีวิตแนวใหม่ ตามแนวทงการขับเคลื่อนโมเดลเศรษฐกิจใหม่ (BCG Model) สู่การพัฒนาที่ยั่งยืน ประจำปีงบประมาณ พ.ศ.2567"/>
    <s v="โครงการส่งเสริมการดำรงวิถีชีวิตแนวใหม่ ตามแนวทงการขับเคลื่อนโมเดลเศรษฐกิจใหม่ (BCG Model) สู่การพัฒนาที่ยั่งยืน ประจำ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มส 0021-67-0001"/>
    <s v="โครงการป้องกันและแก้ไขปัญหาหมอกควันไฟป่าจังหวัดแม่ฮ่องสอน"/>
    <s v="โครงการป้องกันและแก้ไขปัญหาหมอกควันไฟป่าจังหวัดแม่ฮ่องสอน"/>
    <s v="ด้านการสร้างการเติบโตบนคุณภาพชีวิตที่เป็นมิตรต่อสิ่งแวดล้อม"/>
    <x v="6"/>
    <s v="ธันวาคม 2566"/>
    <s v="มกราคม 2567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2"/>
    <x v="16"/>
  </r>
  <r>
    <s v="กพ 0214-67-0004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2567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ชร 0214-67-0004"/>
    <s v="โครงการแก้ไขปัญหาไฟป่าและหมอกควัน จังหวัดเชียงราย ประจำปี พ.ศ. 2567"/>
    <s v="โครงการแก้ไขปัญหาไฟป่าและหมอกควัน จังหวัดเชียงราย ประจำปี พ.ศ. 2567"/>
    <s v="ด้านการสร้างการเติบโตบนคุณภาพชีวิตที่เป็นมิตรต่อสิ่งแวดล้อม"/>
    <x v="6"/>
    <s v="พฤศจิกายน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กบ 0214-67-0001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ประจำปีงบประมาณ พ.ศ. 2567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มส 0214-67-0001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บ 0214-67-0002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๒๕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๒๕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ลบ 0214-67-000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0"/>
  </r>
  <r>
    <s v="ศธ0239-67-0005"/>
    <s v="เสริมสร้างคุณภาพชีวิตที่เป็นมิตรกับสิ่งแวดล้อมเพื่อนำปรัชญาของเศรษฐกิจพอเพียงสู่การปฏิบัติ ประจำปีงบประมาณ พ.ศ.2567"/>
    <s v="เสริมสร้างคุณภาพชีวิตที่เป็นมิตรกับสิ่งแวดล้อมเพื่อนำปรัชญาของเศรษฐกิจพอเพียงสู่การปฏิบัติ ประจำ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19"/>
  </r>
  <r>
    <s v="ตร 0214-67-000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 โครงการส่งเสริมการมีส่วนร่วมของชุมชนในการจัดการขยะมูลฝอย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 โครงการส่งเสริมการมีส่วนร่วมของชุมชนในการจัดการขยะมูลฝอ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ลบ 0214-67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ชม 0214-67-0007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7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วว 6120-67-0008"/>
    <s v="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6"/>
  </r>
  <r>
    <s v="อว 0616.09-67-0005"/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7"/>
  </r>
  <r>
    <s v="ทส 0402-67-0004"/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ปข 0214-67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 โดยสำนักงานทรัพยากรธรรมชาติและสิ่งแวดล้อมจังหวัดประจวบคีรีขันธ์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 โดยสำนักงานทรัพยากรธรรมชาติและสิ่งแวดล้อมจังหวัดประจวบคีรีขันธ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อบก 01-67-0009"/>
    <s v="โครงการพัฒนาและสนับสนุนการติดตามประเมินผลการลดก๊าซเรือนกระจกจากมาตรการของประเทศ"/>
    <s v="โครงการพัฒนาและสนับสนุนการติดตาม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3"/>
    <x v="10"/>
  </r>
  <r>
    <s v="อบก 01-67-0010"/>
    <s v="โครงการ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เพื่อมุ่งสู่การปล่อยก๊าซเรือนกระจกสุทธิเป็นศูนย์ (Net Zero Emissions)"/>
    <s v="โครงการ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เพื่อมุ่งสู่การปล่อยก๊าซเรือนกระจกสุทธิเป็นศูนย์ (Net Zero Emissions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4"/>
  </r>
  <r>
    <s v="อบก 01-67-0011"/>
    <s v="โครงการส่งเสริมการพัฒนาเมือง องค์กรปกครองส่วนท้องถิ่นให้บรรลุเป้าหมายการเป็นเมืองคาร์บอนต่ำ (Low Carbon City) ลดก๊าซเรือนกระจกลดโลกร้อน"/>
    <s v="โครงการส่งเสริมการพัฒนาเมือง องค์กรปกครองส่วนท้องถิ่นให้บรรลุเป้าหมายการเป็นเมืองคาร์บอนต่ำ (Low Carbon City) ลดก๊าซเรือนกระจกลดโลกร้อ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4"/>
  </r>
  <r>
    <s v="อบก 01-67-0012"/>
    <s v="โครงการเพิ่มขีดความสามารถในการแข่งขันให้กับภาคอุตสาหกรรมไทยขับเคลื่อนเศรษฐกิจคาร์บอนต่ำตามนโยบาย BCG"/>
    <s v="โครงการเพิ่มขีดความสามารถในการแข่งขันให้กับภาคอุตสาหกรรมไทยขับเคลื่อนเศรษฐกิจคาร์บอนต่ำตามนโยบาย BCG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4"/>
  </r>
  <r>
    <s v="อบก 01-67-0013"/>
    <s v="โครงการขับเคลื่อนภาคส่วนไทยเพื่อบรรลุการปล่อยก๊าซเรือนกระจกสุทธิเป็นศูนย์ (Net Zero Emissions) ด้วยกลไกราคา"/>
    <s v="โครงการขับเคลื่อนภาคส่วนไทยเพื่อบรรลุการปล่อยก๊าซเรือนกระจกสุทธิเป็นศูนย์ (Net Zero Emissions) ด้วยกลไกราค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0"/>
  </r>
  <r>
    <s v="อบก 01-67-0014"/>
    <s v="โครงการส่งเสริมทุกภาคส่วนพัฒนาโครงการคาร์บอนเครดิต และกิจกรรมเพื่อลดก๊าซเรือนกระจกลดโลกร้อน มุ่งสู่การบรรลุเป้าหมายความเป็นกลางทางคาร์บอน (Carbon Neutrailty)"/>
    <s v="โครงการส่งเสริมทุกภาคส่วนพัฒนาโครงการคาร์บอนเครดิต และกิจกรรมเพื่อลดก๊าซเรือนกระจกลดโลกร้อน มุ่งสู่การบรรลุเป้าหมายความเป็นกลางทางคาร์บอน (Carbon Neutrailty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0"/>
  </r>
  <r>
    <s v="อบก 01-67-0015"/>
    <s v="โครงการพัฒนาระบบฐานข้อมูลแพลตฟอร์มออนไลน์ (Online Platform) ส่งเสริมให้ทุกภาคส่วนสามารถเข้าถึงข้อมูลการพัฒนาโครงการลดก๊าซเรือนกระจก และตลาดซื้อขายคาร์บอนเครดิต"/>
    <s v="โครงการพัฒนาระบบฐานข้อมูลแพลตฟอร์มออนไลน์ (Online Platform) ส่งเสริมให้ทุกภาคส่วนสามารถเข้าถึงข้อมูลการพัฒนาโครงการลดก๊าซเรือนกระจก และตลาดซื้อขายคาร์บอนเครดิต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0"/>
  </r>
  <r>
    <s v="อบก 01-67-0016"/>
    <s v="โครงการสนับสนุนกลุ่มจังหวัดในพื้นที่เขตพัฒนาพิเศษภาคตะวันออก (EEC) ขับเคลื่อนการลงทุนที่เป็นมิตรต่อสภาพภูมิอากาศ เพื่อบรรลุเป้าหมายการปล่อยก๊าซเรือนกระจกสุทธิเป็นศูนย์ในพื้นที่ EEC"/>
    <s v="โครงการสนับสนุนกลุ่มจังหวัดในพื้นที่เขตพัฒนาพิเศษภาคตะวันออก (EEC) ขับเคลื่อนการลงทุนที่เป็นมิตรต่อสภาพภูมิอากาศ เพื่อบรรลุเป้าหมายการปล่อยก๊าซเรือนกระจกสุทธิเป็นศูนย์ในพื้นที่ EEC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4"/>
  </r>
  <r>
    <s v="อก 0313-67-0002"/>
    <s v="โครงการตรวจประเมินสถานประกอบการที่ขอรับการรับรองอุตสาหกรรมสีเขียว (ภายใต้ค่าใช้จ่ายในการบริหารจัดการวัตถุอันตรายและสิ่งแวดล้อม)"/>
    <s v="โครงการตรวจประเมินสถานประกอบการที่ขอรับการรับรองอุตสาหกรรมสีเขียว (ภายใต้ค่าใช้จ่ายในการบริหารจัดการวัตถุอันตรายและสิ่งแวดล้อม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11"/>
  </r>
  <r>
    <s v="ศธ0585.12-67-0033"/>
    <s v="การประเมินคาร์บอนฟุตพริ้นท์ขององค์กร กรณีศึกษา สำนักงานคณะวิทยาศาสตร์และเทคโนโลยี ศูนย์นนทบุรี"/>
    <s v="การประเมินคาร์บอนฟุตพริ้นท์ขององค์กร กรณีศึกษา สำนักงานคณะวิทยาศาสตร์และเทคโนโลยี ศูนย์น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1"/>
  </r>
  <r>
    <s v="อก 0310-67-0001"/>
    <s v="โครงการศึกษาความเหมาะสมวิธีการทวนสอบ สอบเทียบ ระบบตรวจสอบคุณภาพอากาศจากปล่องแบบอัตโนมัติอย่างต่อเนื่อง (Continuous Emission Monitoring System : CEMS) ตามมาตรฐานวิธีการอื่น (ภายใต้ค่าใช้จ่ายในการบริหารจัดการวัตถุอันตรายและสิ่งแวดล้อม)"/>
    <s v="โครงการศึกษาความเหมาะสมวิธีการทวนสอบ สอบเทียบ ระบบตรวจสอบคุณภาพอากาศจากปล่องแบบอัตโนมัติอย่างต่อเนื่อง (Continuous Emission Monitoring System : CEMS) ตามมาตรฐานวิธีการอื่น (ภายใต้ค่าใช้จ่ายในการบริหารจัดการวัตถุอันตรายและสิ่งแวดล้อม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วิจัยและเตือนภัยมลพิษโรงงาน"/>
    <s v="กรมโรงงานอุตสาหกรรม"/>
    <s v="กระทรวงอุตสาหกรรม"/>
    <m/>
    <x v="2"/>
    <x v="3"/>
  </r>
  <r>
    <s v="สน 0214-67-0002"/>
    <s v="โครงการเมืองสิ่งแวดล้อมยั่งยืนจังหวัดสกลนคร ประจำปีงบประมาณ พ.ศ. 2567"/>
    <s v="โครงการเมืองสิ่งแวดล้อมยั่งยืนจังหวัดสกลนคร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0"/>
  </r>
  <r>
    <s v="สน 0214-67-0004"/>
    <s v="โครงการการพัฒนาศักยภาพสำนักงานทรัพยากรธรรมชาติและสิ่งแวดล้อมจังหวัด เพื่อพัฒนาแผนงานด้านการเปลี่ยนแปลงสภาพภูมิอากาศระดับจังหวัด จังหวัดสกลนคร"/>
    <s v="โครงการการพัฒนาศักยภาพสำนักงานทรัพยากรธรรมชาติและสิ่งแวดล้อมจังหวัด เพื่อพัฒนาแผนงานด้านการเปลี่ยนแปลงสภาพภูมิอากาศระดับจังหวัด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อก 0312-67-0001"/>
    <s v="โครงการส่งเสริมประสิทธิภาพพลังงานโดยมาตรการดึงความร้อนกลับ  และส่งเสริมการใช้พลังงานแสงอาทิตย์ ในโรงงานอุตสาหกรรมอาหารและเครื่องดื่ม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"/>
    <s v="โครงการส่งเสริมประสิทธิภาพพลังงานโดยมาตรการดึงความร้อนกลับ  และส่งเสริมการใช้พลังงานแสงอาทิตย์ ในโรงงานอุตสาหกรรมอาหารและเครื่องดื่ม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"/>
    <s v="ด้านการสร้างการเติบโตบนคุณภาพชีวิตที่เป็นมิตรต่อสิ่งแวดล้อม"/>
    <x v="6"/>
    <s v="กุมภาพันธ์ 2567"/>
    <s v="กรกฎาคม 2567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18"/>
  </r>
  <r>
    <s v="ศธ054409-67-0013"/>
    <s v="โครงการพัฒนาศูนย์เรียนรู้เพื่อการบริหารจัดการทรัพยากรชุมชนอย่างยั่งยืน"/>
    <s v="โครงการพัฒนาศูนย์เรียนรู้เพื่อ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อก 0309-61-0019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ความร่วมมือเพื่อดำเนินการตามอนุสัญญา และพิธีสารข้อตกลงระหว่างประเทศด้านสิ่งแวดล้อม ความปลอดภัย สารเคมี วัตถุอันตรายภาคอุตสาหกรรม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x v="0"/>
    <m/>
    <x v="0"/>
    <x v="0"/>
  </r>
  <r>
    <s v="คค 0807-61-0001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การพัฒนาเครื่องมือวิเคราะห์ต้นทุนส่วนเพิ่มในการลดการปล่อยก๊าซเรือนกระจก (Marginal Abatement Cost) ของมาตรการและนโยบายด้านการขนส่ง"/>
    <s v="ด้านการสร้างการเติบโตบนคุณภาพชีวิตที่เป็นมิตรต่อสิ่งแวดล้อม"/>
    <n v="2561"/>
    <s v="มีนาคม 2561"/>
    <s v="มีนาคม 2562"/>
    <s v="สำนักแผนความปลอดภัย"/>
    <x v="1"/>
    <x v="1"/>
    <m/>
    <x v="1"/>
    <x v="1"/>
  </r>
  <r>
    <s v="วท 6201-61-0001"/>
    <s v="โครงการพัฒนาเทคโนโลยีขั้นสูงและระบบสารสนเทศด้านการบริหารจัดการทรัพยากรน้ำ"/>
    <s v="โครงการพัฒนาเทคโนโลยีขั้นสูงและระบบสารสนเทศด้านการบริหารจัดการทรัพยากรน้ำ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ฝ่ายนโยบายและยุทธศาสตร์"/>
    <x v="2"/>
    <x v="2"/>
    <m/>
    <x v="1"/>
    <x v="2"/>
  </r>
  <r>
    <s v="วท 6201-61-0003"/>
    <s v="โครงการพัฒนาระบบภูมิสารสนเทศน้ำระดับตำบล"/>
    <s v="โครงการพัฒนาระบบภูมิสารสนเทศน้ำระดับตำบล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ฝ่ายนโยบายและยุทธศาสตร์"/>
    <x v="2"/>
    <x v="2"/>
    <m/>
    <x v="1"/>
    <x v="1"/>
  </r>
  <r>
    <s v="ดศ 0302-61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เครื่องมืออุตุนิยมวิทยา"/>
    <x v="3"/>
    <x v="3"/>
    <m/>
    <x v="2"/>
    <x v="3"/>
  </r>
  <r>
    <s v="ดศ 0302-61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เครื่องมืออุตุนิยมวิทยา"/>
    <x v="3"/>
    <x v="3"/>
    <m/>
    <x v="2"/>
    <x v="3"/>
  </r>
  <r>
    <s v="ทส 0405-61-0011"/>
    <s v="บริหารจัดการทรัพยากรป่าชายเลน เพื่อรองรับการเปลี่ยนแปลงสภาวะภูมิอากาศ"/>
    <s v="บริหารจัดการทรัพยากรป่าชายเลน 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สำนักอนุรักษ์ทรัพยากรป่าชายเลน"/>
    <x v="4"/>
    <x v="4"/>
    <m/>
    <x v="1"/>
    <x v="1"/>
  </r>
  <r>
    <s v="อก 0309-62-0011"/>
    <s v="ลดและเลิกใช้สารไฮโดรคลอโรฟลูออโรคาร์บอน ระยะที่ ๑"/>
    <s v="ลดและเลิกใช้สารไฮโดรคลอโรฟลูออโรคาร์บอน ระยะที่ ๑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กองยุทธศาสตร์และแผนงาน"/>
    <x v="0"/>
    <x v="0"/>
    <m/>
    <x v="2"/>
    <x v="3"/>
  </r>
  <r>
    <s v="ทส 1007-61-0031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โครงการศึกษาความเหมาะสมในการขอรับเงินสนับสนุนด้านการเปลี่ยนแปลงสภาพภูมิอากาศภายใต้กรอบระหว่างประเทศของไทย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ประสานการจัดการเปลี่ยนแปลงสภาพภูมิอากาศ"/>
    <x v="5"/>
    <x v="4"/>
    <m/>
    <x v="0"/>
    <x v="4"/>
  </r>
  <r>
    <s v="พน 0511-62-0044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2)"/>
    <s v="ด้านการสร้างการเติบโตบนคุณภาพชีวิตที่เป็นมิตรต่อสิ่งแวดล้อม"/>
    <n v="2562"/>
    <s v="พฤศจิกายน 2561"/>
    <s v="สิงหาคม 2562"/>
    <s v="สำนักส่งเสริมการอนุรักษ์พลังงาน"/>
    <x v="6"/>
    <x v="5"/>
    <m/>
    <x v="3"/>
    <x v="5"/>
  </r>
  <r>
    <s v="พน 0511-62-0062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n v="2562"/>
    <s v="พฤศจิกายน 2561"/>
    <s v="สิงหาคม 2562"/>
    <s v="สำนักส่งเสริมการอนุรักษ์พลังงาน"/>
    <x v="6"/>
    <x v="5"/>
    <m/>
    <x v="2"/>
    <x v="6"/>
  </r>
  <r>
    <s v="บขส 18-62-0003"/>
    <s v="การดำเนินงานเพื่อสร้างประสิทธิภาพเชิงนิเวศเศรษฐกิจ (Eco - efficiency)"/>
    <s v="การดำเนินงานเพื่อสร้างประสิทธิภาพเชิงนิเวศเศรษฐกิจ (Eco - efficiency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วางแผนกลยุทธ์"/>
    <x v="7"/>
    <x v="1"/>
    <m/>
    <x v="2"/>
    <x v="3"/>
  </r>
  <r>
    <s v="ปจ0033-62-0002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โครงการส่งเสริมการผลิตที่ลดอัตราการเกิดก๊าซเรือนกระจกโดยส่งเสริมอุตสาหกรรมคาร์บอนต่ำ"/>
    <s v="ด้านการสร้างการเติบโตบนคุณภาพชีวิตที่เป็นมิตรต่อสิ่งแวดล้อม"/>
    <n v="2562"/>
    <s v="พฤศจิกายน 2561"/>
    <s v="กรกฎาคม 2562"/>
    <s v="สำนักงานอุตสาหกรรมจังหวัดปราจีนบุรี"/>
    <x v="8"/>
    <x v="0"/>
    <m/>
    <x v="1"/>
    <x v="1"/>
  </r>
  <r>
    <s v="อก 0312-62-0002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โครงการศึกษาแนวทางการบูรณาการระหว่างกรมโรงงานอุตสาหกรรมและกรมพัฒนาพลังงานทดแทนและอนุรักษ์พลังงานโดยใช้กลไกการรับรองอุตสาหกรรมสีเขียว (Green Industry) เพื่อให้บรรลุเป้าหมายด้านพลังงานในภาคอุตสาหกรรม"/>
    <s v="ด้านการสร้างการเติบโตบนคุณภาพชีวิตที่เป็นมิตรต่อสิ่งแวดล้อม"/>
    <n v="2562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3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โครงการพัฒนามาตรฐานด้านพลังงานและสิ่งแวดล้อม ในโรงงานอุตสาหกรรมเพื่อลดการใช้พลังงาน และเป็นมิตรต่อสิ่งแวดล้อม"/>
    <s v="ด้านการสร้างการเติบโตบนคุณภาพชีวิตที่เป็นมิตรต่อสิ่งแวดล้อม"/>
    <n v="2562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4"/>
    <s v="โครงการพัฒนาประสิทธิภาพหม้อไอน้ำสำหรับโรงงาน ขนาดกลางและขนาดย่อม (Boiler Efficiency for SMEs)"/>
    <s v="โครงการพัฒนาประสิทธิภาพหม้อไอน้ำสำหรับโรงงาน ขนาดกลางและขนาดย่อม (Boiler Efficiency for SMEs)"/>
    <s v="ด้านการสร้างการเติบโตบนคุณภาพชีวิตที่เป็นมิตรต่อสิ่งแวดล้อม"/>
    <n v="2562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5"/>
    <s v="โครงการพัฒนาต้นแบบระบบการผลิตที่เหมาะสมด้วยนวัตกรรมและIOT"/>
    <s v="โครงการพัฒนาต้นแบบระบบการผลิตที่เหมาะสมด้วยนวัตกรรมและIOT"/>
    <s v="ด้านการสร้างการเติบโตบนคุณภาพชีวิตที่เป็นมิตรต่อสิ่งแวดล้อม"/>
    <n v="2562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06"/>
    <s v="โครงการเพิ่มประสิทธิภาพระบบไอน้ำสำหรับโรงไฟฟ้าชีวมวล"/>
    <s v="โครงการเพิ่มประสิทธิภาพระบบไอน้ำสำหรับโรงไฟฟ้าชีวมวล"/>
    <s v="ด้านการสร้างการเติบโตบนคุณภาพชีวิตที่เป็นมิตรต่อสิ่งแวดล้อม"/>
    <n v="2562"/>
    <s v="ธันวาคม 2561"/>
    <s v="มิถุนายน 2563"/>
    <s v="กองส่งเสริมเทคโนโลยีความปลอดภัยโรงงาน"/>
    <x v="0"/>
    <x v="0"/>
    <m/>
    <x v="2"/>
    <x v="6"/>
  </r>
  <r>
    <s v="อก 0312-62-0011"/>
    <s v="โครงการพัฒนาระบบ Factory Energy Monitoring Online ในโรงงานอุตสาหกรรม"/>
    <s v="โครงการพัฒนาระบบ Factory Energy Monitoring Online ในโรงงานอุตสาหกรรม"/>
    <s v="ด้านการสร้างการเติบโตบนคุณภาพชีวิตที่เป็นมิตรต่อสิ่งแวดล้อม"/>
    <n v="2562"/>
    <s v="เมษายน 2562"/>
    <s v="กันยายน 2563"/>
    <s v="กองส่งเสริมเทคโนโลยีความปลอดภัยโรงงาน"/>
    <x v="0"/>
    <x v="0"/>
    <m/>
    <x v="2"/>
    <x v="7"/>
  </r>
  <r>
    <s v="วท 6201-62-0001"/>
    <s v="โครงการพัฒนาระบบแบบจำลองเพื่อการบริหารจัดการน้ำและคาดการณ์น้ำท่วม ในพื้นที่เขตเมือง"/>
    <s v="โครงการพัฒนาระบบแบบจำลองเพื่อการบริหารจัดการน้ำและคาดการณ์น้ำท่วม ในพื้นที่เขตเมือง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ฝ่ายนโยบายและยุทธศาสตร์"/>
    <x v="2"/>
    <x v="2"/>
    <m/>
    <x v="1"/>
    <x v="8"/>
  </r>
  <r>
    <s v="วท 6201-62-0002"/>
    <s v="โครงการปรับปรุงระบบสำรวจแบบเคลื่อนที่ เพื่อสนับสนุนการติดตามและวิเคราะห์สถานการณ์น้ำ"/>
    <s v="โครงการปรับปรุงระบบสำรวจแบบเคลื่อนที่ เพื่อสนับสนุนการติดตามและวิเคราะห์สถานการณ์น้ำ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4"/>
    <s v="ฝ่ายนโยบายและยุทธศาสตร์"/>
    <x v="2"/>
    <x v="2"/>
    <m/>
    <x v="1"/>
    <x v="1"/>
  </r>
  <r>
    <s v="ทส 0957-62-0001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โครงการลดการปล่อยก๊าซเรือนกระจกในภาคป่าไม้ 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4"/>
    <s v="กองการต่างประเทศ"/>
    <x v="9"/>
    <x v="4"/>
    <m/>
    <x v="3"/>
    <x v="9"/>
  </r>
  <r>
    <s v="อก 0306-62-0004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(HFOs และ CO2 ภายใต้ โครงการลดและเลิกใช้สาร HCFCs ของประเทศไทย ระยะที่ 2 (Thailand HCFCs Phase-out Stage II)"/>
    <s v="การจัดเตรียมกรอบแผนการบริหารจัดการสิ่งแวดล้อม (Environment Management Framework: EMF) สำหรับภาคอุตสาหกรรมโฟมแบบฉีดพ่น (Spray Foam Sector) ในการปรับเปลี่ยนสาร HCFC-141b ไปใช้สารทดแทนที่มีค่าศักยภาพที่ทำให้โลกร้อนต่ำ (Low-GWP)  (HFOs และ CO2 ภายใต้ โครงการลดและเลิกใช้สาร HCFCs ของประเทศไทย ระยะที่ 2  (Thailand HCFCs Phase-out Stage II)"/>
    <s v="ด้านการสร้างการเติบโตบนคุณภาพชีวิตที่เป็นมิตรต่อสิ่งแวดล้อม"/>
    <n v="2562"/>
    <s v="เมษายน 2562"/>
    <s v="กรกฎาคม 2562"/>
    <s v="กองบริหารจัดการวัตถุอันตราย"/>
    <x v="0"/>
    <x v="0"/>
    <m/>
    <x v="2"/>
    <x v="3"/>
  </r>
  <r>
    <s v="ทส 0403-62-0004"/>
    <s v="โครงการบริหารจัดการทรัพยากรทางทะเลและชายฝั่งเพื่อรองรับการเปลี่ยนแปลงสภาวภูมิอากาศ"/>
    <s v="โครงการบริหารจัดการทรัพยากรทางทะเลและชายฝั่งเพื่อรองรับการเปลี่ยนแปลงสภาวภูมิอากาศ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4"/>
    <x v="4"/>
    <m/>
    <x v="1"/>
    <x v="1"/>
  </r>
  <r>
    <s v="ดศ 0302-63-0001"/>
    <s v="โครงการจัดหาเครื่องมือตรวจอากาศอัตโนมัติ (AWOS)"/>
    <s v="โครงการจัดหาเครื่องมือตรวจอากาศอัตโนมัติ (AWOS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เครื่องมืออุตุนิยมวิทยา"/>
    <x v="3"/>
    <x v="3"/>
    <m/>
    <x v="1"/>
    <x v="2"/>
  </r>
  <r>
    <s v="ดศ 0302-63-0002"/>
    <s v="โครงการจัดหาเครื่องมือตรวจอากาศอัตโนมัติ (LLWAS)"/>
    <s v="โครงการจัดหาเครื่องมือตรวจอากาศอัตโนมัติ (LLWAS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เครื่องมืออุตุนิยมวิทยา"/>
    <x v="3"/>
    <x v="3"/>
    <m/>
    <x v="2"/>
    <x v="6"/>
  </r>
  <r>
    <s v="ดศ 0302-63-0003"/>
    <s v="โครงการก่อสร้างหอเรดาร์และติดตั้งเครื่องเรดาร์ตรวจอากาศ"/>
    <s v="โครงการก่อสร้างหอเรดาร์และติดตั้งเครื่องเรดาร์ตรวจอากาศ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6"/>
    <s v="กองเครื่องมืออุตุนิยมวิทยา"/>
    <x v="3"/>
    <x v="3"/>
    <m/>
    <x v="2"/>
    <x v="3"/>
  </r>
  <r>
    <s v="ดศ 0305-63-0001"/>
    <s v="โครงการปรับปรุงสถานีตรวจวัดแผ่นดินไหว"/>
    <s v="โครงการปรับปรุงสถานีตรวจวัดแผ่นดินไหว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เฝ้าระวังแผ่นดินไหว"/>
    <x v="3"/>
    <x v="3"/>
    <m/>
    <x v="0"/>
    <x v="0"/>
  </r>
  <r>
    <s v="ศธ04008-63-0006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พัฒนานวัตกรรมการจัดการศึกษา"/>
    <x v="10"/>
    <x v="6"/>
    <m/>
    <x v="3"/>
    <x v="10"/>
  </r>
  <r>
    <s v="ทส 0810-63-0001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11"/>
    <x v="4"/>
    <m/>
    <x v="0"/>
    <x v="11"/>
  </r>
  <r>
    <s v="ทส 1007-61-0018"/>
    <s v="โครงการเสนอ (ร่าง) พระราชบัญญัติ ว่าด้วยการเปลี่ยนแปลงสภาพภูมิอากาศ"/>
    <s v="โครงการเสนอ (ร่าง) พระราชบัญญัติ ว่าด้วย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พน 0511-62-0045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ค่าใช้จ่ายในการส่งเสริมการอนุรักษ์พลังงานในโรงงานอุตสาหกรรมขนาดกลางและขนาดเล็ก 5 ภาค (10 กลุ่ม) (ปีงบประมาณ 2563)"/>
    <s v="ด้านการสร้างการเติบโตบนคุณภาพชีวิตที่เป็นมิตรต่อสิ่งแวดล้อม"/>
    <n v="2563"/>
    <s v="ตุลาคม 2562"/>
    <s v="กรกฎาคม 2563"/>
    <s v="สำนักส่งเสริมการอนุรักษ์พลังงาน"/>
    <x v="6"/>
    <x v="5"/>
    <m/>
    <x v="1"/>
    <x v="12"/>
  </r>
  <r>
    <s v="พน 0511-62-0066"/>
    <s v="ค่าใช้จ่ายในการอนุรักษ์พลังงานแบบมีส่วนร่วมในอาคารธุรกิจขนาดกลางและขนาดเล็ก"/>
    <s v="ค่าใช้จ่ายในการอนุรักษ์พลังงานแบบมีส่วนร่วมในอาคารธุรกิจขนาดกลางและขนาดเล็ก"/>
    <s v="ด้านการสร้างการเติบโตบนคุณภาพชีวิตที่เป็นมิตรต่อสิ่งแวดล้อม"/>
    <n v="2563"/>
    <s v="พฤศจิกายน 2562"/>
    <s v="สิงหาคม 2563"/>
    <s v="สำนักส่งเสริมการอนุรักษ์พลังงาน"/>
    <x v="6"/>
    <x v="5"/>
    <m/>
    <x v="2"/>
    <x v="3"/>
  </r>
  <r>
    <s v="ทส 1007-62-0001"/>
    <s v="โครงการประเมินปัจจัยที่เกี่ยวข้องกับศักยภาพการกักเก็บคาร์บอนในภาคเกษตรกรรม"/>
    <s v="โครงการประเมินปัจจัยที่เกี่ยวข้องกับศักยภาพการกักเก็บคาร์บอนในภาคเกษตรกรรม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ทส 1007-63-0001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โครงการจัดทำระบบสารสนเทศฐานข้อมูลเพื่อสนับสนุนการตัดสินใจเชิงนโยบายสำหรับความร่วมมือระหว่างประเทศ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7"/>
  </r>
  <r>
    <s v="ดศ 0309-63-0001"/>
    <s v="โครงการจัดหาเครื่องวัดลมเฉือน (Lidar) และเครื่องมือตรวจวัดลมชั้นบน"/>
    <s v="โครงการจัดหาเครื่องวัดลมเฉือน (Lidar) และเครื่องมือตรวจวัดลมชั้นบ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7"/>
    <s v="กองอุตุนิยมวิทยาการบิน"/>
    <x v="3"/>
    <x v="3"/>
    <m/>
    <x v="1"/>
    <x v="1"/>
  </r>
  <r>
    <s v="ดศ 0302-63-0004"/>
    <s v="โครงการปรับปรุงเครื่องเรดาร์ตรวจอากาศแบบ Dual Polarization"/>
    <s v="โครงการปรับปรุงเครื่องเรดาร์ตรวจอากาศแบบ Dual Polarization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6"/>
    <s v="กองเครื่องมืออุตุนิยมวิทยา"/>
    <x v="3"/>
    <x v="3"/>
    <m/>
    <x v="2"/>
    <x v="7"/>
  </r>
  <r>
    <s v="ดศ 0309-63-0002"/>
    <s v="โครงการจัดหาระบบแจ้งเตือน (Warning System)"/>
    <s v="โครงการจัดหาระบบแจ้งเตือน (Warning System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อุตุนิยมวิทยาการบิน"/>
    <x v="3"/>
    <x v="3"/>
    <m/>
    <x v="3"/>
    <x v="10"/>
  </r>
  <r>
    <s v="อบก 01-63-0001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นวยการ,ตรวจสอบภายใน,พัฒนาระบบบริหาร"/>
    <x v="12"/>
    <x v="4"/>
    <m/>
    <x v="3"/>
    <x v="13"/>
  </r>
  <r>
    <s v="อบก 01-63-0002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นวยการ,ตรวจสอบภายใน,พัฒนาระบบบริหาร"/>
    <x v="12"/>
    <x v="4"/>
    <m/>
    <x v="0"/>
    <x v="11"/>
  </r>
  <r>
    <s v="อบก 01-63-0004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นวยการ,ตรวจสอบภายใน,พัฒนาระบบบริหาร"/>
    <x v="12"/>
    <x v="4"/>
    <m/>
    <x v="1"/>
    <x v="2"/>
  </r>
  <r>
    <s v="อบก 01-63-0005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นวยการ,ตรวจสอบภายใน,พัฒนาระบบบริหาร"/>
    <x v="12"/>
    <x v="4"/>
    <m/>
    <x v="1"/>
    <x v="2"/>
  </r>
  <r>
    <s v="ทส 1007-63-0002"/>
    <s v="ขับเคลื่อนการดำเนินงานเพื่อบรรลุเป้าหมายการลดก๊าซเรือนกระจกของประเทศ"/>
    <s v="ขับเคลื่อนการดำเนินงานเพื่อบรรลุเป้าหมายการลดก๊าซเรือนกระจกของประเทศ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ประสานการจัดการเปลี่ยนแปลงสภาพภูมิอากาศ"/>
    <x v="5"/>
    <x v="4"/>
    <m/>
    <x v="2"/>
    <x v="6"/>
  </r>
  <r>
    <s v="ปข 0214-63-0001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โครงการบริหารจัดการขยะมูลฝอยและของเสียอันตราย กิจกรรมย่อยการจัดการสิ่งแวดล้อมในแหล่งท่องเที่ยว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x v="13"/>
    <x v="4"/>
    <m/>
    <x v="2"/>
    <x v="6"/>
  </r>
  <r>
    <s v="ศธ0526308-63-0009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โครงการการสร้างความตระหนักและเสริมสร้างความรู้ให้กับเยาวชนในการลดปัญหามลพิษฝุ่นละอองทางอากาศและแนวทางในการป้องกันสุขภาพ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กองแผนงาน"/>
    <x v="14"/>
    <x v="6"/>
    <m/>
    <x v="2"/>
    <x v="7"/>
  </r>
  <r>
    <s v="ปจ0033-63-0001"/>
    <s v="โครงการส่งเสริมการผลิตที่ลดอัตราการเกิดก๊าซเรือนกระจกโดยการขอรับรองฉลากคาร์บอน"/>
    <s v="โครงการส่งเสริมการผลิตที่ลดอัตราการเกิดก๊าซเรือนกระจกโดยการขอรับรองฉลากคาร์บอ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อุตสาหกรรมจังหวัดปราจีนบุรี"/>
    <x v="8"/>
    <x v="0"/>
    <m/>
    <x v="2"/>
    <x v="6"/>
  </r>
  <r>
    <s v="ลบ 0214-63-0001"/>
    <s v="ส่งเสริมการจัดการสิ่งแวดล้อมและสุขภาวะที่ดีของชุมชน"/>
    <s v="ส่งเสริมการจัดการสิ่งแวดล้อมและสุขภาวะที่ดีของชุมชน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6"/>
  </r>
  <r>
    <s v="ชพ 0214-63-0001"/>
    <s v="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ุมพร ประจำปีงบประมาณ พ.ศ. 2563 งวดที่ 1"/>
    <s v="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วะภูมิอากาศ จังหวัดชุมพร ประจำปีงบประมาณ พ.ศ. 2563 งวดที่ 1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ุมพร"/>
    <x v="13"/>
    <x v="4"/>
    <m/>
    <x v="2"/>
    <x v="6"/>
  </r>
  <r>
    <s v="ลบ 0214-63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พบุรี"/>
    <x v="13"/>
    <x v="4"/>
    <m/>
    <x v="2"/>
    <x v="7"/>
  </r>
  <r>
    <s v="ลบ 0214-63-0004"/>
    <s v="ส่งเสริมการจัดการที่เป็นมิตรกับสิ่งแวดล้อมมุ่งสู่สังคมคาร์บอนต่ำ"/>
    <s v="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6"/>
  </r>
  <r>
    <s v="ทส 0810-63-0002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โครงการสร้างความร่วมมือและเพิ่มศักยภาพในการปรับตัวเชิงรุก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ยุทธศาสตร์และแผนงาน"/>
    <x v="11"/>
    <x v="4"/>
    <m/>
    <x v="2"/>
    <x v="7"/>
  </r>
  <r>
    <s v="มค 0009-63-0004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โครงการส่งเสริมเกษตรทฤษฎีใหม่และ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การเติบโตบนคุณภาพชีวิตที่เป็นมิตรต่อสิ่งแวดล้อม"/>
    <n v="2563"/>
    <s v="มกราคม 2563"/>
    <s v="มิถุนายน 2563"/>
    <s v="สำนักงานเกษตรจังหวัดมหาสารคาม"/>
    <x v="15"/>
    <x v="7"/>
    <m/>
    <x v="0"/>
    <x v="11"/>
  </r>
  <r>
    <s v="ทส 0925-63-0005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โครงการแก้ไขปัญหาไฟป่า หมอกควันแบบบูรณาการและยั่งยืน จังหวัดเชียงราย (กิจกรรมที่ 3 เสริมสร้างศักยภาพด้านการแก้ไขปัญหาหมอกควันและไฟป่าโดยชุมชนมีส่วนร่วม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บริหารพื้นที่อนุรักษ์ ที่ 15 (เชียงราย)"/>
    <x v="9"/>
    <x v="4"/>
    <m/>
    <x v="1"/>
    <x v="12"/>
  </r>
  <r>
    <s v="ชม 0214-63-0001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2"/>
    <x v="3"/>
  </r>
  <r>
    <s v="ต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้นที่่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ตราด"/>
    <x v="13"/>
    <x v="4"/>
    <m/>
    <x v="1"/>
    <x v="2"/>
  </r>
  <r>
    <s v="รย 0214-63-0001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โครงการสร้างจิตสำนึกอย่างมีส่วนร่วมเพื่อดูแลรักษาสิ่งแวดล้อม(ทำความดีด้วยหัวใจ ลดภัยสิ่งแวดล้อม จังหวัดระยอง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ะยอง"/>
    <x v="13"/>
    <x v="4"/>
    <m/>
    <x v="2"/>
    <x v="7"/>
  </r>
  <r>
    <s v="ชม 0214-63-0003"/>
    <s v="แก้ไขปัญหาหมอกควันและไฟป่ากลุ่มจังหวัดภาคเหนือตอนบน 1"/>
    <s v="แก้ไขปัญหาหมอก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0"/>
    <x v="11"/>
  </r>
  <r>
    <s v="ลย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ลย"/>
    <x v="13"/>
    <x v="4"/>
    <m/>
    <x v="2"/>
    <x v="7"/>
  </r>
  <r>
    <s v="นฐ 0214-63-0009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ปฐม"/>
    <x v="13"/>
    <x v="4"/>
    <m/>
    <x v="3"/>
    <x v="9"/>
  </r>
  <r>
    <s v="กส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กาฬสินธุ์"/>
    <x v="13"/>
    <x v="4"/>
    <m/>
    <x v="2"/>
    <x v="6"/>
  </r>
  <r>
    <s v="ยล 0214-63-0004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โครงการ “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ยะลา ประจำปีงบประมาณ พ.ศ. 2563”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ยะลา"/>
    <x v="13"/>
    <x v="4"/>
    <m/>
    <x v="0"/>
    <x v="11"/>
  </r>
  <r>
    <s v="วท 6201-63-0003"/>
    <s v="โครงการพัฒนานวัตกรรมด้านวิทยาการข้อมูลทรัพยากรน้ำจากคลังข้อมูลขนาดใหญ่"/>
    <s v="โครงการพัฒนานวัตกรรมด้านวิทยาการข้อมูลทรัพยากรน้ำจากคลังข้อมูลขนาดใหญ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4"/>
    <s v="ฝ่ายนโยบายและยุทธศาสตร์"/>
    <x v="2"/>
    <x v="2"/>
    <m/>
    <x v="1"/>
    <x v="1"/>
  </r>
  <r>
    <s v="พง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งงา"/>
    <x v="13"/>
    <x v="4"/>
    <m/>
    <x v="1"/>
    <x v="2"/>
  </r>
  <r>
    <s v="พช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พชรบูรณ์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พชรบูรณ์"/>
    <x v="13"/>
    <x v="4"/>
    <m/>
    <x v="1"/>
    <x v="2"/>
  </r>
  <r>
    <s v="อย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ระนครศรีอยุธยา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13"/>
    <x v="4"/>
    <m/>
    <x v="3"/>
    <x v="9"/>
  </r>
  <r>
    <s v="นศ 0015-63-0001"/>
    <s v="ส่งเสริมชุมชนเมืองแห่งพลังงานทดแทน และการประหยัดพลังงาน"/>
    <s v="ส่งเสริมชุมชนเมืองแห่งพลังงานทดแทน และการประหยัดพลังงา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พลังงานจังหวัดนครศรีธรรมราช"/>
    <x v="16"/>
    <x v="5"/>
    <m/>
    <x v="2"/>
    <x v="6"/>
  </r>
  <r>
    <s v="สท 0214-63-0002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โครงการสร้างความร่วมมือด้านทรัพยากรธรรมชาติและสิ่งแวดล้อมในพื้นที่เพื่อรองรับการเปลี่ยนแปลงสภาพภูมิอากาศ ประจำ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โขทัย"/>
    <x v="13"/>
    <x v="4"/>
    <m/>
    <x v="1"/>
    <x v="2"/>
  </r>
  <r>
    <s v="บร 0214-63-0001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โครงการบริหารจัดการขยะอย่างเป็นระบบ กิจกรรมส่งเสริมการมีส่วนร่วมในการจัดการขยะมูลฝอยชุมชนเพื่อเป็นพื้นที่ต้นแบบ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บุรีรัมย์"/>
    <x v="13"/>
    <x v="4"/>
    <m/>
    <x v="1"/>
    <x v="1"/>
  </r>
  <r>
    <s v="กจ 0214-63-001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าญจนบุร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กาญจนบุรี"/>
    <x v="13"/>
    <x v="4"/>
    <m/>
    <x v="2"/>
    <x v="3"/>
  </r>
  <r>
    <s v="อท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่างทอง"/>
    <x v="13"/>
    <x v="4"/>
    <m/>
    <x v="1"/>
    <x v="1"/>
  </r>
  <r>
    <s v="มห 0214-63-0004"/>
    <s v="มุกดาหารรวมใจ ป้องกันภัยโลกร้อน"/>
    <s v="มุกดาหารรวมใจ ป้องกันภัยโลกร้อ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12"/>
  </r>
  <r>
    <s v="อต 0214-63-0002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ตรดิตถ์"/>
    <x v="13"/>
    <x v="4"/>
    <m/>
    <x v="2"/>
    <x v="3"/>
  </r>
  <r>
    <s v="ปข 0015-63-0001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โครงการส่งเสริมการใช้พลังงานทดแทนและการอนุรักษ์พลังงาน กิจกรรมย่อยส่งเสริมการใช้พลังงานทดแทนก๊าซชีวภาพเพื่อลดปริมาณของเสียในฟาร์มปศุสัตว์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พลังงานจังหวัดประจวบคีรีขันธ์"/>
    <x v="16"/>
    <x v="5"/>
    <m/>
    <x v="3"/>
    <x v="10"/>
  </r>
  <r>
    <s v="ศก 0214-63-0002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พ.ศ. 2563"/>
    <s v="โครงการศรีสะเกษเมืองคาร์บอนต่ำ เน้นการมีส่วนร่วมของชุมชนในการจัดการขยะ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ศรีสะเกษ ประจำปีงบประมาณ 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ศรีสะเกษ"/>
    <x v="13"/>
    <x v="4"/>
    <m/>
    <x v="2"/>
    <x v="3"/>
  </r>
  <r>
    <s v="มห 0214-63-0005"/>
    <s v="ชุมชนน่าอยู่ มุกดาหารปลอดขยะ เพื่อรองรับการเปลี่ยนแปลงสภาพภูมิอากาศ"/>
    <s v="ชุมชนน่าอยู่ มุกดาหารปลอดขยะ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0"/>
    <x v="0"/>
  </r>
  <r>
    <s v="มห 0214-63-0006"/>
    <s v="มุกดาหารอนุรักษ์พลังงาน เพื่อการอนุรักษ์ทรัพยากรธรรมชาติและสิ่งแวดล้อม"/>
    <s v="มุกดาหารอนุรักษ์พลังงาน เพื่อการ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2"/>
  </r>
  <r>
    <s v="อท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ประจำ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่างทอง"/>
    <x v="13"/>
    <x v="4"/>
    <m/>
    <x v="1"/>
    <x v="2"/>
  </r>
  <r>
    <s v="นน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่าน"/>
    <x v="13"/>
    <x v="4"/>
    <m/>
    <x v="2"/>
    <x v="3"/>
  </r>
  <r>
    <s v="พล 0214-63-0001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โครงการบริหารจัดการทรัพยากรธรรมชาติและสิ่งแวดล้อมและพัฒนาศักยภาพชุมชนใน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พิษณุโลก"/>
    <x v="13"/>
    <x v="4"/>
    <m/>
    <x v="3"/>
    <x v="9"/>
  </r>
  <r>
    <s v="สฎ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3"/>
    <x v="4"/>
    <m/>
    <x v="1"/>
    <x v="2"/>
  </r>
  <r>
    <s v="สห 0214-63-0002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โครงการ “บริหารจัดการทรัพยากรธรรมชาติและสิ่งแวดล้อม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13"/>
    <x v="4"/>
    <m/>
    <x v="1"/>
    <x v="12"/>
  </r>
  <r>
    <s v="ชน 0214-63-0003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ชัยนาท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ัยนาท"/>
    <x v="13"/>
    <x v="4"/>
    <m/>
    <x v="2"/>
    <x v="6"/>
  </r>
  <r>
    <s v="นศ 0214-63-0001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7"/>
  </r>
  <r>
    <s v="สป 0214-63-0001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โครง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สมุทรปรากา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ปราการ"/>
    <x v="13"/>
    <x v="4"/>
    <m/>
    <x v="3"/>
    <x v="5"/>
  </r>
  <r>
    <s v="สพ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ุพรรณบุร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13"/>
    <x v="4"/>
    <m/>
    <x v="3"/>
    <x v="9"/>
  </r>
  <r>
    <s v="ชร 0018-63-0004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โครงการแก้ไขปัญหาไฟป่าหมอกควันแบบบูรณาการและยั่งยืนจังหวัดเชียงราย (กิจกรรมที่ 1 ศูนย์อำนวยการแก้ไขปัญหาหมอกควันและไฟป่าระดับอำเภอ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ที่ทำการปกครองจังหวัดเชียงราย"/>
    <x v="17"/>
    <x v="8"/>
    <m/>
    <x v="2"/>
    <x v="7"/>
  </r>
  <r>
    <s v="ปข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ประจวบคีรีขันธ์ ประจำ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ประจวบคีรีขันธ์"/>
    <x v="13"/>
    <x v="4"/>
    <m/>
    <x v="0"/>
    <x v="11"/>
  </r>
  <r>
    <s v="นว 0214-63-0010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13"/>
    <x v="4"/>
    <m/>
    <x v="2"/>
    <x v="3"/>
  </r>
  <r>
    <s v="รย 0214-63-0005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ระยอง 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ระยอง"/>
    <x v="13"/>
    <x v="4"/>
    <m/>
    <x v="2"/>
    <x v="6"/>
  </r>
  <r>
    <s v="ตร 0214-63-0006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โครงการสร้างความร่วมมือด้านทรัพยากรธรรมชาติและส่ิงแวดล้อมในระดับพื้นที่เพ่ื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ตราด"/>
    <x v="13"/>
    <x v="4"/>
    <m/>
    <x v="1"/>
    <x v="2"/>
  </r>
  <r>
    <s v="นศ 0214-63-0005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0"/>
    <x v="11"/>
  </r>
  <r>
    <s v="ทส 0403-63-0002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4"/>
    <x v="4"/>
    <m/>
    <x v="1"/>
    <x v="2"/>
  </r>
  <r>
    <s v="นศ 0214-63-0007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6"/>
  </r>
  <r>
    <s v="นภ 0214-63-0006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วะภูมิอากาศ จังหวัดหนองบัวลำภู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หนองบัวลำภู"/>
    <x v="13"/>
    <x v="4"/>
    <m/>
    <x v="3"/>
    <x v="9"/>
  </r>
  <r>
    <s v="อน 0214-63-0005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พื้นที่ต้นแบบเพื่อรองรับการเปลี่ยนแปลงสภาพภูมิอากาศ จังหวัดอุทัยธานี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ทัยธานี"/>
    <x v="13"/>
    <x v="4"/>
    <m/>
    <x v="2"/>
    <x v="7"/>
  </r>
  <r>
    <s v="รอ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ร้อยเอ็ด 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้อยเอ็ด"/>
    <x v="13"/>
    <x v="4"/>
    <m/>
    <x v="1"/>
    <x v="2"/>
  </r>
  <r>
    <s v="มส 0214-63-0017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โครงการบริหารจัดการทรัพยากรธรรมชาติและสิ่งแวดล้อมเพื่อรองรับการเปลี่ยนแปลงสภาพภูมิอากาศ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13"/>
    <x v="4"/>
    <m/>
    <x v="2"/>
    <x v="7"/>
  </r>
  <r>
    <s v="สบ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บุรี"/>
    <x v="13"/>
    <x v="4"/>
    <m/>
    <x v="3"/>
    <x v="9"/>
  </r>
  <r>
    <s v="มส 0214-63-0019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13"/>
    <x v="4"/>
    <m/>
    <x v="2"/>
    <x v="7"/>
  </r>
  <r>
    <s v="สข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งขลา"/>
    <s v="โครงการสร้างความร่วมมือด้านทรัพยากรธรรมชาติและสิ่งแวดล้อมในระดับพื้นที่  เพื่อรองรับการเปลี่ยนแปลงสภาพภูมิอากาศจังหวัดสงขลา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งขลา"/>
    <x v="13"/>
    <x v="4"/>
    <m/>
    <x v="3"/>
    <x v="9"/>
  </r>
  <r>
    <s v="พจ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พิจิตร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พิจิตร"/>
    <x v="13"/>
    <x v="4"/>
    <m/>
    <x v="1"/>
    <x v="2"/>
  </r>
  <r>
    <s v="ลย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ล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ลย"/>
    <x v="13"/>
    <x v="4"/>
    <m/>
    <x v="1"/>
    <x v="2"/>
  </r>
  <r>
    <s v="ตก 0214-63-0003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ตาก"/>
    <x v="13"/>
    <x v="4"/>
    <m/>
    <x v="2"/>
    <x v="7"/>
  </r>
  <r>
    <s v="ตก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ตาก"/>
    <x v="13"/>
    <x v="4"/>
    <m/>
    <x v="2"/>
    <x v="6"/>
  </r>
  <r>
    <s v="บก 0214-63-0010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/ส่งเสริมการพัฒนาสำนักงานสีเขียวและชุมชนต้นแบบลดก๊าซเรือนกระจ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บึงกาฬ"/>
    <x v="13"/>
    <x v="4"/>
    <m/>
    <x v="1"/>
    <x v="2"/>
  </r>
  <r>
    <s v="ชร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เชียงรายประจำปีงบประมาณ พ.ศ. ๒๕๖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ราย"/>
    <x v="13"/>
    <x v="4"/>
    <m/>
    <x v="2"/>
    <x v="3"/>
  </r>
  <r>
    <s v="ชย 0214-63-0001"/>
    <s v="ส่งเสริมชุมชนต้นแบบด้านการจัดการขยะ เพื่อลดก๊าซเรือนกระจก"/>
    <s v="ส่งเสริมชุมชนต้นแบบด้านการจัดการขยะ เพื่อลดก๊าซเรือนกระจ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ัยภูมิ"/>
    <x v="13"/>
    <x v="4"/>
    <m/>
    <x v="2"/>
    <x v="6"/>
  </r>
  <r>
    <s v="กส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กาฬสินธุ์"/>
    <x v="13"/>
    <x v="4"/>
    <m/>
    <x v="1"/>
    <x v="2"/>
  </r>
  <r>
    <s v="ทส 0508-63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ธรณีวิทยาสิ่งแวดล้อม"/>
    <x v="18"/>
    <x v="4"/>
    <m/>
    <x v="3"/>
    <x v="9"/>
  </r>
  <r>
    <s v="ภก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ภูเก็ต"/>
    <x v="13"/>
    <x v="4"/>
    <m/>
    <x v="1"/>
    <x v="2"/>
  </r>
  <r>
    <s v="นม 0214-63-000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ประจำปีงบประมาณ พ.ศ. 2563"/>
    <s v="โคราชเมืองคาร์บอนต่ำ (Korat Low Carbon City) ประจำปีงบประมาณ พ.ศ. ๒๕๖๓ ภายใต้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นครราชสีมา 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ราชสีมา"/>
    <x v="13"/>
    <x v="4"/>
    <m/>
    <x v="2"/>
    <x v="7"/>
  </r>
  <r>
    <s v="สต 0214-63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สตูล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สตูล"/>
    <x v="13"/>
    <x v="4"/>
    <m/>
    <x v="2"/>
    <x v="6"/>
  </r>
  <r>
    <s v="ลบ 0214-63-0008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โครงการสร้างความร่วมมือด้านทรัพยากรธรรมชาติและสิ่งแวดล้อมระดับพื้นที่ เพื่อรองรับการเปลี่ยนแปลงสภาพภูมิอากาศจังหวัดลพบุร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พบุรี"/>
    <x v="13"/>
    <x v="4"/>
    <m/>
    <x v="2"/>
    <x v="7"/>
  </r>
  <r>
    <s v="ตง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ตรัง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4"/>
    <s v="สำนักงานทรัพยากรธรรมชาติและสิ่งแวดล้อมจังหวัด ตรัง"/>
    <x v="13"/>
    <x v="4"/>
    <m/>
    <x v="1"/>
    <x v="2"/>
  </r>
  <r>
    <s v="กบ 0214-63-0002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โครงการ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กระบี่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กระบี่"/>
    <x v="13"/>
    <x v="4"/>
    <m/>
    <x v="3"/>
    <x v="9"/>
  </r>
  <r>
    <s v="สก 0214-63-0004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สระแก้ว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13"/>
    <x v="4"/>
    <m/>
    <x v="2"/>
    <x v="6"/>
  </r>
  <r>
    <s v="รน 0214-63-0006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ระนอง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ะนอง"/>
    <x v="13"/>
    <x v="4"/>
    <m/>
    <x v="3"/>
    <x v="5"/>
  </r>
  <r>
    <s v="ลป 0214-63-000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จังหวัดลำปาง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ปาง"/>
    <x v="13"/>
    <x v="4"/>
    <m/>
    <x v="0"/>
    <x v="11"/>
  </r>
  <r>
    <s v="ปน 0214-63-0002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 เพื่อรองรับการปลี่ยนแปลงสภาพภูมิอากาศ จังหวัดปัตตาน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ปัตตานี"/>
    <x v="13"/>
    <x v="4"/>
    <m/>
    <x v="0"/>
    <x v="11"/>
  </r>
  <r>
    <s v="ตก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ตา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ตาก"/>
    <x v="13"/>
    <x v="4"/>
    <m/>
    <x v="2"/>
    <x v="3"/>
  </r>
  <r>
    <s v="อบ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13"/>
    <x v="4"/>
    <m/>
    <x v="0"/>
    <x v="4"/>
  </r>
  <r>
    <s v="พร 0214-63-0009"/>
    <s v="โครงการสร้างความร่วมมือฯเพื่อรองรับการเปลี่ยนแปลงสภาพภูมิอากาศจ้ังหวัดแพร่"/>
    <s v="โครงการสร้างความร่วมมือฯเพื่อรองรับการเปลี่ยนแปลงสภาพภูมิอากาศจ้ังหวัดแพร่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4"/>
    <s v="สำนักงานทรัพยากรธรรมชาติและสิ่งแวดล้อมจังหวัด แพร่"/>
    <x v="13"/>
    <x v="4"/>
    <m/>
    <x v="3"/>
    <x v="13"/>
  </r>
  <r>
    <s v="พท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13"/>
    <x v="4"/>
    <m/>
    <x v="2"/>
    <x v="3"/>
  </r>
  <r>
    <s v="นศ 0214-63-0009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1"/>
    <x v="1"/>
  </r>
  <r>
    <s v="อบ 0214-63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.อุบลราชธาน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13"/>
    <x v="4"/>
    <m/>
    <x v="1"/>
    <x v="2"/>
  </r>
  <r>
    <s v="สบ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ตำบลแสลงพัน อำเภอวังม่วง จังหวัดสระบุรี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ระบุรี"/>
    <x v="13"/>
    <x v="4"/>
    <m/>
    <x v="1"/>
    <x v="12"/>
  </r>
  <r>
    <s v="จบ 0214-63-0010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จันทบุรี"/>
    <x v="13"/>
    <x v="4"/>
    <m/>
    <x v="1"/>
    <x v="2"/>
  </r>
  <r>
    <s v="สส 0214-63-0006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งคราม"/>
    <x v="13"/>
    <x v="4"/>
    <m/>
    <x v="2"/>
    <x v="3"/>
  </r>
  <r>
    <s v="อด 0214-63-0003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โครงการ “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”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13"/>
    <x v="4"/>
    <m/>
    <x v="1"/>
    <x v="2"/>
  </r>
  <r>
    <s v="สค 0214-63-0007"/>
    <s v="โครงการส่งเสริมการมีส่วนร่วมจัดการขยะมูลฝอยตั้งแต่ต้นทางเพื่อลดก๊าซเรือนกระจก"/>
    <s v="โครงการส่งเสริมการมีส่วนร่วมจัดการขยะมูลฝอยตั้งแต่ต้นทางเพื่อลดก๊าซเรือนกระจก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มุทรสาคร"/>
    <x v="13"/>
    <x v="4"/>
    <m/>
    <x v="2"/>
    <x v="7"/>
  </r>
  <r>
    <s v="ศธ04008-63-0034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โครงการ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ะผู้เรียนแห่งอนาคตในศตวรรษที่ 21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พัฒนานวัตกรรมการจัดการศึกษา"/>
    <x v="10"/>
    <x v="6"/>
    <m/>
    <x v="1"/>
    <x v="2"/>
  </r>
  <r>
    <s v="นธ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ราธิวาส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13"/>
    <x v="4"/>
    <m/>
    <x v="3"/>
    <x v="10"/>
  </r>
  <r>
    <s v="นศ 0214-63-0010"/>
    <s v="ป้องกันและแก้ไขปัญหามลพาจากขยะมูลฝอยและของเสียอันตราย ประจำปีงบประมาณ พ.ศ. 2563"/>
    <s v="ป้องกันและแก้ไขปัญหามลพาจากขยะมูลฝอยและของเสียอันตรา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1"/>
    <x v="14"/>
  </r>
  <r>
    <s v="ยส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ยโสธร"/>
    <x v="13"/>
    <x v="4"/>
    <m/>
    <x v="2"/>
    <x v="6"/>
  </r>
  <r>
    <s v="ยส 0214-63-0002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ยโสธร"/>
    <x v="13"/>
    <x v="4"/>
    <m/>
    <x v="1"/>
    <x v="2"/>
  </r>
  <r>
    <s v="ชม 0214-63-0004"/>
    <s v="โครงการแก้ไขปัญหาไฟป่าและหมอกควันจังหวัดเชียงใหม่ ประจำปีงบประมาณ พ.ศ. 2563"/>
    <s v="โครงการแก้ไขปัญหาไฟป่าและหมอกควันจังหวัดเชียงใหม่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2"/>
    <x v="7"/>
  </r>
  <r>
    <s v="บร 0214-63-0002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บุรีรัมย์ ปีงบประมาณ พ.ศ. 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2"/>
    <x v="6"/>
  </r>
  <r>
    <s v="บร 0214-63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3"/>
    <x v="9"/>
  </r>
  <r>
    <s v="บร 0214-63-0004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/กิจกรรมสนับสนุน ทสจ. สร้างเครือข่ายและขับเคลื่อนการดำเนินโครงการ อพ.สธ. ระดับ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บุรีรัมย์"/>
    <x v="13"/>
    <x v="4"/>
    <m/>
    <x v="2"/>
    <x v="6"/>
  </r>
  <r>
    <s v="ปจ 0214-63-0005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ปราจีนบุรี"/>
    <x v="13"/>
    <x v="4"/>
    <m/>
    <x v="1"/>
    <x v="2"/>
  </r>
  <r>
    <s v="ลบ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13"/>
    <x v="4"/>
    <m/>
    <x v="2"/>
    <x v="3"/>
  </r>
  <r>
    <s v="มห 0214-63-0013"/>
    <s v="ส่งเสริมลดการใช้พลังงานจากไฟฟ้า เพื่อการอนุรักษ์พลังงาน"/>
    <s v="ส่งเสริมลดการใช้พลังงานจากไฟฟ้า เพื่อการอนุรักษ์พลังงาน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มุกดาหาร"/>
    <x v="13"/>
    <x v="4"/>
    <m/>
    <x v="1"/>
    <x v="14"/>
  </r>
  <r>
    <s v="กบ 0214-63-0005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ทรัพยากรธรรมชาติและสิ่งแวดล้อมจังหวัด กระบี่"/>
    <x v="13"/>
    <x v="4"/>
    <m/>
    <x v="2"/>
    <x v="3"/>
  </r>
  <r>
    <s v="ขก 0214-63-0005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โครงการการสร้างความร่วมมือด้านทรัพยากรธรรมชาติและสิ่งแวดล้อม ในระดับพื้นที่ เพื่อรองรับการเปลี่ยนแปลงสภาพภูมิอากาศ จังหวัดขอนแก่น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ขอนแก่น"/>
    <x v="13"/>
    <x v="4"/>
    <m/>
    <x v="1"/>
    <x v="2"/>
  </r>
  <r>
    <s v="กจ 0214-63-0022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โครงการประสารความร่วมมือในการกำกับติดตามการดำเนินงานตามแผนจัดการขยะมูลฝอยและของเสี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กาญจนบุรี"/>
    <x v="13"/>
    <x v="4"/>
    <m/>
    <x v="1"/>
    <x v="2"/>
  </r>
  <r>
    <s v="ทส 0506-63-0002"/>
    <s v="การสำรวจข้อมูลพื้นฐานด้านธรณีวิทยาและทรัพยากรธรณี"/>
    <s v="การสำรวจข้อมูลพื้นฐานด้านธรณีวิทยาและทรัพยากรธรณ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เทคโนโลยีธรณี"/>
    <x v="18"/>
    <x v="4"/>
    <m/>
    <x v="0"/>
    <x v="11"/>
  </r>
  <r>
    <s v="นศ 0214-63-0011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ครศรีธรรมราช"/>
    <x v="13"/>
    <x v="4"/>
    <m/>
    <x v="2"/>
    <x v="3"/>
  </r>
  <r>
    <s v="ยล 0214-63-0010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ป้องกันและปราบปรามการตัดไม้ทำลายป่าระดับจังหวัด จังหวัดยะลา (คปป.จ.)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s v="สำนักงานทรัพยากรธรรมชาติและสิ่งแวดล้อมจังหวัด ยะลา"/>
    <x v="13"/>
    <x v="4"/>
    <m/>
    <x v="3"/>
    <x v="9"/>
  </r>
  <r>
    <s v="ชม 0214-63-0007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 จังหวัดเชียงใหม่ ประจําปีงบประมาณ พ.ศ. ๒๕๖๓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ใหม่"/>
    <x v="13"/>
    <x v="4"/>
    <m/>
    <x v="1"/>
    <x v="2"/>
  </r>
  <r>
    <s v="มห 0214-63-001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มุกดาหาร"/>
    <x v="13"/>
    <x v="4"/>
    <m/>
    <x v="2"/>
    <x v="6"/>
  </r>
  <r>
    <s v="อก 0306-63-0005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โครงการเสริมสร้างขีดความสามารถและการสนับสนุนมาตรการลดก๊าซเรือนกระจกภาคอุตสาหกรรม (ภายใต้ค่าใช้จ่ายในการพัฒนาและเฝ้าระวังมลภาวะภาคอุตสาหกรรม)"/>
    <s v="ด้านการสร้างการเติบโตบนคุณภาพชีวิตที่เป็นมิตรต่อสิ่งแวดล้อม"/>
    <n v="2563"/>
    <s v="เมษายน 2563"/>
    <s v="พฤศจิกายน 2563"/>
    <s v="กองบริหารจัดการวัตถุอันตราย"/>
    <x v="0"/>
    <x v="0"/>
    <m/>
    <x v="1"/>
    <x v="2"/>
  </r>
  <r>
    <s v="มค 0214-63-0001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ทรัพยากรธรรมชาติและสิ่งแวดล้อมจังหวัด มหาสารคาม"/>
    <x v="13"/>
    <x v="4"/>
    <m/>
    <x v="1"/>
    <x v="2"/>
  </r>
  <r>
    <s v="ฝนย-63-0005"/>
    <s v="โครงการชดเชยการปล่อยก๊าซเรือนกระจก (Carbon Offset)"/>
    <s v="โครงการชดเชยการปล่อยก๊าซเรือนกระจก (Carbon Offset)"/>
    <s v="ด้านการสร้างการเติบโตบนคุณภาพชีวิตที่เป็นมิตรต่อสิ่งแวดล้อม"/>
    <n v="2563"/>
    <s v="เมษายน 2563"/>
    <s v="มีนาคม 2564"/>
    <s v="ฝ่ายนโยบายและกลยุทธ์"/>
    <x v="19"/>
    <x v="9"/>
    <m/>
    <x v="2"/>
    <x v="6"/>
  </r>
  <r>
    <s v="นค 0214-63-0007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โครงการ 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หนองคาย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หนองคาย"/>
    <x v="13"/>
    <x v="4"/>
    <m/>
    <x v="2"/>
    <x v="6"/>
  </r>
  <r>
    <s v="นค 0214-63-0008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n v="2563"/>
    <s v="พฤษภาคม 2563"/>
    <s v="กรกฎาคม 2563"/>
    <s v="สำนักงานทรัพยากรธรรมชาติและสิ่งแวดล้อมจังหวัด หนองคาย"/>
    <x v="13"/>
    <x v="4"/>
    <m/>
    <x v="3"/>
    <x v="9"/>
  </r>
  <r>
    <s v="ทส 0438-63-0001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โครงการที่ 1 : บูรณาการการจัดการป้องกันและแก้ไขปัญหาการ กัดเซาะชายฝั่งทะเล 23 จังหวัด (จังหวัดสมุทรสาคร จังหวัดสมุทรสงคราม จังหวัดเพชรบุรี จังหวัดประจวบคีรีขันธ์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4"/>
    <x v="4"/>
    <m/>
    <x v="1"/>
    <x v="14"/>
  </r>
  <r>
    <s v="ทส 0407.9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4"/>
    <x v="4"/>
    <m/>
    <x v="1"/>
    <x v="2"/>
  </r>
  <r>
    <s v="ทส 0407.11-63-0004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4"/>
    <x v="4"/>
    <m/>
    <x v="1"/>
    <x v="2"/>
  </r>
  <r>
    <s v="ทส 0407.6-63-0005"/>
    <s v="โครงการบริหารจัดการทรัพยากรทางทะเลและชายฝั่งเพื่อรองรับการเปลี่ยนแปลงสภาวะภูมิอากาศ"/>
    <s v="โครงการ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4"/>
    <x v="4"/>
    <m/>
    <x v="1"/>
    <x v="2"/>
  </r>
  <r>
    <s v="ทส 0407.10-63-001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4"/>
    <x v="4"/>
    <m/>
    <x v="1"/>
    <x v="2"/>
  </r>
  <r>
    <s v="ทส 0407.5-63-0009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4"/>
    <x v="4"/>
    <m/>
    <x v="1"/>
    <x v="2"/>
  </r>
  <r>
    <s v="ทส 0407.8-63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4"/>
    <x v="4"/>
    <m/>
    <x v="1"/>
    <x v="2"/>
  </r>
  <r>
    <s v="ศธ 04051-63-0009"/>
    <s v="ลดการใช้ถุงพลาสติกและบรรจุภัณฑ์ประเภทกล่องโฟม"/>
    <s v="ลดการใช้ถุงพลาสติกและบรรจุภัณฑ์ประเภทกล่องโฟม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เชียงใหม่ เขต 5"/>
    <x v="10"/>
    <x v="6"/>
    <m/>
    <x v="0"/>
    <x v="11"/>
  </r>
  <r>
    <s v="ศธ 04077-63-0013"/>
    <s v="คุณธรรมนำสู่โรงเรียนปลอดขยะ (Zero Waste School )สู่การปฏิบัติทียั่งยืน"/>
    <s v="คุณธรรมนำสู่โรงเรียนปลอดขยะ (Zero Waste School )สู่การปฏิบัติทียั่งยืน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ประถมศึกษานนทบุรี เขต 2"/>
    <x v="10"/>
    <x v="6"/>
    <m/>
    <x v="1"/>
    <x v="14"/>
  </r>
  <r>
    <s v="ศธ 04059-63-0044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นครปฐม เขต 2"/>
    <x v="10"/>
    <x v="6"/>
    <m/>
    <x v="1"/>
    <x v="2"/>
  </r>
  <r>
    <s v="ศธ 04230-63-0019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“ค่ายเยาวชน...รักษ์พงไพร” เฉลิมพระเกียรติ 60 พรรษา สมเด็จพระเทพรัตนราชสุดาฯ สยามบรมราชกุมารี ปีที่ 6 ประจำปี 2563"/>
    <s v="ด้านการสร้างการเติบโตบนคุณภาพชีวิตที่เป็นมิตรต่อสิ่งแวดล้อม"/>
    <n v="2563"/>
    <s v="มกราคม 2563"/>
    <s v="สิงหาคม 2563"/>
    <s v="สำนักงานเขตพื้นที่การศึกษาประถมศึกษากรุงเทพมหานคร"/>
    <x v="10"/>
    <x v="6"/>
    <m/>
    <x v="3"/>
    <x v="13"/>
  </r>
  <r>
    <s v="ชม 0009-64-0001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กษตรจังหวัดเชียงใหม่"/>
    <x v="15"/>
    <x v="7"/>
    <m/>
    <x v="1"/>
    <x v="2"/>
  </r>
  <r>
    <s v="ปท 0214-64-0003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ปทุมธานี"/>
    <x v="13"/>
    <x v="4"/>
    <m/>
    <x v="1"/>
    <x v="2"/>
  </r>
  <r>
    <s v="สน 0214-64-0002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พภูมิอากาศจังหวัดสกลนค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กลนคร"/>
    <x v="13"/>
    <x v="4"/>
    <m/>
    <x v="1"/>
    <x v="2"/>
  </r>
  <r>
    <s v="นบ 0214-64-0003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นนทบุรี ประจำปีงบประมาณ พ.ศ. ๒๕๖๓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นทบุรี"/>
    <x v="13"/>
    <x v="4"/>
    <m/>
    <x v="1"/>
    <x v="2"/>
  </r>
  <r>
    <s v="ศธ 04169-64-0006"/>
    <s v="สำนักงานงานสีเขียว (Green Office)"/>
    <s v="สำนักงานงานสีเขียว (Green Offic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หนองคาย เขต 1"/>
    <x v="10"/>
    <x v="6"/>
    <m/>
    <x v="1"/>
    <x v="2"/>
  </r>
  <r>
    <s v="พน 0511-62-0046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ค่าใช้จ่ายในการส่งเสริมการอนุรักษ์พลังงานในโรงงานอุตสาหกรรมขนาดกลางและขนาดเล็ก 5ภาค (10 กลุ่ม) (ปีงบประมาณ 2564)"/>
    <s v="ด้านการสร้างการเติบโตบนคุณภาพชีวิตที่เป็นมิตรต่อสิ่งแวดล้อม"/>
    <n v="2564"/>
    <s v="ตุลาคม 2563"/>
    <s v="กรกฎาคม 2564"/>
    <s v="สำนักส่งเสริมการอนุรักษ์พลังงาน"/>
    <x v="6"/>
    <x v="5"/>
    <m/>
    <x v="2"/>
    <x v="6"/>
  </r>
  <r>
    <s v="อบก 01-63-0012"/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การเติบโตบนคุณภาพชีวิตที่เป็นมิตรต่อสิ่งแวดล้อม"/>
    <n v="2564"/>
    <s v="กันยายน 2564"/>
    <s v="ตุลาคม 2565"/>
    <s v="สำนักแผนและอำนวยการ"/>
    <x v="12"/>
    <x v="4"/>
    <m/>
    <x v="1"/>
    <x v="8"/>
  </r>
  <r>
    <s v="ศธ0247-64-0009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โครงการบริหารจัดการขยะมูลฝอยและสิ่งแวดล้อม สำนักงานศึกษาธิการภาค 10 ประจำปีงบประมาณ พ.ศ. 2563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ศึกษาธิการภาค 10 (อุดรธานี)"/>
    <x v="20"/>
    <x v="6"/>
    <m/>
    <x v="3"/>
    <x v="9"/>
  </r>
  <r>
    <s v="ทส 1007-64-0001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โครงการศึกษามาตรการและเครื่องมือทางเศรษฐศาสตร์ภายในประเทศเพื่อสนับสนุนการดำเนินงานด้านการเปลี่ยนแปลงสภาพภูมิอากาศของภาคเอกช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ประสานการจัดการเปลี่ยนแปลงสภาพภูมิอากาศ"/>
    <x v="5"/>
    <x v="4"/>
    <m/>
    <x v="1"/>
    <x v="12"/>
  </r>
  <r>
    <s v="ยล 0017-64-0006"/>
    <s v="กิจกรรมปลูกป่าเฉลิมพระเกียรติในหลวง รัชกาลที่ 10"/>
    <s v="กิจกรรมปลูกป่าเฉลิมพระเกียรติในหลวง รัชกาลที่ 10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21"/>
    <x v="10"/>
    <m/>
    <x v="2"/>
    <x v="3"/>
  </r>
  <r>
    <s v="ทส 1007-64-0002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โครงการวิเคราะห์ข้อมูลและจัดทำข้อเสนอแนะเชิงวิชาการจากรายงานฉบับพิเศษของคณะกรรมการระหว่างรัฐบาลว่าด้วยการเปลี่ยนแปลงสภาพภูมิอากาศ เพื่อเป็นแนวทางในการกำหนดนโยบายและเผยแพร่องค์ความรู้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กองประสานการจัดการเปลี่ยนแปลงสภาพภูมิอากาศ"/>
    <x v="5"/>
    <x v="4"/>
    <m/>
    <x v="1"/>
    <x v="1"/>
  </r>
  <r>
    <s v="ทส 1007-64-0003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โครงการจัดทำแผนกลยุทธ์การเจรจาความร่วมมือระหว่างประเทศแบบทวิภาคีและพหุภาคีด้านการเปลี่ยนแปลงสภาพภูมิอากาศของประเทศไทย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กองประสานการจัดการเปลี่ยนแปลงสภาพภูมิอากาศ"/>
    <x v="5"/>
    <x v="4"/>
    <m/>
    <x v="3"/>
    <x v="10"/>
  </r>
  <r>
    <s v="ยส 0214-64-0001"/>
    <s v="ส่งเสริมการปลูกต้นไม้และการบำรุงรักษา"/>
    <s v="ส่งเสริมการปลูกต้นไม้และการบำรุงรักษา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ยโสธร"/>
    <x v="13"/>
    <x v="4"/>
    <m/>
    <x v="3"/>
    <x v="9"/>
  </r>
  <r>
    <s v="ทส 0403-64-0009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4"/>
    <x v="4"/>
    <m/>
    <x v="1"/>
    <x v="1"/>
  </r>
  <r>
    <s v="ลบ 0214-64-0001"/>
    <s v="โครงการส่งเสริมการจัดการที่เป็นมิตรกับสิ่งแวดล้อมมุ่งสู่สังคมคาร์บอนต่ำ"/>
    <s v="โครงการส่งเสริมการจัดการ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ลพบุรี"/>
    <x v="13"/>
    <x v="4"/>
    <m/>
    <x v="2"/>
    <x v="6"/>
  </r>
  <r>
    <s v="ทส 1007-64-0004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โครงการเพิ่มประสิทธิภาพการขับเคลื่อนนโยบายด้านการเปลี่ยนแปลงสภาพภูมิอากาศของประเทศ: การพัฒนาระบบฐานข้อมูลความเสี่ยงเชิงพื้นที่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พฤศจิกายน 2563"/>
    <s v="สิงหาคม 2564"/>
    <s v="กองประสานการจัดการเปลี่ยนแปลงสภาพภูมิอากาศ"/>
    <x v="5"/>
    <x v="4"/>
    <m/>
    <x v="1"/>
    <x v="15"/>
  </r>
  <r>
    <s v="ปข 0214-64-0001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สร้างเสริมการอนุรักษ์ รักษา ฟื้นฟู ทรัพยากรธรรมชาติ สัตว์ป่า พันธุ์พืช และสิ่งแวดล้อม กิจกรรมย่อย ป่าครอบครัว สืบสานปณิธานพ่อ สานต่อเศรษฐกิจพอเพีย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x v="13"/>
    <x v="4"/>
    <m/>
    <x v="2"/>
    <x v="6"/>
  </r>
  <r>
    <s v="dnp_regional_58_1-64-0004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การปรับปรุงเส้นทางศึกษาธรรมชาติบริเวณน้ำตกแพมบก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ํานักบริหารพื้นที่อนุรักษ์ที่ 16 สาขาแม่สะเรียง"/>
    <x v="9"/>
    <x v="4"/>
    <m/>
    <x v="1"/>
    <x v="2"/>
  </r>
  <r>
    <s v="ทส 0410-64-0001"/>
    <s v="โครงการอนุรักษ์ฟื้นนฟูทรัพยากรธรรมชาติและสิ่งแวดล้อมเพื่อความสมดุลแก่ระบบนิเวศ"/>
    <s v="โครงการอนุรักษ์ฟื้นนฟูทรัพยากรธรรมชาติและสิ่งแวดล้อมเพื่อความสมดุลแก่ระบบนิเว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ทางทะเลและชายฝั่งที่ 3 เพชรบุรี"/>
    <x v="4"/>
    <x v="4"/>
    <m/>
    <x v="0"/>
    <x v="11"/>
  </r>
  <r>
    <s v="ทส 0407.9-64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4"/>
    <x v="4"/>
    <m/>
    <x v="1"/>
    <x v="2"/>
  </r>
  <r>
    <s v="ทส 0407.5-64-0007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4"/>
    <x v="4"/>
    <m/>
    <x v="1"/>
    <x v="1"/>
  </r>
  <r>
    <s v="พท 0214-64-0006"/>
    <s v="โครงการป้องกันและปราบปรามการตัดไม้ทำลายป่าระดับจังหวัด ประจำปีงบประมาณ พ.ศ. 2564"/>
    <s v="โครงการป้องกันและปราบปรามการตัดไม้ทำลายป่าระดับ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3"/>
    <x v="4"/>
    <m/>
    <x v="2"/>
    <x v="3"/>
  </r>
  <r>
    <s v="ทส 0407.8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4"/>
    <x v="4"/>
    <m/>
    <x v="3"/>
    <x v="10"/>
  </r>
  <r>
    <s v="นศ 0021-64-0002"/>
    <s v="เพิ่มศักยภาพอาสาสมัครป้องกันและระงับไฟป่า(ป่าพรุ)"/>
    <s v="เพิ่มศักยภาพอาสาสมัครป้องกันและระงับไฟป่า(ป่าพรุ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ป้องกันและบรรเทาสาธารณภัย จังหวัดนครศรีธรรมราช"/>
    <x v="22"/>
    <x v="8"/>
    <m/>
    <x v="1"/>
    <x v="14"/>
  </r>
  <r>
    <s v="พร 0015-64-0001"/>
    <s v="โครงการผลิตก๊าซชีวภาพจากมูลสุกรเพื่อทดแทนการใช้LPGในภาคครัวเรือน"/>
    <s v="โครงการผลิตก๊าซชีวภาพจากมูลสุกรเพื่อทดแทนการใช้LPGในภาคครัวเรือ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พลังงานจังหวัดแพร่"/>
    <x v="16"/>
    <x v="5"/>
    <m/>
    <x v="1"/>
    <x v="2"/>
  </r>
  <r>
    <s v="ตก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13"/>
    <x v="4"/>
    <m/>
    <x v="2"/>
    <x v="7"/>
  </r>
  <r>
    <s v="ชร 0018-64-0003"/>
    <s v="โครงการป้องกันและแก้ไขปัญหาไฟป่าหมอกควันและฝุ่นละอองแบบบรูณาการของจังหวัดเชียงราย"/>
    <s v="โครงการป้องกันและแก้ไขปัญหาไฟป่าหมอกควันและฝุ่นละอองแบบบรูณาการของจังหวัดเชียงรา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ที่ทำการปกครองจังหวัดเชียงราย"/>
    <x v="17"/>
    <x v="8"/>
    <m/>
    <x v="2"/>
    <x v="3"/>
  </r>
  <r>
    <s v="ทส 0407.6-64-0005"/>
    <s v="บริหารจัดการทรัพยากรทางทะเลและชายฝั่งเพื่อรองรับการเปลี่ยนแปลงสภาวะภูมิอากาศ"/>
    <s v="บริหารจัดการทรัพยากรทางทะเลและชายฝั่งเพื่อรองรับ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4"/>
    <x v="4"/>
    <m/>
    <x v="1"/>
    <x v="1"/>
  </r>
  <r>
    <s v="ชร 0214-64-0007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ยกระดับบริหารจัดการเชิงบูรณาการเพื่อป้องกันหมอกควันไฟป่าในกลุ่มจังหวัดภาคเหนือตอนบน 2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ราย"/>
    <x v="13"/>
    <x v="4"/>
    <m/>
    <x v="1"/>
    <x v="2"/>
  </r>
  <r>
    <s v="ดศ 0302-64-0001"/>
    <s v="โครงการจัดหาเครื่องมือตรวจอากาศอัตโนมัติ (AWS)"/>
    <s v="โครงการจัดหาเครื่องมือตรวจอากาศอัตโนมัติ (AWS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กองเครื่องมืออุตุนิยมวิทยา"/>
    <x v="3"/>
    <x v="3"/>
    <m/>
    <x v="1"/>
    <x v="2"/>
  </r>
  <r>
    <s v="ทส 0407.10-64-0002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4"/>
    <x v="4"/>
    <m/>
    <x v="1"/>
    <x v="2"/>
  </r>
  <r>
    <s v="สป0033-64-0001"/>
    <s v="ส่งเสริมสถานประกอบการมุ่งสู่อุตสาหกรรมคาร์บอนต่ำ"/>
    <s v="ส่งเสริมสถานประกอบการมุ่งสู่อุตสาหกรรมคาร์บอนต่ำ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สมุทรปราการ"/>
    <x v="8"/>
    <x v="0"/>
    <m/>
    <x v="2"/>
    <x v="3"/>
  </r>
  <r>
    <s v="ลป 0021-64-0003"/>
    <s v="การจัดการความเสี่ยงจากสาธารณภัยเพื่อลำปางปลอดภัยอย่างยั่งยืน (Risk Management For Safety Lampang)"/>
    <s v="การจัดการความเสี่ยงจากสาธารณภัยเพื่อลำปางปลอดภัยอย่างยั่งยืน (Risk Management For Safety Lampang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ป้องกันและบรรเทาสาธารณภัย จังหวัดลำปาง"/>
    <x v="22"/>
    <x v="8"/>
    <m/>
    <x v="1"/>
    <x v="14"/>
  </r>
  <r>
    <s v="ทส 0816-64-0001"/>
    <s v="โครงการเสริมสร้างความตระหนักรู้เเละเสริมศักยภาพด้านการเปลี่ยนแปลงสภาพภูมิอากาศ"/>
    <s v="โครงการเสริมสร้างความตระหนักรู้เเ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ความร่วมมือด้านการเปลี่ยนแปลงสภาพภูมิอากาศ"/>
    <x v="11"/>
    <x v="4"/>
    <m/>
    <x v="2"/>
    <x v="7"/>
  </r>
  <r>
    <s v="ลย 0214-64-0007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ลย"/>
    <x v="13"/>
    <x v="4"/>
    <m/>
    <x v="2"/>
    <x v="3"/>
  </r>
  <r>
    <s v="อก 0306-64-0002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โครงการรายงานและติดตามประเมินผลการลดก๊าซเรือนกระจกภาคอุตสาหกรรม (ภายใต้ค่าใช้จ่ายในการจัดการมลพิษและสิ่งแวดล้อม)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บริหารจัดการวัตถุอันตราย"/>
    <x v="0"/>
    <x v="0"/>
    <m/>
    <x v="2"/>
    <x v="7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ัตตานี"/>
    <x v="13"/>
    <x v="4"/>
    <m/>
    <x v="1"/>
    <x v="2"/>
  </r>
  <r>
    <s v="นฐ 0214-64-000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ปฐม"/>
    <x v="13"/>
    <x v="4"/>
    <m/>
    <x v="0"/>
    <x v="11"/>
  </r>
  <r>
    <s v="พท 0214-64-0007"/>
    <s v="โครงการอนุรักษ์พันธุกรรมพืชอันเนื่องมาจากตามแนวพระราชดำริ"/>
    <s v="โครงการอนุรักษ์พันธุกรรมพืชอันเนื่องมาจากตามแนว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3"/>
    <x v="4"/>
    <m/>
    <x v="1"/>
    <x v="2"/>
  </r>
  <r>
    <s v="มส 0214-64-0006"/>
    <s v="การแก้ไขปัญหาไฟป่าและหมอกควันประจำปีงบประมาณ พ.ศ. 2564"/>
    <s v="การแก้ไขปัญหาไฟป่าและหมอกควัน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ม่ฮ่องสอน"/>
    <x v="13"/>
    <x v="4"/>
    <m/>
    <x v="1"/>
    <x v="2"/>
  </r>
  <r>
    <s v="ทส 0508-64-0001"/>
    <s v="ลดผลกระทบธรณีพิบัติภัยที่เกิดจากธรรมชาติและการเปลี่ยนแปลงสภาพภูมิอากาศ"/>
    <s v="ลดผลกระทบธรณีพิบัติภัยที่เกิดจากธรรมชาติ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ธรณีวิทยาสิ่งแวดล้อม"/>
    <x v="18"/>
    <x v="4"/>
    <m/>
    <x v="1"/>
    <x v="14"/>
  </r>
  <r>
    <s v="บร 0214-64-0001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n v="2564"/>
    <s v="มกราคม 2564"/>
    <s v="กรกฎาคม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มห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มุกดาหาร"/>
    <x v="13"/>
    <x v="4"/>
    <m/>
    <x v="2"/>
    <x v="3"/>
  </r>
  <r>
    <s v="ทส 0307-64-0002"/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ฝ่ายตรวจและบังคับการ"/>
    <x v="23"/>
    <x v="4"/>
    <m/>
    <x v="3"/>
    <x v="13"/>
  </r>
  <r>
    <s v="ลบ 0214-64-0002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มกราคม 2564"/>
    <s v="เมษ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(ปิดทองหลังพระ)"/>
    <s v="ด้านการสร้างการเติบโตบนคุณภาพชีวิตที่เป็นมิตรต่อสิ่งแวดล้อม"/>
    <n v="2564"/>
    <s v="พฤษภาคม 2564"/>
    <s v="กรกฎาคม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5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พฤษภาคม 2564"/>
    <s v="กรกฎาคม 2564"/>
    <s v="สำนักงานทรัพยากรธรรมชาติและสิ่งแวดล้อมจังหวัด ลพบุรี"/>
    <x v="13"/>
    <x v="4"/>
    <m/>
    <x v="1"/>
    <x v="2"/>
  </r>
  <r>
    <s v="ลบ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ลพบุรี"/>
    <x v="13"/>
    <x v="4"/>
    <m/>
    <x v="1"/>
    <x v="2"/>
  </r>
  <r>
    <s v="นค 0214-64-0001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โครงการประสานความร่วมมือในการกำกับติดตามการดำเนินงานบริหารจัดการขยะมูลฝอยและของเสียอันตรายในพื้นที่จังหวัดหนองคา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หนองคาย"/>
    <x v="13"/>
    <x v="4"/>
    <m/>
    <x v="2"/>
    <x v="3"/>
  </r>
  <r>
    <s v="สข 0214-64-0005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งขลา"/>
    <x v="13"/>
    <x v="4"/>
    <m/>
    <x v="2"/>
    <x v="3"/>
  </r>
  <r>
    <s v="กจ 0214-64-0007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การดำเนินงาน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กาญจนบุรี"/>
    <x v="13"/>
    <x v="4"/>
    <m/>
    <x v="1"/>
    <x v="2"/>
  </r>
  <r>
    <s v="สข 0214-64-0006"/>
    <s v="โครงการ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โครงการ  ประสานความร่วมมือในการกำกับติดตามการดำเนินงาน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งขลา"/>
    <x v="13"/>
    <x v="4"/>
    <m/>
    <x v="2"/>
    <x v="3"/>
  </r>
  <r>
    <s v="นศ 0214-64-0001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ค่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ชร 0214-64-0009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ราย"/>
    <x v="13"/>
    <x v="4"/>
    <m/>
    <x v="1"/>
    <x v="2"/>
  </r>
  <r>
    <s v="บร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บร 0214-64-0003"/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บุรีรัมย์"/>
    <x v="13"/>
    <x v="4"/>
    <m/>
    <x v="1"/>
    <x v="2"/>
  </r>
  <r>
    <s v="นศ 0214-64-0002"/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3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นศ 0214-64-0005"/>
    <s v="การแก้ไขปัญหาไฟป่าและหมอกควัน"/>
    <s v="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ศรีธรรมราช"/>
    <x v="13"/>
    <x v="4"/>
    <m/>
    <x v="3"/>
    <x v="9"/>
  </r>
  <r>
    <s v="จบ 0214-64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จันทบุรี"/>
    <x v="13"/>
    <x v="4"/>
    <m/>
    <x v="1"/>
    <x v="2"/>
  </r>
  <r>
    <s v="จบ 0214-64-0002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จันทบุรี"/>
    <x v="13"/>
    <x v="4"/>
    <m/>
    <x v="1"/>
    <x v="2"/>
  </r>
  <r>
    <s v="อบ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อุบลราชธานี"/>
    <x v="13"/>
    <x v="4"/>
    <m/>
    <x v="3"/>
    <x v="9"/>
  </r>
  <r>
    <s v="ศธ  0546.14-64-0011"/>
    <s v="ปลูกป่าตามแนวพระราชดำริ และการสร้างแนวกัไฟป่า เพื่อการพัฒนาที่ยั่งยืน"/>
    <s v="ปลูกป่าตามแนวพระราชดำริ และการสร้างแนวกั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กลาง"/>
    <x v="24"/>
    <x v="2"/>
    <m/>
    <x v="0"/>
    <x v="0"/>
  </r>
  <r>
    <s v="ชม 0214-64-0003"/>
    <s v="โครงการแก้ไขปัญหาไฟป่าและหมอกควันจังหวัดเชียงใหม่"/>
    <s v="โครงการแก้ไขปัญหาไฟป่าและหมอกควันจังหวัดเชียงใหม่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ใหม่"/>
    <x v="13"/>
    <x v="4"/>
    <m/>
    <x v="2"/>
    <x v="6"/>
  </r>
  <r>
    <s v="ชม 0214-64-0004"/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เชียงใหม่"/>
    <x v="13"/>
    <x v="4"/>
    <m/>
    <x v="1"/>
    <x v="14"/>
  </r>
  <r>
    <s v="ชม 0017-64-0007"/>
    <s v="โครงการเพิ่มประสิทธิภาพชุมชน เพื่อควบคุมการเปลี่ยนแปลงสภาพภูมิอากาศ"/>
    <s v="โครงการเพิ่มประสิทธิภาพชุมชน 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m/>
    <x v="25"/>
    <x v="10"/>
    <m/>
    <x v="1"/>
    <x v="2"/>
  </r>
  <r>
    <s v="พร 0214-64-0004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พร่"/>
    <x v="13"/>
    <x v="4"/>
    <m/>
    <x v="3"/>
    <x v="9"/>
  </r>
  <r>
    <s v="อบก 01-64-0002"/>
    <s v="โครงการส่งเสริมการลดก๊าซเรือนกระจก"/>
    <s v="โครงการส่งเสริมการลดก๊าซเรือนกระจ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แผนและอำนวยการ"/>
    <x v="12"/>
    <x v="4"/>
    <m/>
    <x v="2"/>
    <x v="3"/>
  </r>
  <r>
    <s v="อบก 01-64-0003"/>
    <s v="โครงการพัฒนาศักยภาพและองค์ความรู้ ด้านการเปลี่ยนแปลงสภาพภูมิอากาศ"/>
    <s v="โครงการพัฒนาศักยภาพและองค์ความรู้ 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แผนและอำนวยการ"/>
    <x v="12"/>
    <x v="4"/>
    <m/>
    <x v="1"/>
    <x v="2"/>
  </r>
  <r>
    <s v="อบก 01-64-0004"/>
    <s v="โครงการพัฒนากลไกทางเศรษฐศาสตร์เพื่อลดก๊าซเรือนกระจก"/>
    <s v="โครงการพัฒนากลไกทางเศรษฐศาสตร์เพื่อลดก๊าซเรือนกระจ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แผนและอำนวยการ"/>
    <x v="12"/>
    <x v="4"/>
    <m/>
    <x v="1"/>
    <x v="12"/>
  </r>
  <r>
    <s v="อบก 01-64-0005"/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แผนและอำนวยการ"/>
    <x v="12"/>
    <x v="4"/>
    <m/>
    <x v="1"/>
    <x v="8"/>
  </r>
  <r>
    <s v="อบก 01-64-0006"/>
    <s v="โครงการพัฒนาระบบติดตามและประเมินผลการลดก๊าซเรือนกระจกจากมาตรการของประเทศ"/>
    <s v="โครงการพัฒนาระบบติดตามและประเมินผลการลดก๊าซเรือนกระจกจากมาตรการของประเทศ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แผนและอำนวยการ"/>
    <x v="12"/>
    <x v="4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6" cacheId="1" applyNumberFormats="0" applyBorderFormats="0" applyFontFormats="0" applyPatternFormats="0" applyAlignmentFormats="0" applyWidthHeightFormats="1" dataCaption="ค่า" grandTotalCaption="จำนวนโครงการทั้งหมด" updatedVersion="6" minRefreshableVersion="3" useAutoFormatting="1" itemPrintTitles="1" createdVersion="7" indent="0" outline="1" outlineData="1" multipleFieldFilters="0" rowHeaderCaption="หน่วยงานระดับกระทรวง/กรม">
  <location ref="A1:B178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17"/>
        <item x="23"/>
        <item x="4"/>
        <item x="18"/>
        <item x="22"/>
        <item x="6"/>
        <item x="0"/>
        <item x="15"/>
        <item x="11"/>
        <item x="3"/>
        <item x="9"/>
        <item m="1" x="28"/>
        <item m="1" x="26"/>
        <item x="25"/>
        <item x="19"/>
        <item m="1" x="27"/>
        <item x="7"/>
        <item x="24"/>
        <item x="21"/>
        <item x="14"/>
        <item x="2"/>
        <item x="10"/>
        <item x="1"/>
        <item x="5"/>
        <item x="13"/>
        <item x="16"/>
        <item x="20"/>
        <item x="8"/>
        <item x="12"/>
        <item t="default"/>
      </items>
    </pivotField>
    <pivotField axis="axisRow" showAll="0">
      <items count="12">
        <item x="9"/>
        <item x="2"/>
        <item x="7"/>
        <item x="1"/>
        <item x="3"/>
        <item x="4"/>
        <item x="5"/>
        <item x="8"/>
        <item x="6"/>
        <item x="0"/>
        <item x="10"/>
        <item t="default"/>
      </items>
    </pivotField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>
      <items count="33">
        <item m="1" x="29"/>
        <item m="1" x="31"/>
        <item m="1" x="17"/>
        <item m="1" x="19"/>
        <item m="1" x="26"/>
        <item m="1" x="27"/>
        <item m="1" x="28"/>
        <item m="1" x="20"/>
        <item m="1" x="22"/>
        <item m="1" x="24"/>
        <item m="1" x="30"/>
        <item m="1" x="16"/>
        <item m="1" x="18"/>
        <item m="1" x="21"/>
        <item m="1" x="23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4">
    <field x="9"/>
    <field x="8"/>
    <field x="11"/>
    <field x="12"/>
  </rowFields>
  <rowItems count="177">
    <i>
      <x/>
    </i>
    <i r="1">
      <x v="14"/>
    </i>
    <i r="2">
      <x v="2"/>
    </i>
    <i r="3">
      <x v="22"/>
    </i>
    <i>
      <x v="1"/>
    </i>
    <i r="1">
      <x v="17"/>
    </i>
    <i r="2">
      <x v="1"/>
    </i>
    <i r="3">
      <x v="16"/>
    </i>
    <i r="1">
      <x v="20"/>
    </i>
    <i r="2">
      <x v="3"/>
    </i>
    <i r="3">
      <x v="17"/>
    </i>
    <i r="3">
      <x v="18"/>
    </i>
    <i r="3">
      <x v="24"/>
    </i>
    <i>
      <x v="2"/>
    </i>
    <i r="1">
      <x v="7"/>
    </i>
    <i r="2">
      <x v="1"/>
    </i>
    <i r="3">
      <x v="27"/>
    </i>
    <i r="2">
      <x v="3"/>
    </i>
    <i r="3">
      <x v="18"/>
    </i>
    <i>
      <x v="3"/>
    </i>
    <i r="1">
      <x v="16"/>
    </i>
    <i r="2">
      <x v="2"/>
    </i>
    <i r="3">
      <x v="19"/>
    </i>
    <i r="1">
      <x v="22"/>
    </i>
    <i r="2">
      <x v="3"/>
    </i>
    <i r="3">
      <x v="17"/>
    </i>
    <i>
      <x v="4"/>
    </i>
    <i r="1">
      <x v="9"/>
    </i>
    <i r="2">
      <x/>
    </i>
    <i r="3">
      <x v="26"/>
    </i>
    <i r="2">
      <x v="1"/>
    </i>
    <i r="3">
      <x v="16"/>
    </i>
    <i r="2">
      <x v="2"/>
    </i>
    <i r="3">
      <x v="19"/>
    </i>
    <i r="3">
      <x v="22"/>
    </i>
    <i r="3">
      <x v="23"/>
    </i>
    <i r="2">
      <x v="3"/>
    </i>
    <i r="3">
      <x v="17"/>
    </i>
    <i r="3">
      <x v="18"/>
    </i>
    <i>
      <x v="5"/>
    </i>
    <i r="1">
      <x v="1"/>
    </i>
    <i r="2">
      <x/>
    </i>
    <i r="3">
      <x v="29"/>
    </i>
    <i r="1">
      <x v="2"/>
    </i>
    <i r="2">
      <x/>
    </i>
    <i r="3">
      <x v="26"/>
    </i>
    <i r="2">
      <x v="1"/>
    </i>
    <i r="3">
      <x v="27"/>
    </i>
    <i r="2">
      <x v="3"/>
    </i>
    <i r="3">
      <x v="17"/>
    </i>
    <i r="3">
      <x v="18"/>
    </i>
    <i r="3">
      <x v="30"/>
    </i>
    <i r="1">
      <x v="3"/>
    </i>
    <i r="2">
      <x/>
    </i>
    <i r="3">
      <x v="25"/>
    </i>
    <i r="2">
      <x v="1"/>
    </i>
    <i r="3">
      <x v="27"/>
    </i>
    <i r="2">
      <x v="3"/>
    </i>
    <i r="3">
      <x v="30"/>
    </i>
    <i r="1">
      <x v="8"/>
    </i>
    <i r="2">
      <x v="1"/>
    </i>
    <i r="3">
      <x v="27"/>
    </i>
    <i r="2">
      <x v="2"/>
    </i>
    <i r="3">
      <x v="23"/>
    </i>
    <i r="1">
      <x v="10"/>
    </i>
    <i r="2">
      <x/>
    </i>
    <i r="3">
      <x v="25"/>
    </i>
    <i r="2">
      <x v="3"/>
    </i>
    <i r="3">
      <x v="18"/>
    </i>
    <i r="3">
      <x v="28"/>
    </i>
    <i r="1">
      <x v="23"/>
    </i>
    <i r="2">
      <x/>
    </i>
    <i r="3">
      <x v="26"/>
    </i>
    <i r="2">
      <x v="1"/>
    </i>
    <i r="3">
      <x v="20"/>
    </i>
    <i r="2">
      <x v="2"/>
    </i>
    <i r="3">
      <x v="22"/>
    </i>
    <i r="3">
      <x v="23"/>
    </i>
    <i r="2">
      <x v="3"/>
    </i>
    <i r="3">
      <x v="17"/>
    </i>
    <i r="3">
      <x v="28"/>
    </i>
    <i r="3">
      <x v="31"/>
    </i>
    <i r="1">
      <x v="24"/>
    </i>
    <i r="2">
      <x/>
    </i>
    <i r="3">
      <x v="21"/>
    </i>
    <i r="3">
      <x v="25"/>
    </i>
    <i r="3">
      <x v="26"/>
    </i>
    <i r="3">
      <x v="29"/>
    </i>
    <i r="2">
      <x v="1"/>
    </i>
    <i r="3">
      <x v="16"/>
    </i>
    <i r="3">
      <x v="20"/>
    </i>
    <i r="3">
      <x v="27"/>
    </i>
    <i r="2">
      <x v="2"/>
    </i>
    <i r="3">
      <x v="19"/>
    </i>
    <i r="3">
      <x v="22"/>
    </i>
    <i r="3">
      <x v="23"/>
    </i>
    <i r="2">
      <x v="3"/>
    </i>
    <i r="3">
      <x v="17"/>
    </i>
    <i r="3">
      <x v="18"/>
    </i>
    <i r="3">
      <x v="28"/>
    </i>
    <i r="3">
      <x v="30"/>
    </i>
    <i r="1">
      <x v="28"/>
    </i>
    <i r="2">
      <x/>
    </i>
    <i r="3">
      <x v="29"/>
    </i>
    <i r="2">
      <x v="1"/>
    </i>
    <i r="3">
      <x v="16"/>
    </i>
    <i r="3">
      <x v="27"/>
    </i>
    <i r="2">
      <x v="2"/>
    </i>
    <i r="3">
      <x v="19"/>
    </i>
    <i r="2">
      <x v="3"/>
    </i>
    <i r="3">
      <x v="18"/>
    </i>
    <i r="3">
      <x v="24"/>
    </i>
    <i r="3">
      <x v="28"/>
    </i>
    <i>
      <x v="6"/>
    </i>
    <i r="1">
      <x v="5"/>
    </i>
    <i r="2">
      <x/>
    </i>
    <i r="3">
      <x v="21"/>
    </i>
    <i r="2">
      <x v="2"/>
    </i>
    <i r="3">
      <x v="19"/>
    </i>
    <i r="3">
      <x v="22"/>
    </i>
    <i r="2">
      <x v="3"/>
    </i>
    <i r="3">
      <x v="28"/>
    </i>
    <i r="1">
      <x v="25"/>
    </i>
    <i r="2">
      <x/>
    </i>
    <i r="3">
      <x v="26"/>
    </i>
    <i r="2">
      <x v="2"/>
    </i>
    <i r="3">
      <x v="22"/>
    </i>
    <i r="2">
      <x v="3"/>
    </i>
    <i r="3">
      <x v="18"/>
    </i>
    <i>
      <x v="7"/>
    </i>
    <i r="1">
      <x/>
    </i>
    <i r="2">
      <x v="2"/>
    </i>
    <i r="3">
      <x v="19"/>
    </i>
    <i r="3">
      <x v="23"/>
    </i>
    <i r="1">
      <x v="4"/>
    </i>
    <i r="2">
      <x v="3"/>
    </i>
    <i r="3">
      <x v="30"/>
    </i>
    <i>
      <x v="8"/>
    </i>
    <i r="1">
      <x v="19"/>
    </i>
    <i r="2">
      <x v="2"/>
    </i>
    <i r="3">
      <x v="23"/>
    </i>
    <i r="1">
      <x v="21"/>
    </i>
    <i r="2">
      <x/>
    </i>
    <i r="3">
      <x v="26"/>
    </i>
    <i r="3">
      <x v="29"/>
    </i>
    <i r="2">
      <x v="1"/>
    </i>
    <i r="3">
      <x v="27"/>
    </i>
    <i r="2">
      <x v="3"/>
    </i>
    <i r="3">
      <x v="18"/>
    </i>
    <i r="3">
      <x v="30"/>
    </i>
    <i r="1">
      <x v="26"/>
    </i>
    <i r="2">
      <x/>
    </i>
    <i r="3">
      <x v="25"/>
    </i>
    <i>
      <x v="9"/>
    </i>
    <i r="1">
      <x v="6"/>
    </i>
    <i r="2">
      <x v="1"/>
    </i>
    <i r="3">
      <x v="16"/>
    </i>
    <i r="2">
      <x v="2"/>
    </i>
    <i r="3">
      <x v="19"/>
    </i>
    <i r="3">
      <x v="22"/>
    </i>
    <i r="3">
      <x v="23"/>
    </i>
    <i r="2">
      <x v="3"/>
    </i>
    <i r="3">
      <x v="18"/>
    </i>
    <i r="1">
      <x v="27"/>
    </i>
    <i r="2">
      <x v="2"/>
    </i>
    <i r="3">
      <x v="19"/>
    </i>
    <i r="3">
      <x v="22"/>
    </i>
    <i r="2">
      <x v="3"/>
    </i>
    <i r="3">
      <x v="17"/>
    </i>
    <i>
      <x v="10"/>
    </i>
    <i r="1">
      <x v="13"/>
    </i>
    <i r="2">
      <x v="3"/>
    </i>
    <i r="3">
      <x v="18"/>
    </i>
    <i r="1">
      <x v="18"/>
    </i>
    <i r="2">
      <x v="2"/>
    </i>
    <i r="3">
      <x v="19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3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5" cacheId="0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I28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 sortType="ascending">
      <items count="22">
        <item x="5"/>
        <item x="9"/>
        <item x="10"/>
        <item x="13"/>
        <item x="4"/>
        <item x="11"/>
        <item x="0"/>
        <item x="3"/>
        <item x="6"/>
        <item x="7"/>
        <item x="18"/>
        <item x="16"/>
        <item x="17"/>
        <item x="19"/>
        <item x="20"/>
        <item x="12"/>
        <item x="1"/>
        <item x="2"/>
        <item x="8"/>
        <item x="15"/>
        <item x="14"/>
        <item t="default"/>
      </items>
    </pivotField>
  </pivotFields>
  <rowFields count="2">
    <field x="11"/>
    <field x="12"/>
  </rowFields>
  <rowItems count="26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1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type="all" dataOnly="0" outline="0" fieldPosition="0"/>
    </format>
    <format dxfId="2">
      <pivotArea outline="0" collapsedLevelsAreSubtotals="1" fieldPosition="0"/>
    </format>
    <format dxfId="1">
      <pivotArea dataOnly="0" labelOnly="1" fieldPosition="0">
        <references count="1">
          <reference field="11" count="0"/>
        </references>
      </pivotArea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99" Type="http://schemas.openxmlformats.org/officeDocument/2006/relationships/hyperlink" Target="https://emenscr.nesdc.go.th/viewer/view.html?id=61b1d2cb20af770c9d9bf6f5&amp;username=mnre0816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324" Type="http://schemas.openxmlformats.org/officeDocument/2006/relationships/hyperlink" Target="https://emenscr.nesdc.go.th/viewer/view.html?id=61cac7bd91854c614b74dccc&amp;username=mnre0214011" TargetMode="External"/><Relationship Id="rId170" Type="http://schemas.openxmlformats.org/officeDocument/2006/relationships/hyperlink" Target="https://emenscr.nesdc.go.th/viewer/view.html?id=5f2a5de514c4720c160d08a7&amp;username=moac08051" TargetMode="External"/><Relationship Id="rId226" Type="http://schemas.openxmlformats.org/officeDocument/2006/relationships/hyperlink" Target="https://emenscr.nesdc.go.th/viewer/view.html?id=5ffe7d4cc9bcb56cc183f252&amp;username=mnre0214321" TargetMode="External"/><Relationship Id="rId268" Type="http://schemas.openxmlformats.org/officeDocument/2006/relationships/hyperlink" Target="https://emenscr.nesdc.go.th/viewer/view.html?id=61137f5f2482000361ae807d&amp;username=mnre0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2d51c68e67530bd632bd78&amp;username=mnre011" TargetMode="External"/><Relationship Id="rId237" Type="http://schemas.openxmlformats.org/officeDocument/2006/relationships/hyperlink" Target="https://emenscr.nesdc.go.th/viewer/view.html?id=60113477ba3bbf47decb8692&amp;username=mnre0214521" TargetMode="External"/><Relationship Id="rId279" Type="http://schemas.openxmlformats.org/officeDocument/2006/relationships/hyperlink" Target="https://emenscr.nesdc.go.th/viewer/view.html?id=615ea2206bdbda558aab0f7b&amp;username=mdes0309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9ca67f5e6a003d4c76c02f&amp;username=mnre0214161" TargetMode="External"/><Relationship Id="rId304" Type="http://schemas.openxmlformats.org/officeDocument/2006/relationships/hyperlink" Target="https://emenscr.nesdc.go.th/viewer/view.html?id=61badf3377a3ca1cee43a859&amp;username=mrta0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9bcf86457fa27521f7f521&amp;username=moe02471" TargetMode="External"/><Relationship Id="rId206" Type="http://schemas.openxmlformats.org/officeDocument/2006/relationships/hyperlink" Target="https://emenscr.nesdc.go.th/viewer/view.html?id=5fc5f4d8b56c126617c31e46&amp;username=dnp_regional_58_11" TargetMode="External"/><Relationship Id="rId248" Type="http://schemas.openxmlformats.org/officeDocument/2006/relationships/hyperlink" Target="https://emenscr.nesdc.go.th/viewer/view.html?id=601424fe929a242f72ad63ea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315" Type="http://schemas.openxmlformats.org/officeDocument/2006/relationships/hyperlink" Target="https://emenscr.nesdc.go.th/viewer/view.html?id=61c3f520866f4b33ec83ac51&amp;username=mnre021422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217" Type="http://schemas.openxmlformats.org/officeDocument/2006/relationships/hyperlink" Target="https://emenscr.nesdc.go.th/viewer/view.html?id=5fd6d89d07212e34f9c30114&amp;username=mnre0214131" TargetMode="External"/><Relationship Id="rId259" Type="http://schemas.openxmlformats.org/officeDocument/2006/relationships/hyperlink" Target="https://emenscr.nesdc.go.th/viewer/view.html?id=60f644cc0172a64be5bef6d2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1393dd77572f035a6ea24e&amp;username=mnre011" TargetMode="External"/><Relationship Id="rId326" Type="http://schemas.openxmlformats.org/officeDocument/2006/relationships/hyperlink" Target="https://emenscr.nesdc.go.th/viewer/view.html?id=61cc07fd18f9e461517befe9&amp;username=mnre021452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72" Type="http://schemas.openxmlformats.org/officeDocument/2006/relationships/hyperlink" Target="https://emenscr.nesdc.go.th/viewer/view.html?id=5f2a71d77c81b3391bdd6420&amp;username=mnre10091" TargetMode="External"/><Relationship Id="rId228" Type="http://schemas.openxmlformats.org/officeDocument/2006/relationships/hyperlink" Target="https://emenscr.nesdc.go.th/viewer/view.html?id=6007d6434e1db3311e74b994&amp;username=mnre0214361" TargetMode="External"/><Relationship Id="rId281" Type="http://schemas.openxmlformats.org/officeDocument/2006/relationships/hyperlink" Target="https://emenscr.nesdc.go.th/viewer/view.html?id=6178d8d7cfe04674d56d1edf&amp;username=moi00215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83" Type="http://schemas.openxmlformats.org/officeDocument/2006/relationships/hyperlink" Target="https://emenscr.nesdc.go.th/viewer/view.html?id=5f2d56f0c3e5f60bd06cadba&amp;username=mnre011" TargetMode="External"/><Relationship Id="rId239" Type="http://schemas.openxmlformats.org/officeDocument/2006/relationships/hyperlink" Target="https://emenscr.nesdc.go.th/viewer/view.html?id=60122ea2fdc43f47dfab81bc&amp;username=mnre0214701" TargetMode="External"/><Relationship Id="rId250" Type="http://schemas.openxmlformats.org/officeDocument/2006/relationships/hyperlink" Target="https://emenscr.nesdc.go.th/viewer/view.html?id=601428da662c8a2f73e2fad7&amp;username=mnre0214221" TargetMode="External"/><Relationship Id="rId271" Type="http://schemas.openxmlformats.org/officeDocument/2006/relationships/hyperlink" Target="https://emenscr.nesdc.go.th/viewer/view.html?id=6115381ed956f703555f9fa4&amp;username=nida05263081" TargetMode="External"/><Relationship Id="rId292" Type="http://schemas.openxmlformats.org/officeDocument/2006/relationships/hyperlink" Target="https://emenscr.nesdc.go.th/viewer/view.html?id=61a43ba27a9fbf43eacea307&amp;username=transport181" TargetMode="External"/><Relationship Id="rId306" Type="http://schemas.openxmlformats.org/officeDocument/2006/relationships/hyperlink" Target="https://emenscr.nesdc.go.th/viewer/view.html?id=61bafacf9832d51cf432ceb7&amp;username=mnre1007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327" Type="http://schemas.openxmlformats.org/officeDocument/2006/relationships/hyperlink" Target="https://emenscr.nesdc.go.th/viewer/view.html?id=61cc2add74e0ea615e990df3&amp;username=mnre021477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2a88915237673fb8a4d8da&amp;username=mnre10091" TargetMode="External"/><Relationship Id="rId194" Type="http://schemas.openxmlformats.org/officeDocument/2006/relationships/hyperlink" Target="https://emenscr.nesdc.go.th/viewer/view.html?id=5f9d916475613101e3fb2fbb&amp;username=obec_regional_43_21" TargetMode="External"/><Relationship Id="rId208" Type="http://schemas.openxmlformats.org/officeDocument/2006/relationships/hyperlink" Target="https://emenscr.nesdc.go.th/viewer/view.html?id=5fc91bcc5d06316aaee53237&amp;username=dmcr_regional_901" TargetMode="External"/><Relationship Id="rId229" Type="http://schemas.openxmlformats.org/officeDocument/2006/relationships/hyperlink" Target="https://emenscr.nesdc.go.th/viewer/view.html?id=6008ef5ff9428031247e9911&amp;username=mnre0214451" TargetMode="External"/><Relationship Id="rId240" Type="http://schemas.openxmlformats.org/officeDocument/2006/relationships/hyperlink" Target="https://emenscr.nesdc.go.th/viewer/view.html?id=601234820123e05b38f6aa8d&amp;username=mnre0214581" TargetMode="External"/><Relationship Id="rId261" Type="http://schemas.openxmlformats.org/officeDocument/2006/relationships/hyperlink" Target="https://emenscr.nesdc.go.th/viewer/view.html?id=60f65778a255654be120b5a5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78dd3ccd518974dbfb3366&amp;username=mnre09191" TargetMode="External"/><Relationship Id="rId317" Type="http://schemas.openxmlformats.org/officeDocument/2006/relationships/hyperlink" Target="https://emenscr.nesdc.go.th/viewer/view.html?id=61c401935203dc33e5cb4f6e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2d59238e67530bd632bd89&amp;username=mnre011" TargetMode="External"/><Relationship Id="rId219" Type="http://schemas.openxmlformats.org/officeDocument/2006/relationships/hyperlink" Target="https://emenscr.nesdc.go.th/viewer/view.html?id=5fd8d8f038eaa328bc36955c&amp;username=dmcr_regional_83_11" TargetMode="External"/><Relationship Id="rId230" Type="http://schemas.openxmlformats.org/officeDocument/2006/relationships/hyperlink" Target="https://emenscr.nesdc.go.th/viewer/view.html?id=60091bbdd309fd3116daa0dc&amp;username=mnre05081" TargetMode="External"/><Relationship Id="rId251" Type="http://schemas.openxmlformats.org/officeDocument/2006/relationships/hyperlink" Target="https://emenscr.nesdc.go.th/viewer/view.html?id=601501e5929a242f72ad6433&amp;username=mnre02140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18cb918b5f6c1fa114ccc2&amp;username=mnre05081" TargetMode="External"/><Relationship Id="rId293" Type="http://schemas.openxmlformats.org/officeDocument/2006/relationships/hyperlink" Target="https://emenscr.nesdc.go.th/viewer/view.html?id=61a4958ae55ef143eb1fc877&amp;username=mnre0214031" TargetMode="External"/><Relationship Id="rId307" Type="http://schemas.openxmlformats.org/officeDocument/2006/relationships/hyperlink" Target="https://emenscr.nesdc.go.th/viewer/view.html?id=61bb1284358cdf1cf68826c0&amp;username=mnre10071" TargetMode="External"/><Relationship Id="rId328" Type="http://schemas.openxmlformats.org/officeDocument/2006/relationships/hyperlink" Target="https://emenscr.nesdc.go.th/viewer/view.html?id=61cd25aa74e0ea615e990e6e&amp;username=mnre021452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2ac12e9b1b9e3fab85a886&amp;username=energy02021" TargetMode="External"/><Relationship Id="rId195" Type="http://schemas.openxmlformats.org/officeDocument/2006/relationships/hyperlink" Target="https://emenscr.nesdc.go.th/viewer/view.html?id=5fb4a5ed56c36d429b487a29&amp;username=mnre10071" TargetMode="External"/><Relationship Id="rId209" Type="http://schemas.openxmlformats.org/officeDocument/2006/relationships/hyperlink" Target="https://emenscr.nesdc.go.th/viewer/view.html?id=5fcb4c86b6a0d61613d979c9&amp;username=dmcr_regional_21_11" TargetMode="External"/><Relationship Id="rId220" Type="http://schemas.openxmlformats.org/officeDocument/2006/relationships/hyperlink" Target="https://emenscr.nesdc.go.th/viewer/view.html?id=5fd9cae8adb90d1b2adda235&amp;username=industry0033591" TargetMode="External"/><Relationship Id="rId241" Type="http://schemas.openxmlformats.org/officeDocument/2006/relationships/hyperlink" Target="https://emenscr.nesdc.go.th/viewer/view.html?id=6012408cdca25b658e8ee482&amp;username=mnre021403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0f65c3aa255654be120b5b5&amp;username=mnre011" TargetMode="External"/><Relationship Id="rId283" Type="http://schemas.openxmlformats.org/officeDocument/2006/relationships/hyperlink" Target="https://emenscr.nesdc.go.th/viewer/view.html?id=6179041dcfe04674d56d1f6b&amp;username=moi0021521" TargetMode="External"/><Relationship Id="rId318" Type="http://schemas.openxmlformats.org/officeDocument/2006/relationships/hyperlink" Target="https://emenscr.nesdc.go.th/viewer/view.html?id=61c57af75203dc33e5cb514f&amp;username=mnre021428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2d5f3a5a5ea30bc8e0c5ab&amp;username=mnre01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5fcde23bd39fc0161d1696e7&amp;username=mnre021436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0945292641fe4ddda35e4e&amp;username=mnre0214281" TargetMode="External"/><Relationship Id="rId252" Type="http://schemas.openxmlformats.org/officeDocument/2006/relationships/hyperlink" Target="https://emenscr.nesdc.go.th/viewer/view.html?id=6015051d929a242f72ad643b&amp;username=mnre0214071" TargetMode="External"/><Relationship Id="rId273" Type="http://schemas.openxmlformats.org/officeDocument/2006/relationships/hyperlink" Target="https://emenscr.nesdc.go.th/viewer/view.html?id=6119e58283a667707448613d&amp;username=cu05122381" TargetMode="External"/><Relationship Id="rId294" Type="http://schemas.openxmlformats.org/officeDocument/2006/relationships/hyperlink" Target="https://emenscr.nesdc.go.th/viewer/view.html?id=61a59856e55ef143eb1fc8df&amp;username=moi0017251" TargetMode="External"/><Relationship Id="rId308" Type="http://schemas.openxmlformats.org/officeDocument/2006/relationships/hyperlink" Target="https://emenscr.nesdc.go.th/viewer/view.html?id=61bc09517087b01cf7ac2d0c&amp;username=mnre0214321" TargetMode="External"/><Relationship Id="rId329" Type="http://schemas.openxmlformats.org/officeDocument/2006/relationships/hyperlink" Target="https://emenscr.nesdc.go.th/viewer/view.html?id=61d52373a97dca4c890318eb&amp;username=mnre02144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2b7631ab9aa9251e67f493&amp;username=mnre10091" TargetMode="External"/><Relationship Id="rId196" Type="http://schemas.openxmlformats.org/officeDocument/2006/relationships/hyperlink" Target="https://emenscr.nesdc.go.th/viewer/view.html?id=5fb7e83956c36d429b487abb&amp;username=mnre10071" TargetMode="External"/><Relationship Id="rId200" Type="http://schemas.openxmlformats.org/officeDocument/2006/relationships/hyperlink" Target="https://emenscr.nesdc.go.th/viewer/view.html?id=5fbf38f10d3eec2a6b9e4ee5&amp;username=mnre02144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5fdae2418ae2fc1b311d1ee3&amp;username=mnre08161" TargetMode="External"/><Relationship Id="rId242" Type="http://schemas.openxmlformats.org/officeDocument/2006/relationships/hyperlink" Target="https://emenscr.nesdc.go.th/viewer/view.html?id=601246f1ee427a6586714f1b&amp;username=mnre0214581" TargetMode="External"/><Relationship Id="rId263" Type="http://schemas.openxmlformats.org/officeDocument/2006/relationships/hyperlink" Target="https://emenscr.nesdc.go.th/viewer/view.html?id=60f66810e747db4bdade709f&amp;username=mnre011" TargetMode="External"/><Relationship Id="rId284" Type="http://schemas.openxmlformats.org/officeDocument/2006/relationships/hyperlink" Target="https://emenscr.nesdc.go.th/viewer/view.html?id=6179089717e13374dcdf4534&amp;username=moi0021521" TargetMode="External"/><Relationship Id="rId319" Type="http://schemas.openxmlformats.org/officeDocument/2006/relationships/hyperlink" Target="https://emenscr.nesdc.go.th/viewer/view.html?id=61c581fe05ce8c789a08df6f&amp;username=mnre021428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330" Type="http://schemas.openxmlformats.org/officeDocument/2006/relationships/hyperlink" Target="https://emenscr.nesdc.go.th/viewer/view.html?id=61dfc6d12783f57813c2627d&amp;username=cu0512238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2d618c5a5ea30bc8e0c5b1&amp;username=mnre011" TargetMode="External"/><Relationship Id="rId211" Type="http://schemas.openxmlformats.org/officeDocument/2006/relationships/hyperlink" Target="https://emenscr.nesdc.go.th/viewer/view.html?id=5fce2bdfca8ceb16144f55ae&amp;username=dmcr_regional_86_11" TargetMode="External"/><Relationship Id="rId232" Type="http://schemas.openxmlformats.org/officeDocument/2006/relationships/hyperlink" Target="https://emenscr.nesdc.go.th/viewer/view.html?id=600e7bce36aa5f0e8af53705&amp;username=mnre0214441" TargetMode="External"/><Relationship Id="rId253" Type="http://schemas.openxmlformats.org/officeDocument/2006/relationships/hyperlink" Target="https://emenscr.nesdc.go.th/viewer/view.html?id=6016261b929a242f72ad64e7&amp;username=mnre0214771" TargetMode="External"/><Relationship Id="rId274" Type="http://schemas.openxmlformats.org/officeDocument/2006/relationships/hyperlink" Target="https://emenscr.nesdc.go.th/viewer/view.html?id=6119ee36e587a9706c8ae173&amp;username=cu05122381" TargetMode="External"/><Relationship Id="rId295" Type="http://schemas.openxmlformats.org/officeDocument/2006/relationships/hyperlink" Target="https://emenscr.nesdc.go.th/viewer/view.html?id=61a59bc677658f43f3668236&amp;username=mnre0214521" TargetMode="External"/><Relationship Id="rId309" Type="http://schemas.openxmlformats.org/officeDocument/2006/relationships/hyperlink" Target="https://emenscr.nesdc.go.th/viewer/view.html?id=61bc4ff8c326516233ced8ef&amp;username=mnre100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320" Type="http://schemas.openxmlformats.org/officeDocument/2006/relationships/hyperlink" Target="https://emenscr.nesdc.go.th/viewer/view.html?id=61c960544db925615229a8fb&amp;username=mnre021470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2bb3db5ae40c252664c127&amp;username=obec_regional_73_31" TargetMode="External"/><Relationship Id="rId197" Type="http://schemas.openxmlformats.org/officeDocument/2006/relationships/hyperlink" Target="https://emenscr.nesdc.go.th/viewer/view.html?id=5fbc89f4beab9d2a7939be6f&amp;username=moi0017461" TargetMode="External"/><Relationship Id="rId201" Type="http://schemas.openxmlformats.org/officeDocument/2006/relationships/hyperlink" Target="https://emenscr.nesdc.go.th/viewer/view.html?id=5fc074610d3eec2a6b9e4fd6&amp;username=mnre04031" TargetMode="External"/><Relationship Id="rId222" Type="http://schemas.openxmlformats.org/officeDocument/2006/relationships/hyperlink" Target="https://emenscr.nesdc.go.th/viewer/view.html?id=5fe382988ae2fc1b311d2796&amp;username=moi0021521" TargetMode="External"/><Relationship Id="rId243" Type="http://schemas.openxmlformats.org/officeDocument/2006/relationships/hyperlink" Target="https://emenscr.nesdc.go.th/viewer/view.html?id=60128441dca25b658e8ee581&amp;username=mnre0214221" TargetMode="External"/><Relationship Id="rId264" Type="http://schemas.openxmlformats.org/officeDocument/2006/relationships/hyperlink" Target="https://emenscr.nesdc.go.th/viewer/view.html?id=6108faaa4cecce66155e9b23&amp;username=mnre10071" TargetMode="External"/><Relationship Id="rId285" Type="http://schemas.openxmlformats.org/officeDocument/2006/relationships/hyperlink" Target="https://emenscr.nesdc.go.th/viewer/view.html?id=61790dd5929eeb74de1c65a2&amp;username=moi00215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310" Type="http://schemas.openxmlformats.org/officeDocument/2006/relationships/hyperlink" Target="https://emenscr.nesdc.go.th/viewer/view.html?id=61c00428132398622df86ef2&amp;username=mnre021458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40972cab46f2eac62faf7&amp;username=mdes0301011" TargetMode="External"/><Relationship Id="rId187" Type="http://schemas.openxmlformats.org/officeDocument/2006/relationships/hyperlink" Target="https://emenscr.nesdc.go.th/viewer/view.html?id=5f2d7f95c3e5f60bd06cae54&amp;username=mnre05011" TargetMode="External"/><Relationship Id="rId331" Type="http://schemas.openxmlformats.org/officeDocument/2006/relationships/hyperlink" Target="https://emenscr.nesdc.go.th/viewer/view.html?id=61f26e0659152931f2ad7432&amp;username=moe025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5fcf04b3fb9dc91608730646&amp;username=moi0021801" TargetMode="External"/><Relationship Id="rId233" Type="http://schemas.openxmlformats.org/officeDocument/2006/relationships/hyperlink" Target="https://emenscr.nesdc.go.th/viewer/view.html?id=600fe13aba3bbf47decb8522&amp;username=mnre03071" TargetMode="External"/><Relationship Id="rId254" Type="http://schemas.openxmlformats.org/officeDocument/2006/relationships/hyperlink" Target="https://emenscr.nesdc.go.th/viewer/view.html?id=603c701cbef76646a5168a08&amp;username=srru0546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1a124be587a9706c8ae207&amp;username=mju052314011" TargetMode="External"/><Relationship Id="rId296" Type="http://schemas.openxmlformats.org/officeDocument/2006/relationships/hyperlink" Target="https://emenscr.nesdc.go.th/viewer/view.html?id=61a59f46e4a0ba43f163ae32&amp;username=moi0017251" TargetMode="External"/><Relationship Id="rId300" Type="http://schemas.openxmlformats.org/officeDocument/2006/relationships/hyperlink" Target="https://emenscr.nesdc.go.th/viewer/view.html?id=61b5bc98d52e740ca37b914b&amp;username=mnre021458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2bbc451bb712252cdabb9d&amp;username=industry03091" TargetMode="External"/><Relationship Id="rId198" Type="http://schemas.openxmlformats.org/officeDocument/2006/relationships/hyperlink" Target="https://emenscr.nesdc.go.th/viewer/view.html?id=5fbcd9ef7232b72a71f77dd9&amp;username=mnre10071" TargetMode="External"/><Relationship Id="rId321" Type="http://schemas.openxmlformats.org/officeDocument/2006/relationships/hyperlink" Target="https://emenscr.nesdc.go.th/viewer/view.html?id=61c9758674e0ea615e9909ab&amp;username=mnre0214521" TargetMode="External"/><Relationship Id="rId202" Type="http://schemas.openxmlformats.org/officeDocument/2006/relationships/hyperlink" Target="https://emenscr.nesdc.go.th/viewer/view.html?id=5fc075809a014c2a732f765f&amp;username=mnre0214521" TargetMode="External"/><Relationship Id="rId223" Type="http://schemas.openxmlformats.org/officeDocument/2006/relationships/hyperlink" Target="https://emenscr.nesdc.go.th/viewer/view.html?id=5fe962e055edc142c175de1e&amp;username=mnre08161" TargetMode="External"/><Relationship Id="rId244" Type="http://schemas.openxmlformats.org/officeDocument/2006/relationships/hyperlink" Target="https://emenscr.nesdc.go.th/viewer/view.html?id=60139cbed7ffce6585ff06fb&amp;username=mnre021413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0916f24cecce66155e9b50&amp;username=mnre09571" TargetMode="External"/><Relationship Id="rId286" Type="http://schemas.openxmlformats.org/officeDocument/2006/relationships/hyperlink" Target="https://emenscr.nesdc.go.th/viewer/view.html?id=6179139ecd518974dbfb340a&amp;username=moi002152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51318eff9aa2ea2578ec0&amp;username=moph09051" TargetMode="External"/><Relationship Id="rId188" Type="http://schemas.openxmlformats.org/officeDocument/2006/relationships/hyperlink" Target="https://emenscr.nesdc.go.th/viewer/view.html?id=5f3210edcd8956068d24d1d5&amp;username=obec_regional_10_21" TargetMode="External"/><Relationship Id="rId311" Type="http://schemas.openxmlformats.org/officeDocument/2006/relationships/hyperlink" Target="https://emenscr.nesdc.go.th/viewer/view.html?id=61c004ab132398622df86ef4&amp;username=mnre021447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5fcf1fd378ad6216092bc139&amp;username=energy0015541" TargetMode="External"/><Relationship Id="rId234" Type="http://schemas.openxmlformats.org/officeDocument/2006/relationships/hyperlink" Target="https://emenscr.nesdc.go.th/viewer/view.html?id=601128e7ba3bbf47decb8664&amp;username=mnre021452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0585fa71d4fae344a6a222c&amp;username=mnre0214141" TargetMode="External"/><Relationship Id="rId276" Type="http://schemas.openxmlformats.org/officeDocument/2006/relationships/hyperlink" Target="https://emenscr.nesdc.go.th/viewer/view.html?id=611a262db1eab9706bc85456&amp;username=cu05122381" TargetMode="External"/><Relationship Id="rId297" Type="http://schemas.openxmlformats.org/officeDocument/2006/relationships/hyperlink" Target="https://emenscr.nesdc.go.th/viewer/view.html?id=61adc4db77658f43f366871b&amp;username=mnre021475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2bc3e75ae40c252664c1be&amp;username=mnre08101" TargetMode="External"/><Relationship Id="rId301" Type="http://schemas.openxmlformats.org/officeDocument/2006/relationships/hyperlink" Target="https://emenscr.nesdc.go.th/viewer/view.html?id=61b83fc4fcffe02e53cd146c&amp;username=mnre03071" TargetMode="External"/><Relationship Id="rId322" Type="http://schemas.openxmlformats.org/officeDocument/2006/relationships/hyperlink" Target="https://emenscr.nesdc.go.th/viewer/view.html?id=61c97a1474e0ea615e9909c3&amp;username=mnre021401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be15ad0d3eec2a6b9e4e22&amp;username=mnre10071" TargetMode="External"/><Relationship Id="rId203" Type="http://schemas.openxmlformats.org/officeDocument/2006/relationships/hyperlink" Target="https://emenscr.nesdc.go.th/viewer/view.html?id=5fc0bf210d3eec2a6b9e5079&amp;username=mnre1007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5ff28b36770e1827c86fda28&amp;username=mnre0214551" TargetMode="External"/><Relationship Id="rId245" Type="http://schemas.openxmlformats.org/officeDocument/2006/relationships/hyperlink" Target="https://emenscr.nesdc.go.th/viewer/view.html?id=6013f56ae172002f71a84c32&amp;username=mnre0214281" TargetMode="External"/><Relationship Id="rId266" Type="http://schemas.openxmlformats.org/officeDocument/2006/relationships/hyperlink" Target="https://emenscr.nesdc.go.th/viewer/view.html?id=6109777668ef9a6613771d9a&amp;username=mnre08161" TargetMode="External"/><Relationship Id="rId287" Type="http://schemas.openxmlformats.org/officeDocument/2006/relationships/hyperlink" Target="https://emenscr.nesdc.go.th/viewer/view.html?id=618a1373ceda15328416bfc7&amp;username=mnre021455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2a3986adc5890c1c144cf2&amp;username=mdes0301011" TargetMode="External"/><Relationship Id="rId312" Type="http://schemas.openxmlformats.org/officeDocument/2006/relationships/hyperlink" Target="https://emenscr.nesdc.go.th/viewer/view.html?id=61c2d8b2866f4b33ec83ab82&amp;username=mnre021417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76d5c4ee464476d006c19e&amp;username=moac000950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5fcf36b656035d16079a09a4&amp;username=mnre0214171" TargetMode="External"/><Relationship Id="rId235" Type="http://schemas.openxmlformats.org/officeDocument/2006/relationships/hyperlink" Target="https://emenscr.nesdc.go.th/viewer/view.html?id=60112c434037f647d85e828e&amp;username=mnre0214521" TargetMode="External"/><Relationship Id="rId256" Type="http://schemas.openxmlformats.org/officeDocument/2006/relationships/hyperlink" Target="https://emenscr.nesdc.go.th/viewer/view.html?id=60586274fd3c2834509cc46c&amp;username=mnre0214141" TargetMode="External"/><Relationship Id="rId277" Type="http://schemas.openxmlformats.org/officeDocument/2006/relationships/hyperlink" Target="https://emenscr.nesdc.go.th/viewer/view.html?id=615b30395491a937ddd5bd21&amp;username=mdes03031" TargetMode="External"/><Relationship Id="rId298" Type="http://schemas.openxmlformats.org/officeDocument/2006/relationships/hyperlink" Target="https://emenscr.nesdc.go.th/viewer/view.html?id=61b03081e55ef143eb1fcf43&amp;username=mnre021474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302" Type="http://schemas.openxmlformats.org/officeDocument/2006/relationships/hyperlink" Target="https://emenscr.nesdc.go.th/viewer/view.html?id=61baad37358cdf1cf68825df&amp;username=mrta0011" TargetMode="External"/><Relationship Id="rId323" Type="http://schemas.openxmlformats.org/officeDocument/2006/relationships/hyperlink" Target="https://emenscr.nesdc.go.th/viewer/view.html?id=61ca89c74db925615229aaae&amp;username=mnre021401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2d20dd1e9bcf1b6a3368bf&amp;username=mnre09051" TargetMode="External"/><Relationship Id="rId190" Type="http://schemas.openxmlformats.org/officeDocument/2006/relationships/hyperlink" Target="https://emenscr.nesdc.go.th/viewer/view.html?id=5f991d32884a8375c8a8ec92&amp;username=mnre0214291" TargetMode="External"/><Relationship Id="rId204" Type="http://schemas.openxmlformats.org/officeDocument/2006/relationships/hyperlink" Target="https://emenscr.nesdc.go.th/viewer/view.html?id=5fc492030d3eec2a6b9e518b&amp;username=mnre0214301" TargetMode="External"/><Relationship Id="rId225" Type="http://schemas.openxmlformats.org/officeDocument/2006/relationships/hyperlink" Target="https://emenscr.nesdc.go.th/viewer/view.html?id=5ff432a99a713127d061cedb&amp;username=industry03061" TargetMode="External"/><Relationship Id="rId246" Type="http://schemas.openxmlformats.org/officeDocument/2006/relationships/hyperlink" Target="https://emenscr.nesdc.go.th/viewer/view.html?id=6013fde0e172002f71a84c41&amp;username=mnre0214281" TargetMode="External"/><Relationship Id="rId267" Type="http://schemas.openxmlformats.org/officeDocument/2006/relationships/hyperlink" Target="https://emenscr.nesdc.go.th/viewer/view.html?id=610a68459af47d6f9a34e6a3&amp;username=mnre04051" TargetMode="External"/><Relationship Id="rId288" Type="http://schemas.openxmlformats.org/officeDocument/2006/relationships/hyperlink" Target="https://emenscr.nesdc.go.th/viewer/view.html?id=618b3cf41c41a9328354d549&amp;username=mnre021453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313" Type="http://schemas.openxmlformats.org/officeDocument/2006/relationships/hyperlink" Target="https://emenscr.nesdc.go.th/viewer/view.html?id=61c3ecd8866f4b33ec83ac33&amp;username=mnre021422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2a4b3147ff240c0ef1329a&amp;username=mnre1009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2d23bf67a1a91b6c4af3d0&amp;username=mnre04021" TargetMode="External"/><Relationship Id="rId215" Type="http://schemas.openxmlformats.org/officeDocument/2006/relationships/hyperlink" Target="https://emenscr.nesdc.go.th/viewer/view.html?id=5fd08375c97e955911453cd8&amp;username=moi0018571" TargetMode="External"/><Relationship Id="rId236" Type="http://schemas.openxmlformats.org/officeDocument/2006/relationships/hyperlink" Target="https://emenscr.nesdc.go.th/viewer/view.html?id=6011314b4037f647d85e82ae&amp;username=mnre0214521" TargetMode="External"/><Relationship Id="rId257" Type="http://schemas.openxmlformats.org/officeDocument/2006/relationships/hyperlink" Target="https://emenscr.nesdc.go.th/viewer/view.html?id=606e78a1dd8a605e39b0fa4c&amp;username=moi0017131" TargetMode="External"/><Relationship Id="rId278" Type="http://schemas.openxmlformats.org/officeDocument/2006/relationships/hyperlink" Target="https://emenscr.nesdc.go.th/viewer/view.html?id=615b37be8dc75c37d573112a&amp;username=mdes03091" TargetMode="External"/><Relationship Id="rId303" Type="http://schemas.openxmlformats.org/officeDocument/2006/relationships/hyperlink" Target="https://emenscr.nesdc.go.th/viewer/view.html?id=61babc9e7087b01cf7ac2c07&amp;username=mrta001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9a45408f85135b66769d09&amp;username=mnre0214571" TargetMode="External"/><Relationship Id="rId205" Type="http://schemas.openxmlformats.org/officeDocument/2006/relationships/hyperlink" Target="https://emenscr.nesdc.go.th/viewer/view.html?id=5fc5d18eda05356620e16d44&amp;username=mnre10071" TargetMode="External"/><Relationship Id="rId247" Type="http://schemas.openxmlformats.org/officeDocument/2006/relationships/hyperlink" Target="https://emenscr.nesdc.go.th/viewer/view.html?id=6014233d35fb5c2f7ac7d353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9b5c0dfef84f3d534c7e4d&amp;username=mnre021401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314" Type="http://schemas.openxmlformats.org/officeDocument/2006/relationships/hyperlink" Target="https://emenscr.nesdc.go.th/viewer/view.html?id=61c3f2445203dc33e5cb4f32&amp;username=mnre021422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5fd4ec37a7ca1a34f39f33ae&amp;username=dmcr_regional_24_11" TargetMode="External"/><Relationship Id="rId258" Type="http://schemas.openxmlformats.org/officeDocument/2006/relationships/hyperlink" Target="https://emenscr.nesdc.go.th/viewer/view.html?id=6093b724523b121f36dbefe4&amp;username=mnre02144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325" Type="http://schemas.openxmlformats.org/officeDocument/2006/relationships/hyperlink" Target="https://emenscr.nesdc.go.th/viewer/view.html?id=61cb45d018f9e461517bef33&amp;username=mnre04051" TargetMode="External"/><Relationship Id="rId171" Type="http://schemas.openxmlformats.org/officeDocument/2006/relationships/hyperlink" Target="https://emenscr.nesdc.go.th/viewer/view.html?id=5f2a6a1247ff240c0ef1333b&amp;username=moac08051" TargetMode="External"/><Relationship Id="rId227" Type="http://schemas.openxmlformats.org/officeDocument/2006/relationships/hyperlink" Target="https://emenscr.nesdc.go.th/viewer/view.html?id=6007a77ef9428031247e97f3&amp;username=mnre0214191" TargetMode="External"/><Relationship Id="rId269" Type="http://schemas.openxmlformats.org/officeDocument/2006/relationships/hyperlink" Target="https://emenscr.nesdc.go.th/viewer/view.html?id=61138dc5ef40ea035b9d12d4&amp;username=mnre0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7833d1c92ea06e847ac88e&amp;username=moi002152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82" Type="http://schemas.openxmlformats.org/officeDocument/2006/relationships/hyperlink" Target="https://emenscr.nesdc.go.th/viewer/view.html?id=5f2d54e35a5ea30bc8e0c580&amp;username=mnre01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1139244037f647d85e82c3&amp;username=mnre0214521" TargetMode="External"/><Relationship Id="rId291" Type="http://schemas.openxmlformats.org/officeDocument/2006/relationships/hyperlink" Target="https://emenscr.nesdc.go.th/viewer/view.html?id=619f1026df200361cae5826a&amp;username=mnre05081" TargetMode="External"/><Relationship Id="rId305" Type="http://schemas.openxmlformats.org/officeDocument/2006/relationships/hyperlink" Target="https://emenscr.nesdc.go.th/viewer/view.html?id=61bae34d77a3ca1cee43a86d&amp;username=rubber2908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93" Type="http://schemas.openxmlformats.org/officeDocument/2006/relationships/hyperlink" Target="https://emenscr.nesdc.go.th/viewer/view.html?id=5f9be4db762abb135b45fa84&amp;username=mnre0214241" TargetMode="External"/><Relationship Id="rId207" Type="http://schemas.openxmlformats.org/officeDocument/2006/relationships/hyperlink" Target="https://emenscr.nesdc.go.th/viewer/view.html?id=5fc7576724b5b4133b5f9050&amp;username=dmcr_regional_04101" TargetMode="External"/><Relationship Id="rId249" Type="http://schemas.openxmlformats.org/officeDocument/2006/relationships/hyperlink" Target="https://emenscr.nesdc.go.th/viewer/view.html?id=6014272be172002f71a84c58&amp;username=mnre02142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0f649c1e747db4bdade7075&amp;username=mnre011" TargetMode="External"/><Relationship Id="rId316" Type="http://schemas.openxmlformats.org/officeDocument/2006/relationships/hyperlink" Target="https://emenscr.nesdc.go.th/viewer/view.html?id=61c3ff875203dc33e5cb4f64&amp;username=mnre021422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218" Type="http://schemas.openxmlformats.org/officeDocument/2006/relationships/hyperlink" Target="https://emenscr.nesdc.go.th/viewer/view.html?id=5fd873faa048ce28c3ee6493&amp;username=mdes030201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268" Type="http://schemas.openxmlformats.org/officeDocument/2006/relationships/hyperlink" Target="https://emenscr.nesdc.go.th/viewer/view.html?id=61b5bc98d52e740ca37b914b&amp;username=mnre021458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79" Type="http://schemas.openxmlformats.org/officeDocument/2006/relationships/hyperlink" Target="https://emenscr.nesdc.go.th/viewer/view.html?id=61c004ab132398622df86ef4&amp;username=mnre021447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c97a1474e0ea615e9909c3&amp;username=mnre0214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48" Type="http://schemas.openxmlformats.org/officeDocument/2006/relationships/hyperlink" Target="https://emenscr.nesdc.go.th/viewer/view.html?id=617833d1c92ea06e847ac88e&amp;username=moi00215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59" Type="http://schemas.openxmlformats.org/officeDocument/2006/relationships/hyperlink" Target="https://emenscr.nesdc.go.th/viewer/view.html?id=619f1026df200361cae5826a&amp;username=mnre0508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baad37358cdf1cf68825df&amp;username=mrta0011" TargetMode="External"/><Relationship Id="rId291" Type="http://schemas.openxmlformats.org/officeDocument/2006/relationships/hyperlink" Target="https://emenscr.nesdc.go.th/viewer/view.html?id=61ca89c74db925615229aaae&amp;username=mnre021401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249" Type="http://schemas.openxmlformats.org/officeDocument/2006/relationships/hyperlink" Target="https://emenscr.nesdc.go.th/viewer/view.html?id=6178d8d7cfe04674d56d1edf&amp;username=moi00215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1a43ba27a9fbf43eacea307&amp;username=transport181" TargetMode="External"/><Relationship Id="rId281" Type="http://schemas.openxmlformats.org/officeDocument/2006/relationships/hyperlink" Target="https://emenscr.nesdc.go.th/viewer/view.html?id=61c3ecd8866f4b33ec83ac33&amp;username=mnre02142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50" Type="http://schemas.openxmlformats.org/officeDocument/2006/relationships/hyperlink" Target="https://emenscr.nesdc.go.th/viewer/view.html?id=6178dd3ccd518974dbfb3366&amp;username=mnre09191" TargetMode="External"/><Relationship Id="rId271" Type="http://schemas.openxmlformats.org/officeDocument/2006/relationships/hyperlink" Target="https://emenscr.nesdc.go.th/viewer/view.html?id=61babc9e7087b01cf7ac2c07&amp;username=mrta0011" TargetMode="External"/><Relationship Id="rId292" Type="http://schemas.openxmlformats.org/officeDocument/2006/relationships/hyperlink" Target="https://emenscr.nesdc.go.th/viewer/view.html?id=61cac7bd91854c614b74dccc&amp;username=mnre0214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261" Type="http://schemas.openxmlformats.org/officeDocument/2006/relationships/hyperlink" Target="https://emenscr.nesdc.go.th/viewer/view.html?id=61a4958ae55ef143eb1fc877&amp;username=mnre021403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c3f2445203dc33e5cb4f32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1" Type="http://schemas.openxmlformats.org/officeDocument/2006/relationships/hyperlink" Target="https://emenscr.nesdc.go.th/viewer/view.html?id=6179041dcfe04674d56d1f6b&amp;username=moi002152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badf3377a3ca1cee43a859&amp;username=mrta0011" TargetMode="External"/><Relationship Id="rId293" Type="http://schemas.openxmlformats.org/officeDocument/2006/relationships/hyperlink" Target="https://emenscr.nesdc.go.th/viewer/view.html?id=61cb45d018f9e461517bef33&amp;username=mnre0405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hyperlink" Target="https://emenscr.nesdc.go.th/viewer/view.html?id=61137f5f2482000361ae807d&amp;username=mnre01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1a59856e55ef143eb1fc8df&amp;username=moi0017251" TargetMode="External"/><Relationship Id="rId283" Type="http://schemas.openxmlformats.org/officeDocument/2006/relationships/hyperlink" Target="https://emenscr.nesdc.go.th/viewer/view.html?id=61c3f520866f4b33ec83ac51&amp;username=mnre021422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252" Type="http://schemas.openxmlformats.org/officeDocument/2006/relationships/hyperlink" Target="https://emenscr.nesdc.go.th/viewer/view.html?id=6179089717e13374dcdf4534&amp;username=moi0021521" TargetMode="External"/><Relationship Id="rId273" Type="http://schemas.openxmlformats.org/officeDocument/2006/relationships/hyperlink" Target="https://emenscr.nesdc.go.th/viewer/view.html?id=61bae34d77a3ca1cee43a86d&amp;username=rubber29081" TargetMode="External"/><Relationship Id="rId294" Type="http://schemas.openxmlformats.org/officeDocument/2006/relationships/hyperlink" Target="https://emenscr.nesdc.go.th/viewer/view.html?id=61cc07fd18f9e461517befe9&amp;username=mnre021452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hyperlink" Target="https://emenscr.nesdc.go.th/viewer/view.html?id=61138dc5ef40ea035b9d12d4&amp;username=mnre011" TargetMode="External"/><Relationship Id="rId263" Type="http://schemas.openxmlformats.org/officeDocument/2006/relationships/hyperlink" Target="https://emenscr.nesdc.go.th/viewer/view.html?id=61a59bc677658f43f3668236&amp;username=mnre0214521" TargetMode="External"/><Relationship Id="rId284" Type="http://schemas.openxmlformats.org/officeDocument/2006/relationships/hyperlink" Target="https://emenscr.nesdc.go.th/viewer/view.html?id=61c3ff875203dc33e5cb4f64&amp;username=mnre021422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53" Type="http://schemas.openxmlformats.org/officeDocument/2006/relationships/hyperlink" Target="https://emenscr.nesdc.go.th/viewer/view.html?id=61790dd5929eeb74de1c65a2&amp;username=moi0021521" TargetMode="External"/><Relationship Id="rId274" Type="http://schemas.openxmlformats.org/officeDocument/2006/relationships/hyperlink" Target="https://emenscr.nesdc.go.th/viewer/view.html?id=61bafacf9832d51cf432ceb7&amp;username=mnre10071" TargetMode="External"/><Relationship Id="rId295" Type="http://schemas.openxmlformats.org/officeDocument/2006/relationships/hyperlink" Target="https://emenscr.nesdc.go.th/viewer/view.html?id=61cc2add74e0ea615e990df3&amp;username=mnre02147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243" Type="http://schemas.openxmlformats.org/officeDocument/2006/relationships/hyperlink" Target="https://emenscr.nesdc.go.th/viewer/view.html?id=6115381ed956f703555f9fa4&amp;username=nida05263081" TargetMode="External"/><Relationship Id="rId264" Type="http://schemas.openxmlformats.org/officeDocument/2006/relationships/hyperlink" Target="https://emenscr.nesdc.go.th/viewer/view.html?id=61a59f46e4a0ba43f163ae32&amp;username=moi0017251" TargetMode="External"/><Relationship Id="rId285" Type="http://schemas.openxmlformats.org/officeDocument/2006/relationships/hyperlink" Target="https://emenscr.nesdc.go.th/viewer/view.html?id=61c401935203dc33e5cb4f6e&amp;username=mnre02142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54" Type="http://schemas.openxmlformats.org/officeDocument/2006/relationships/hyperlink" Target="https://emenscr.nesdc.go.th/viewer/view.html?id=6179139ecd518974dbfb340a&amp;username=moi002152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bb1284358cdf1cf68826c0&amp;username=mnre10071" TargetMode="External"/><Relationship Id="rId296" Type="http://schemas.openxmlformats.org/officeDocument/2006/relationships/hyperlink" Target="https://emenscr.nesdc.go.th/viewer/view.html?id=61cd25aa74e0ea615e990e6e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244" Type="http://schemas.openxmlformats.org/officeDocument/2006/relationships/hyperlink" Target="https://emenscr.nesdc.go.th/viewer/view.html?id=6118cb918b5f6c1fa114ccc2&amp;username=mnre050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adc4db77658f43f366871b&amp;username=mnre0214751" TargetMode="External"/><Relationship Id="rId286" Type="http://schemas.openxmlformats.org/officeDocument/2006/relationships/hyperlink" Target="https://emenscr.nesdc.go.th/viewer/view.html?id=61c57af75203dc33e5cb514f&amp;username=mnre021428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18a1373ceda15328416bfc7&amp;username=mnre0214551" TargetMode="External"/><Relationship Id="rId276" Type="http://schemas.openxmlformats.org/officeDocument/2006/relationships/hyperlink" Target="https://emenscr.nesdc.go.th/viewer/view.html?id=61bc09517087b01cf7ac2d0c&amp;username=mnre0214321" TargetMode="External"/><Relationship Id="rId297" Type="http://schemas.openxmlformats.org/officeDocument/2006/relationships/hyperlink" Target="https://emenscr.nesdc.go.th/viewer/view.html?id=61d52373a97dca4c890318eb&amp;username=mnre021444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245" Type="http://schemas.openxmlformats.org/officeDocument/2006/relationships/hyperlink" Target="https://emenscr.nesdc.go.th/viewer/view.html?id=615b30395491a937ddd5bd21&amp;username=mdes03031" TargetMode="External"/><Relationship Id="rId266" Type="http://schemas.openxmlformats.org/officeDocument/2006/relationships/hyperlink" Target="https://emenscr.nesdc.go.th/viewer/view.html?id=61b03081e55ef143eb1fcf43&amp;username=mnre0214741" TargetMode="External"/><Relationship Id="rId287" Type="http://schemas.openxmlformats.org/officeDocument/2006/relationships/hyperlink" Target="https://emenscr.nesdc.go.th/viewer/view.html?id=61c581fe05ce8c789a08df6f&amp;username=mnre021428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256" Type="http://schemas.openxmlformats.org/officeDocument/2006/relationships/hyperlink" Target="https://emenscr.nesdc.go.th/viewer/view.html?id=618b3cf41c41a9328354d549&amp;username=mnre0214531" TargetMode="External"/><Relationship Id="rId277" Type="http://schemas.openxmlformats.org/officeDocument/2006/relationships/hyperlink" Target="https://emenscr.nesdc.go.th/viewer/view.html?id=61bc4ff8c326516233ced8ef&amp;username=mnre10071" TargetMode="External"/><Relationship Id="rId298" Type="http://schemas.openxmlformats.org/officeDocument/2006/relationships/hyperlink" Target="https://emenscr.nesdc.go.th/viewer/view.html?id=61f26e0659152931f2ad7432&amp;username=moe025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Relationship Id="rId246" Type="http://schemas.openxmlformats.org/officeDocument/2006/relationships/hyperlink" Target="https://emenscr.nesdc.go.th/viewer/view.html?id=615b37be8dc75c37d573112a&amp;username=mdes03091" TargetMode="External"/><Relationship Id="rId267" Type="http://schemas.openxmlformats.org/officeDocument/2006/relationships/hyperlink" Target="https://emenscr.nesdc.go.th/viewer/view.html?id=61b1d2cb20af770c9d9bf6f5&amp;username=mnre08161" TargetMode="External"/><Relationship Id="rId288" Type="http://schemas.openxmlformats.org/officeDocument/2006/relationships/hyperlink" Target="https://emenscr.nesdc.go.th/viewer/view.html?id=61c960544db925615229a8fb&amp;username=mnre02147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57" Type="http://schemas.openxmlformats.org/officeDocument/2006/relationships/hyperlink" Target="https://emenscr.nesdc.go.th/viewer/view.html?id=619b5c0dfef84f3d534c7e4d&amp;username=mnre0214011" TargetMode="External"/><Relationship Id="rId278" Type="http://schemas.openxmlformats.org/officeDocument/2006/relationships/hyperlink" Target="https://emenscr.nesdc.go.th/viewer/view.html?id=61c00428132398622df86ef2&amp;username=mnre021458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47" Type="http://schemas.openxmlformats.org/officeDocument/2006/relationships/hyperlink" Target="https://emenscr.nesdc.go.th/viewer/view.html?id=615ea2206bdbda558aab0f7b&amp;username=mdes0309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c9758674e0ea615e9909ab&amp;username=mnre021452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58" Type="http://schemas.openxmlformats.org/officeDocument/2006/relationships/hyperlink" Target="https://emenscr.nesdc.go.th/viewer/view.html?id=619ca67f5e6a003d4c76c02f&amp;username=mnre021416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269" Type="http://schemas.openxmlformats.org/officeDocument/2006/relationships/hyperlink" Target="https://emenscr.nesdc.go.th/viewer/view.html?id=61b83fc4fcffe02e53cd146c&amp;username=mnre0307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c2d8b2866f4b33ec83ab82&amp;username=mnre021417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268" Type="http://schemas.openxmlformats.org/officeDocument/2006/relationships/hyperlink" Target="https://emenscr.nesdc.go.th/viewer/view.html?id=61b5bc98d52e740ca37b914b&amp;username=mnre021458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79" Type="http://schemas.openxmlformats.org/officeDocument/2006/relationships/hyperlink" Target="https://emenscr.nesdc.go.th/viewer/view.html?id=61c004ab132398622df86ef4&amp;username=mnre021447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c97a1474e0ea615e9909c3&amp;username=mnre0214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48" Type="http://schemas.openxmlformats.org/officeDocument/2006/relationships/hyperlink" Target="https://emenscr.nesdc.go.th/viewer/view.html?id=617833d1c92ea06e847ac88e&amp;username=moi00215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59" Type="http://schemas.openxmlformats.org/officeDocument/2006/relationships/hyperlink" Target="https://emenscr.nesdc.go.th/viewer/view.html?id=619f1026df200361cae5826a&amp;username=mnre0508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baad37358cdf1cf68825df&amp;username=mrta0011" TargetMode="External"/><Relationship Id="rId291" Type="http://schemas.openxmlformats.org/officeDocument/2006/relationships/hyperlink" Target="https://emenscr.nesdc.go.th/viewer/view.html?id=61ca89c74db925615229aaae&amp;username=mnre021401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249" Type="http://schemas.openxmlformats.org/officeDocument/2006/relationships/hyperlink" Target="https://emenscr.nesdc.go.th/viewer/view.html?id=6178d8d7cfe04674d56d1edf&amp;username=moi00215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1a43ba27a9fbf43eacea307&amp;username=transport181" TargetMode="External"/><Relationship Id="rId281" Type="http://schemas.openxmlformats.org/officeDocument/2006/relationships/hyperlink" Target="https://emenscr.nesdc.go.th/viewer/view.html?id=61c3ecd8866f4b33ec83ac33&amp;username=mnre02142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50" Type="http://schemas.openxmlformats.org/officeDocument/2006/relationships/hyperlink" Target="https://emenscr.nesdc.go.th/viewer/view.html?id=6178dd3ccd518974dbfb3366&amp;username=mnre09191" TargetMode="External"/><Relationship Id="rId271" Type="http://schemas.openxmlformats.org/officeDocument/2006/relationships/hyperlink" Target="https://emenscr.nesdc.go.th/viewer/view.html?id=61babc9e7087b01cf7ac2c07&amp;username=mrta0011" TargetMode="External"/><Relationship Id="rId292" Type="http://schemas.openxmlformats.org/officeDocument/2006/relationships/hyperlink" Target="https://emenscr.nesdc.go.th/viewer/view.html?id=61cac7bd91854c614b74dccc&amp;username=mnre0214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261" Type="http://schemas.openxmlformats.org/officeDocument/2006/relationships/hyperlink" Target="https://emenscr.nesdc.go.th/viewer/view.html?id=61a4958ae55ef143eb1fc877&amp;username=mnre021403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c3f2445203dc33e5cb4f32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1" Type="http://schemas.openxmlformats.org/officeDocument/2006/relationships/hyperlink" Target="https://emenscr.nesdc.go.th/viewer/view.html?id=6179041dcfe04674d56d1f6b&amp;username=moi002152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badf3377a3ca1cee43a859&amp;username=mrta0011" TargetMode="External"/><Relationship Id="rId293" Type="http://schemas.openxmlformats.org/officeDocument/2006/relationships/hyperlink" Target="https://emenscr.nesdc.go.th/viewer/view.html?id=61cb45d018f9e461517bef33&amp;username=mnre0405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hyperlink" Target="https://emenscr.nesdc.go.th/viewer/view.html?id=61137f5f2482000361ae807d&amp;username=mnre01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1a59856e55ef143eb1fc8df&amp;username=moi0017251" TargetMode="External"/><Relationship Id="rId283" Type="http://schemas.openxmlformats.org/officeDocument/2006/relationships/hyperlink" Target="https://emenscr.nesdc.go.th/viewer/view.html?id=61c3f520866f4b33ec83ac51&amp;username=mnre021422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252" Type="http://schemas.openxmlformats.org/officeDocument/2006/relationships/hyperlink" Target="https://emenscr.nesdc.go.th/viewer/view.html?id=6179089717e13374dcdf4534&amp;username=moi0021521" TargetMode="External"/><Relationship Id="rId273" Type="http://schemas.openxmlformats.org/officeDocument/2006/relationships/hyperlink" Target="https://emenscr.nesdc.go.th/viewer/view.html?id=61bae34d77a3ca1cee43a86d&amp;username=rubber29081" TargetMode="External"/><Relationship Id="rId294" Type="http://schemas.openxmlformats.org/officeDocument/2006/relationships/hyperlink" Target="https://emenscr.nesdc.go.th/viewer/view.html?id=61cc07fd18f9e461517befe9&amp;username=mnre021452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hyperlink" Target="https://emenscr.nesdc.go.th/viewer/view.html?id=61138dc5ef40ea035b9d12d4&amp;username=mnre011" TargetMode="External"/><Relationship Id="rId263" Type="http://schemas.openxmlformats.org/officeDocument/2006/relationships/hyperlink" Target="https://emenscr.nesdc.go.th/viewer/view.html?id=61a59bc677658f43f3668236&amp;username=mnre0214521" TargetMode="External"/><Relationship Id="rId284" Type="http://schemas.openxmlformats.org/officeDocument/2006/relationships/hyperlink" Target="https://emenscr.nesdc.go.th/viewer/view.html?id=61c3ff875203dc33e5cb4f64&amp;username=mnre021422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53" Type="http://schemas.openxmlformats.org/officeDocument/2006/relationships/hyperlink" Target="https://emenscr.nesdc.go.th/viewer/view.html?id=61790dd5929eeb74de1c65a2&amp;username=moi0021521" TargetMode="External"/><Relationship Id="rId274" Type="http://schemas.openxmlformats.org/officeDocument/2006/relationships/hyperlink" Target="https://emenscr.nesdc.go.th/viewer/view.html?id=61bafacf9832d51cf432ceb7&amp;username=mnre10071" TargetMode="External"/><Relationship Id="rId295" Type="http://schemas.openxmlformats.org/officeDocument/2006/relationships/hyperlink" Target="https://emenscr.nesdc.go.th/viewer/view.html?id=61cc2add74e0ea615e990df3&amp;username=mnre02147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243" Type="http://schemas.openxmlformats.org/officeDocument/2006/relationships/hyperlink" Target="https://emenscr.nesdc.go.th/viewer/view.html?id=6115381ed956f703555f9fa4&amp;username=nida05263081" TargetMode="External"/><Relationship Id="rId264" Type="http://schemas.openxmlformats.org/officeDocument/2006/relationships/hyperlink" Target="https://emenscr.nesdc.go.th/viewer/view.html?id=61a59f46e4a0ba43f163ae32&amp;username=moi0017251" TargetMode="External"/><Relationship Id="rId285" Type="http://schemas.openxmlformats.org/officeDocument/2006/relationships/hyperlink" Target="https://emenscr.nesdc.go.th/viewer/view.html?id=61c401935203dc33e5cb4f6e&amp;username=mnre02142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54" Type="http://schemas.openxmlformats.org/officeDocument/2006/relationships/hyperlink" Target="https://emenscr.nesdc.go.th/viewer/view.html?id=6179139ecd518974dbfb340a&amp;username=moi002152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bb1284358cdf1cf68826c0&amp;username=mnre10071" TargetMode="External"/><Relationship Id="rId296" Type="http://schemas.openxmlformats.org/officeDocument/2006/relationships/hyperlink" Target="https://emenscr.nesdc.go.th/viewer/view.html?id=61cd25aa74e0ea615e990e6e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244" Type="http://schemas.openxmlformats.org/officeDocument/2006/relationships/hyperlink" Target="https://emenscr.nesdc.go.th/viewer/view.html?id=6118cb918b5f6c1fa114ccc2&amp;username=mnre050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adc4db77658f43f366871b&amp;username=mnre0214751" TargetMode="External"/><Relationship Id="rId286" Type="http://schemas.openxmlformats.org/officeDocument/2006/relationships/hyperlink" Target="https://emenscr.nesdc.go.th/viewer/view.html?id=61c57af75203dc33e5cb514f&amp;username=mnre021428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18a1373ceda15328416bfc7&amp;username=mnre0214551" TargetMode="External"/><Relationship Id="rId276" Type="http://schemas.openxmlformats.org/officeDocument/2006/relationships/hyperlink" Target="https://emenscr.nesdc.go.th/viewer/view.html?id=61bc09517087b01cf7ac2d0c&amp;username=mnre0214321" TargetMode="External"/><Relationship Id="rId297" Type="http://schemas.openxmlformats.org/officeDocument/2006/relationships/hyperlink" Target="https://emenscr.nesdc.go.th/viewer/view.html?id=61d52373a97dca4c890318eb&amp;username=mnre021444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245" Type="http://schemas.openxmlformats.org/officeDocument/2006/relationships/hyperlink" Target="https://emenscr.nesdc.go.th/viewer/view.html?id=615b30395491a937ddd5bd21&amp;username=mdes03031" TargetMode="External"/><Relationship Id="rId266" Type="http://schemas.openxmlformats.org/officeDocument/2006/relationships/hyperlink" Target="https://emenscr.nesdc.go.th/viewer/view.html?id=61b03081e55ef143eb1fcf43&amp;username=mnre0214741" TargetMode="External"/><Relationship Id="rId287" Type="http://schemas.openxmlformats.org/officeDocument/2006/relationships/hyperlink" Target="https://emenscr.nesdc.go.th/viewer/view.html?id=61c581fe05ce8c789a08df6f&amp;username=mnre021428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256" Type="http://schemas.openxmlformats.org/officeDocument/2006/relationships/hyperlink" Target="https://emenscr.nesdc.go.th/viewer/view.html?id=618b3cf41c41a9328354d549&amp;username=mnre0214531" TargetMode="External"/><Relationship Id="rId277" Type="http://schemas.openxmlformats.org/officeDocument/2006/relationships/hyperlink" Target="https://emenscr.nesdc.go.th/viewer/view.html?id=61bc4ff8c326516233ced8ef&amp;username=mnre10071" TargetMode="External"/><Relationship Id="rId298" Type="http://schemas.openxmlformats.org/officeDocument/2006/relationships/hyperlink" Target="https://emenscr.nesdc.go.th/viewer/view.html?id=61f26e0659152931f2ad7432&amp;username=moe025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Relationship Id="rId246" Type="http://schemas.openxmlformats.org/officeDocument/2006/relationships/hyperlink" Target="https://emenscr.nesdc.go.th/viewer/view.html?id=615b37be8dc75c37d573112a&amp;username=mdes03091" TargetMode="External"/><Relationship Id="rId267" Type="http://schemas.openxmlformats.org/officeDocument/2006/relationships/hyperlink" Target="https://emenscr.nesdc.go.th/viewer/view.html?id=61b1d2cb20af770c9d9bf6f5&amp;username=mnre08161" TargetMode="External"/><Relationship Id="rId288" Type="http://schemas.openxmlformats.org/officeDocument/2006/relationships/hyperlink" Target="https://emenscr.nesdc.go.th/viewer/view.html?id=61c960544db925615229a8fb&amp;username=mnre02147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57" Type="http://schemas.openxmlformats.org/officeDocument/2006/relationships/hyperlink" Target="https://emenscr.nesdc.go.th/viewer/view.html?id=619b5c0dfef84f3d534c7e4d&amp;username=mnre0214011" TargetMode="External"/><Relationship Id="rId278" Type="http://schemas.openxmlformats.org/officeDocument/2006/relationships/hyperlink" Target="https://emenscr.nesdc.go.th/viewer/view.html?id=61c00428132398622df86ef2&amp;username=mnre021458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47" Type="http://schemas.openxmlformats.org/officeDocument/2006/relationships/hyperlink" Target="https://emenscr.nesdc.go.th/viewer/view.html?id=615ea2206bdbda558aab0f7b&amp;username=mdes0309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c9758674e0ea615e9909ab&amp;username=mnre021452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58" Type="http://schemas.openxmlformats.org/officeDocument/2006/relationships/hyperlink" Target="https://emenscr.nesdc.go.th/viewer/view.html?id=619ca67f5e6a003d4c76c02f&amp;username=mnre021416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269" Type="http://schemas.openxmlformats.org/officeDocument/2006/relationships/hyperlink" Target="https://emenscr.nesdc.go.th/viewer/view.html?id=61b83fc4fcffe02e53cd146c&amp;username=mnre0307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c2d8b2866f4b33ec83ab82&amp;username=mnre021417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99" Type="http://schemas.openxmlformats.org/officeDocument/2006/relationships/hyperlink" Target="https://emenscr.nesdc.go.th/viewer/view.html?id=61b1d2cb20af770c9d9bf6f5&amp;username=mnre0816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324" Type="http://schemas.openxmlformats.org/officeDocument/2006/relationships/hyperlink" Target="https://emenscr.nesdc.go.th/viewer/view.html?id=61cac7bd91854c614b74dccc&amp;username=mnre0214011" TargetMode="External"/><Relationship Id="rId170" Type="http://schemas.openxmlformats.org/officeDocument/2006/relationships/hyperlink" Target="https://emenscr.nesdc.go.th/viewer/view.html?id=5f2a5de514c4720c160d08a7&amp;username=moac08051" TargetMode="External"/><Relationship Id="rId226" Type="http://schemas.openxmlformats.org/officeDocument/2006/relationships/hyperlink" Target="https://emenscr.nesdc.go.th/viewer/view.html?id=5ffe7d4cc9bcb56cc183f252&amp;username=mnre0214321" TargetMode="External"/><Relationship Id="rId268" Type="http://schemas.openxmlformats.org/officeDocument/2006/relationships/hyperlink" Target="https://emenscr.nesdc.go.th/viewer/view.html?id=61137f5f2482000361ae807d&amp;username=mnre0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181" Type="http://schemas.openxmlformats.org/officeDocument/2006/relationships/hyperlink" Target="https://emenscr.nesdc.go.th/viewer/view.html?id=5f2d51c68e67530bd632bd78&amp;username=mnre011" TargetMode="External"/><Relationship Id="rId237" Type="http://schemas.openxmlformats.org/officeDocument/2006/relationships/hyperlink" Target="https://emenscr.nesdc.go.th/viewer/view.html?id=60113477ba3bbf47decb8692&amp;username=mnre0214521" TargetMode="External"/><Relationship Id="rId279" Type="http://schemas.openxmlformats.org/officeDocument/2006/relationships/hyperlink" Target="https://emenscr.nesdc.go.th/viewer/view.html?id=615ea2206bdbda558aab0f7b&amp;username=mdes0309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290" Type="http://schemas.openxmlformats.org/officeDocument/2006/relationships/hyperlink" Target="https://emenscr.nesdc.go.th/viewer/view.html?id=619ca67f5e6a003d4c76c02f&amp;username=mnre0214161" TargetMode="External"/><Relationship Id="rId304" Type="http://schemas.openxmlformats.org/officeDocument/2006/relationships/hyperlink" Target="https://emenscr.nesdc.go.th/viewer/view.html?id=61badf3377a3ca1cee43a859&amp;username=mrta001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92" Type="http://schemas.openxmlformats.org/officeDocument/2006/relationships/hyperlink" Target="https://emenscr.nesdc.go.th/viewer/view.html?id=5f9bcf86457fa27521f7f521&amp;username=moe02471" TargetMode="External"/><Relationship Id="rId206" Type="http://schemas.openxmlformats.org/officeDocument/2006/relationships/hyperlink" Target="https://emenscr.nesdc.go.th/viewer/view.html?id=5fc5f4d8b56c126617c31e46&amp;username=dnp_regional_58_11" TargetMode="External"/><Relationship Id="rId248" Type="http://schemas.openxmlformats.org/officeDocument/2006/relationships/hyperlink" Target="https://emenscr.nesdc.go.th/viewer/view.html?id=601424fe929a242f72ad63ea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315" Type="http://schemas.openxmlformats.org/officeDocument/2006/relationships/hyperlink" Target="https://emenscr.nesdc.go.th/viewer/view.html?id=61c3f520866f4b33ec83ac51&amp;username=mnre021422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217" Type="http://schemas.openxmlformats.org/officeDocument/2006/relationships/hyperlink" Target="https://emenscr.nesdc.go.th/viewer/view.html?id=5fd6d89d07212e34f9c30114&amp;username=mnre0214131" TargetMode="External"/><Relationship Id="rId259" Type="http://schemas.openxmlformats.org/officeDocument/2006/relationships/hyperlink" Target="https://emenscr.nesdc.go.th/viewer/view.html?id=60f644cc0172a64be5bef6d2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270" Type="http://schemas.openxmlformats.org/officeDocument/2006/relationships/hyperlink" Target="https://emenscr.nesdc.go.th/viewer/view.html?id=611393dd77572f035a6ea24e&amp;username=mnre011" TargetMode="External"/><Relationship Id="rId326" Type="http://schemas.openxmlformats.org/officeDocument/2006/relationships/hyperlink" Target="https://emenscr.nesdc.go.th/viewer/view.html?id=61cc07fd18f9e461517befe9&amp;username=mnre021452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72" Type="http://schemas.openxmlformats.org/officeDocument/2006/relationships/hyperlink" Target="https://emenscr.nesdc.go.th/viewer/view.html?id=5f2a71d77c81b3391bdd6420&amp;username=mnre10091" TargetMode="External"/><Relationship Id="rId228" Type="http://schemas.openxmlformats.org/officeDocument/2006/relationships/hyperlink" Target="https://emenscr.nesdc.go.th/viewer/view.html?id=6007d6434e1db3311e74b994&amp;username=mnre0214361" TargetMode="External"/><Relationship Id="rId281" Type="http://schemas.openxmlformats.org/officeDocument/2006/relationships/hyperlink" Target="https://emenscr.nesdc.go.th/viewer/view.html?id=6178d8d7cfe04674d56d1edf&amp;username=moi002152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83" Type="http://schemas.openxmlformats.org/officeDocument/2006/relationships/hyperlink" Target="https://emenscr.nesdc.go.th/viewer/view.html?id=5f2d56f0c3e5f60bd06cadba&amp;username=mnre011" TargetMode="External"/><Relationship Id="rId239" Type="http://schemas.openxmlformats.org/officeDocument/2006/relationships/hyperlink" Target="https://emenscr.nesdc.go.th/viewer/view.html?id=60122ea2fdc43f47dfab81bc&amp;username=mnre0214701" TargetMode="External"/><Relationship Id="rId250" Type="http://schemas.openxmlformats.org/officeDocument/2006/relationships/hyperlink" Target="https://emenscr.nesdc.go.th/viewer/view.html?id=601428da662c8a2f73e2fad7&amp;username=mnre0214221" TargetMode="External"/><Relationship Id="rId271" Type="http://schemas.openxmlformats.org/officeDocument/2006/relationships/hyperlink" Target="https://emenscr.nesdc.go.th/viewer/view.html?id=6115381ed956f703555f9fa4&amp;username=nida05263081" TargetMode="External"/><Relationship Id="rId292" Type="http://schemas.openxmlformats.org/officeDocument/2006/relationships/hyperlink" Target="https://emenscr.nesdc.go.th/viewer/view.html?id=61a43ba27a9fbf43eacea307&amp;username=transport181" TargetMode="External"/><Relationship Id="rId306" Type="http://schemas.openxmlformats.org/officeDocument/2006/relationships/hyperlink" Target="https://emenscr.nesdc.go.th/viewer/view.html?id=61bafacf9832d51cf432ceb7&amp;username=mnre1007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327" Type="http://schemas.openxmlformats.org/officeDocument/2006/relationships/hyperlink" Target="https://emenscr.nesdc.go.th/viewer/view.html?id=61cc2add74e0ea615e990df3&amp;username=mnre021477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2a88915237673fb8a4d8da&amp;username=mnre10091" TargetMode="External"/><Relationship Id="rId194" Type="http://schemas.openxmlformats.org/officeDocument/2006/relationships/hyperlink" Target="https://emenscr.nesdc.go.th/viewer/view.html?id=5f9d916475613101e3fb2fbb&amp;username=obec_regional_43_21" TargetMode="External"/><Relationship Id="rId208" Type="http://schemas.openxmlformats.org/officeDocument/2006/relationships/hyperlink" Target="https://emenscr.nesdc.go.th/viewer/view.html?id=5fc91bcc5d06316aaee53237&amp;username=dmcr_regional_901" TargetMode="External"/><Relationship Id="rId229" Type="http://schemas.openxmlformats.org/officeDocument/2006/relationships/hyperlink" Target="https://emenscr.nesdc.go.th/viewer/view.html?id=6008ef5ff9428031247e9911&amp;username=mnre0214451" TargetMode="External"/><Relationship Id="rId240" Type="http://schemas.openxmlformats.org/officeDocument/2006/relationships/hyperlink" Target="https://emenscr.nesdc.go.th/viewer/view.html?id=601234820123e05b38f6aa8d&amp;username=mnre0214581" TargetMode="External"/><Relationship Id="rId261" Type="http://schemas.openxmlformats.org/officeDocument/2006/relationships/hyperlink" Target="https://emenscr.nesdc.go.th/viewer/view.html?id=60f65778a255654be120b5a5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282" Type="http://schemas.openxmlformats.org/officeDocument/2006/relationships/hyperlink" Target="https://emenscr.nesdc.go.th/viewer/view.html?id=6178dd3ccd518974dbfb3366&amp;username=mnre09191" TargetMode="External"/><Relationship Id="rId317" Type="http://schemas.openxmlformats.org/officeDocument/2006/relationships/hyperlink" Target="https://emenscr.nesdc.go.th/viewer/view.html?id=61c401935203dc33e5cb4f6e&amp;username=mnre021422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2d59238e67530bd632bd89&amp;username=mnre011" TargetMode="External"/><Relationship Id="rId219" Type="http://schemas.openxmlformats.org/officeDocument/2006/relationships/hyperlink" Target="https://emenscr.nesdc.go.th/viewer/view.html?id=5fd8d8f038eaa328bc36955c&amp;username=dmcr_regional_83_11" TargetMode="External"/><Relationship Id="rId230" Type="http://schemas.openxmlformats.org/officeDocument/2006/relationships/hyperlink" Target="https://emenscr.nesdc.go.th/viewer/view.html?id=60091bbdd309fd3116daa0dc&amp;username=mnre05081" TargetMode="External"/><Relationship Id="rId251" Type="http://schemas.openxmlformats.org/officeDocument/2006/relationships/hyperlink" Target="https://emenscr.nesdc.go.th/viewer/view.html?id=601501e5929a242f72ad6433&amp;username=mnre02140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272" Type="http://schemas.openxmlformats.org/officeDocument/2006/relationships/hyperlink" Target="https://emenscr.nesdc.go.th/viewer/view.html?id=6118cb918b5f6c1fa114ccc2&amp;username=mnre05081" TargetMode="External"/><Relationship Id="rId293" Type="http://schemas.openxmlformats.org/officeDocument/2006/relationships/hyperlink" Target="https://emenscr.nesdc.go.th/viewer/view.html?id=61a4958ae55ef143eb1fc877&amp;username=mnre0214031" TargetMode="External"/><Relationship Id="rId307" Type="http://schemas.openxmlformats.org/officeDocument/2006/relationships/hyperlink" Target="https://emenscr.nesdc.go.th/viewer/view.html?id=61bb1284358cdf1cf68826c0&amp;username=mnre10071" TargetMode="External"/><Relationship Id="rId328" Type="http://schemas.openxmlformats.org/officeDocument/2006/relationships/hyperlink" Target="https://emenscr.nesdc.go.th/viewer/view.html?id=61cd25aa74e0ea615e990e6e&amp;username=mnre021452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2ac12e9b1b9e3fab85a886&amp;username=energy02021" TargetMode="External"/><Relationship Id="rId195" Type="http://schemas.openxmlformats.org/officeDocument/2006/relationships/hyperlink" Target="https://emenscr.nesdc.go.th/viewer/view.html?id=5fb4a5ed56c36d429b487a29&amp;username=mnre10071" TargetMode="External"/><Relationship Id="rId209" Type="http://schemas.openxmlformats.org/officeDocument/2006/relationships/hyperlink" Target="https://emenscr.nesdc.go.th/viewer/view.html?id=5fcb4c86b6a0d61613d979c9&amp;username=dmcr_regional_21_11" TargetMode="External"/><Relationship Id="rId220" Type="http://schemas.openxmlformats.org/officeDocument/2006/relationships/hyperlink" Target="https://emenscr.nesdc.go.th/viewer/view.html?id=5fd9cae8adb90d1b2adda235&amp;username=industry0033591" TargetMode="External"/><Relationship Id="rId241" Type="http://schemas.openxmlformats.org/officeDocument/2006/relationships/hyperlink" Target="https://emenscr.nesdc.go.th/viewer/view.html?id=6012408cdca25b658e8ee482&amp;username=mnre0214031" TargetMode="External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262" Type="http://schemas.openxmlformats.org/officeDocument/2006/relationships/hyperlink" Target="https://emenscr.nesdc.go.th/viewer/view.html?id=60f65c3aa255654be120b5b5&amp;username=mnre011" TargetMode="External"/><Relationship Id="rId283" Type="http://schemas.openxmlformats.org/officeDocument/2006/relationships/hyperlink" Target="https://emenscr.nesdc.go.th/viewer/view.html?id=6179041dcfe04674d56d1f6b&amp;username=moi0021521" TargetMode="External"/><Relationship Id="rId318" Type="http://schemas.openxmlformats.org/officeDocument/2006/relationships/hyperlink" Target="https://emenscr.nesdc.go.th/viewer/view.html?id=61c57af75203dc33e5cb514f&amp;username=mnre021428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85" Type="http://schemas.openxmlformats.org/officeDocument/2006/relationships/hyperlink" Target="https://emenscr.nesdc.go.th/viewer/view.html?id=5f2d5f3a5a5ea30bc8e0c5ab&amp;username=mnre01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210" Type="http://schemas.openxmlformats.org/officeDocument/2006/relationships/hyperlink" Target="https://emenscr.nesdc.go.th/viewer/view.html?id=5fcde23bd39fc0161d1696e7&amp;username=mnre021436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0945292641fe4ddda35e4e&amp;username=mnre0214281" TargetMode="External"/><Relationship Id="rId252" Type="http://schemas.openxmlformats.org/officeDocument/2006/relationships/hyperlink" Target="https://emenscr.nesdc.go.th/viewer/view.html?id=6015051d929a242f72ad643b&amp;username=mnre0214071" TargetMode="External"/><Relationship Id="rId273" Type="http://schemas.openxmlformats.org/officeDocument/2006/relationships/hyperlink" Target="https://emenscr.nesdc.go.th/viewer/view.html?id=6119e58283a667707448613d&amp;username=cu05122381" TargetMode="External"/><Relationship Id="rId294" Type="http://schemas.openxmlformats.org/officeDocument/2006/relationships/hyperlink" Target="https://emenscr.nesdc.go.th/viewer/view.html?id=61a59856e55ef143eb1fc8df&amp;username=moi0017251" TargetMode="External"/><Relationship Id="rId308" Type="http://schemas.openxmlformats.org/officeDocument/2006/relationships/hyperlink" Target="https://emenscr.nesdc.go.th/viewer/view.html?id=61bc09517087b01cf7ac2d0c&amp;username=mnre0214321" TargetMode="External"/><Relationship Id="rId329" Type="http://schemas.openxmlformats.org/officeDocument/2006/relationships/hyperlink" Target="https://emenscr.nesdc.go.th/viewer/view.html?id=61d52373a97dca4c890318eb&amp;username=mnre02144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2b7631ab9aa9251e67f493&amp;username=mnre10091" TargetMode="External"/><Relationship Id="rId196" Type="http://schemas.openxmlformats.org/officeDocument/2006/relationships/hyperlink" Target="https://emenscr.nesdc.go.th/viewer/view.html?id=5fb7e83956c36d429b487abb&amp;username=mnre10071" TargetMode="External"/><Relationship Id="rId200" Type="http://schemas.openxmlformats.org/officeDocument/2006/relationships/hyperlink" Target="https://emenscr.nesdc.go.th/viewer/view.html?id=5fbf38f10d3eec2a6b9e4ee5&amp;username=mnre02144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5fdae2418ae2fc1b311d1ee3&amp;username=mnre08161" TargetMode="External"/><Relationship Id="rId242" Type="http://schemas.openxmlformats.org/officeDocument/2006/relationships/hyperlink" Target="https://emenscr.nesdc.go.th/viewer/view.html?id=601246f1ee427a6586714f1b&amp;username=mnre0214581" TargetMode="External"/><Relationship Id="rId263" Type="http://schemas.openxmlformats.org/officeDocument/2006/relationships/hyperlink" Target="https://emenscr.nesdc.go.th/viewer/view.html?id=60f66810e747db4bdade709f&amp;username=mnre011" TargetMode="External"/><Relationship Id="rId284" Type="http://schemas.openxmlformats.org/officeDocument/2006/relationships/hyperlink" Target="https://emenscr.nesdc.go.th/viewer/view.html?id=6179089717e13374dcdf4534&amp;username=moi0021521" TargetMode="External"/><Relationship Id="rId319" Type="http://schemas.openxmlformats.org/officeDocument/2006/relationships/hyperlink" Target="https://emenscr.nesdc.go.th/viewer/view.html?id=61c581fe05ce8c789a08df6f&amp;username=mnre0214281" TargetMode="Externa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330" Type="http://schemas.openxmlformats.org/officeDocument/2006/relationships/hyperlink" Target="https://emenscr.nesdc.go.th/viewer/view.html?id=61dfc6d12783f57813c2627d&amp;username=cu0512238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2d618c5a5ea30bc8e0c5b1&amp;username=mnre011" TargetMode="External"/><Relationship Id="rId211" Type="http://schemas.openxmlformats.org/officeDocument/2006/relationships/hyperlink" Target="https://emenscr.nesdc.go.th/viewer/view.html?id=5fce2bdfca8ceb16144f55ae&amp;username=dmcr_regional_86_11" TargetMode="External"/><Relationship Id="rId232" Type="http://schemas.openxmlformats.org/officeDocument/2006/relationships/hyperlink" Target="https://emenscr.nesdc.go.th/viewer/view.html?id=600e7bce36aa5f0e8af53705&amp;username=mnre0214441" TargetMode="External"/><Relationship Id="rId253" Type="http://schemas.openxmlformats.org/officeDocument/2006/relationships/hyperlink" Target="https://emenscr.nesdc.go.th/viewer/view.html?id=6016261b929a242f72ad64e7&amp;username=mnre0214771" TargetMode="External"/><Relationship Id="rId274" Type="http://schemas.openxmlformats.org/officeDocument/2006/relationships/hyperlink" Target="https://emenscr.nesdc.go.th/viewer/view.html?id=6119ee36e587a9706c8ae173&amp;username=cu05122381" TargetMode="External"/><Relationship Id="rId295" Type="http://schemas.openxmlformats.org/officeDocument/2006/relationships/hyperlink" Target="https://emenscr.nesdc.go.th/viewer/view.html?id=61a59bc677658f43f3668236&amp;username=mnre0214521" TargetMode="External"/><Relationship Id="rId309" Type="http://schemas.openxmlformats.org/officeDocument/2006/relationships/hyperlink" Target="https://emenscr.nesdc.go.th/viewer/view.html?id=61bc4ff8c326516233ced8ef&amp;username=mnre1007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320" Type="http://schemas.openxmlformats.org/officeDocument/2006/relationships/hyperlink" Target="https://emenscr.nesdc.go.th/viewer/view.html?id=61c960544db925615229a8fb&amp;username=mnre021470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2bb3db5ae40c252664c127&amp;username=obec_regional_73_31" TargetMode="External"/><Relationship Id="rId197" Type="http://schemas.openxmlformats.org/officeDocument/2006/relationships/hyperlink" Target="https://emenscr.nesdc.go.th/viewer/view.html?id=5fbc89f4beab9d2a7939be6f&amp;username=moi0017461" TargetMode="External"/><Relationship Id="rId201" Type="http://schemas.openxmlformats.org/officeDocument/2006/relationships/hyperlink" Target="https://emenscr.nesdc.go.th/viewer/view.html?id=5fc074610d3eec2a6b9e4fd6&amp;username=mnre04031" TargetMode="External"/><Relationship Id="rId222" Type="http://schemas.openxmlformats.org/officeDocument/2006/relationships/hyperlink" Target="https://emenscr.nesdc.go.th/viewer/view.html?id=5fe382988ae2fc1b311d2796&amp;username=moi0021521" TargetMode="External"/><Relationship Id="rId243" Type="http://schemas.openxmlformats.org/officeDocument/2006/relationships/hyperlink" Target="https://emenscr.nesdc.go.th/viewer/view.html?id=60128441dca25b658e8ee581&amp;username=mnre0214221" TargetMode="External"/><Relationship Id="rId264" Type="http://schemas.openxmlformats.org/officeDocument/2006/relationships/hyperlink" Target="https://emenscr.nesdc.go.th/viewer/view.html?id=6108faaa4cecce66155e9b23&amp;username=mnre10071" TargetMode="External"/><Relationship Id="rId285" Type="http://schemas.openxmlformats.org/officeDocument/2006/relationships/hyperlink" Target="https://emenscr.nesdc.go.th/viewer/view.html?id=61790dd5929eeb74de1c65a2&amp;username=moi002152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310" Type="http://schemas.openxmlformats.org/officeDocument/2006/relationships/hyperlink" Target="https://emenscr.nesdc.go.th/viewer/view.html?id=61c00428132398622df86ef2&amp;username=mnre021458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40972cab46f2eac62faf7&amp;username=mdes0301011" TargetMode="External"/><Relationship Id="rId187" Type="http://schemas.openxmlformats.org/officeDocument/2006/relationships/hyperlink" Target="https://emenscr.nesdc.go.th/viewer/view.html?id=5f2d7f95c3e5f60bd06cae54&amp;username=mnre05011" TargetMode="External"/><Relationship Id="rId331" Type="http://schemas.openxmlformats.org/officeDocument/2006/relationships/hyperlink" Target="https://emenscr.nesdc.go.th/viewer/view.html?id=61f26e0659152931f2ad7432&amp;username=moe025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5fcf04b3fb9dc91608730646&amp;username=moi0021801" TargetMode="External"/><Relationship Id="rId233" Type="http://schemas.openxmlformats.org/officeDocument/2006/relationships/hyperlink" Target="https://emenscr.nesdc.go.th/viewer/view.html?id=600fe13aba3bbf47decb8522&amp;username=mnre03071" TargetMode="External"/><Relationship Id="rId254" Type="http://schemas.openxmlformats.org/officeDocument/2006/relationships/hyperlink" Target="https://emenscr.nesdc.go.th/viewer/view.html?id=603c701cbef76646a5168a08&amp;username=srru0546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275" Type="http://schemas.openxmlformats.org/officeDocument/2006/relationships/hyperlink" Target="https://emenscr.nesdc.go.th/viewer/view.html?id=611a124be587a9706c8ae207&amp;username=mju052314011" TargetMode="External"/><Relationship Id="rId296" Type="http://schemas.openxmlformats.org/officeDocument/2006/relationships/hyperlink" Target="https://emenscr.nesdc.go.th/viewer/view.html?id=61a59f46e4a0ba43f163ae32&amp;username=moi0017251" TargetMode="External"/><Relationship Id="rId300" Type="http://schemas.openxmlformats.org/officeDocument/2006/relationships/hyperlink" Target="https://emenscr.nesdc.go.th/viewer/view.html?id=61b5bc98d52e740ca37b914b&amp;username=mnre021458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2bbc451bb712252cdabb9d&amp;username=industry03091" TargetMode="External"/><Relationship Id="rId198" Type="http://schemas.openxmlformats.org/officeDocument/2006/relationships/hyperlink" Target="https://emenscr.nesdc.go.th/viewer/view.html?id=5fbcd9ef7232b72a71f77dd9&amp;username=mnre10071" TargetMode="External"/><Relationship Id="rId321" Type="http://schemas.openxmlformats.org/officeDocument/2006/relationships/hyperlink" Target="https://emenscr.nesdc.go.th/viewer/view.html?id=61c9758674e0ea615e9909ab&amp;username=mnre0214521" TargetMode="External"/><Relationship Id="rId202" Type="http://schemas.openxmlformats.org/officeDocument/2006/relationships/hyperlink" Target="https://emenscr.nesdc.go.th/viewer/view.html?id=5fc075809a014c2a732f765f&amp;username=mnre0214521" TargetMode="External"/><Relationship Id="rId223" Type="http://schemas.openxmlformats.org/officeDocument/2006/relationships/hyperlink" Target="https://emenscr.nesdc.go.th/viewer/view.html?id=5fe962e055edc142c175de1e&amp;username=mnre08161" TargetMode="External"/><Relationship Id="rId244" Type="http://schemas.openxmlformats.org/officeDocument/2006/relationships/hyperlink" Target="https://emenscr.nesdc.go.th/viewer/view.html?id=60139cbed7ffce6585ff06fb&amp;username=mnre021413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265" Type="http://schemas.openxmlformats.org/officeDocument/2006/relationships/hyperlink" Target="https://emenscr.nesdc.go.th/viewer/view.html?id=610916f24cecce66155e9b50&amp;username=mnre09571" TargetMode="External"/><Relationship Id="rId286" Type="http://schemas.openxmlformats.org/officeDocument/2006/relationships/hyperlink" Target="https://emenscr.nesdc.go.th/viewer/view.html?id=6179139ecd518974dbfb340a&amp;username=moi002152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51318eff9aa2ea2578ec0&amp;username=moph09051" TargetMode="External"/><Relationship Id="rId188" Type="http://schemas.openxmlformats.org/officeDocument/2006/relationships/hyperlink" Target="https://emenscr.nesdc.go.th/viewer/view.html?id=5f3210edcd8956068d24d1d5&amp;username=obec_regional_10_21" TargetMode="External"/><Relationship Id="rId311" Type="http://schemas.openxmlformats.org/officeDocument/2006/relationships/hyperlink" Target="https://emenscr.nesdc.go.th/viewer/view.html?id=61c004ab132398622df86ef4&amp;username=mnre021447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5fcf1fd378ad6216092bc139&amp;username=energy0015541" TargetMode="External"/><Relationship Id="rId234" Type="http://schemas.openxmlformats.org/officeDocument/2006/relationships/hyperlink" Target="https://emenscr.nesdc.go.th/viewer/view.html?id=601128e7ba3bbf47decb8664&amp;username=mnre021452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255" Type="http://schemas.openxmlformats.org/officeDocument/2006/relationships/hyperlink" Target="https://emenscr.nesdc.go.th/viewer/view.html?id=60585fa71d4fae344a6a222c&amp;username=mnre0214141" TargetMode="External"/><Relationship Id="rId276" Type="http://schemas.openxmlformats.org/officeDocument/2006/relationships/hyperlink" Target="https://emenscr.nesdc.go.th/viewer/view.html?id=611a262db1eab9706bc85456&amp;username=cu05122381" TargetMode="External"/><Relationship Id="rId297" Type="http://schemas.openxmlformats.org/officeDocument/2006/relationships/hyperlink" Target="https://emenscr.nesdc.go.th/viewer/view.html?id=61adc4db77658f43f366871b&amp;username=mnre021475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2bc3e75ae40c252664c1be&amp;username=mnre08101" TargetMode="External"/><Relationship Id="rId301" Type="http://schemas.openxmlformats.org/officeDocument/2006/relationships/hyperlink" Target="https://emenscr.nesdc.go.th/viewer/view.html?id=61b83fc4fcffe02e53cd146c&amp;username=mnre03071" TargetMode="External"/><Relationship Id="rId322" Type="http://schemas.openxmlformats.org/officeDocument/2006/relationships/hyperlink" Target="https://emenscr.nesdc.go.th/viewer/view.html?id=61c97a1474e0ea615e9909c3&amp;username=mnre021401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be15ad0d3eec2a6b9e4e22&amp;username=mnre10071" TargetMode="External"/><Relationship Id="rId203" Type="http://schemas.openxmlformats.org/officeDocument/2006/relationships/hyperlink" Target="https://emenscr.nesdc.go.th/viewer/view.html?id=5fc0bf210d3eec2a6b9e5079&amp;username=mnre1007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5ff28b36770e1827c86fda28&amp;username=mnre0214551" TargetMode="External"/><Relationship Id="rId245" Type="http://schemas.openxmlformats.org/officeDocument/2006/relationships/hyperlink" Target="https://emenscr.nesdc.go.th/viewer/view.html?id=6013f56ae172002f71a84c32&amp;username=mnre0214281" TargetMode="External"/><Relationship Id="rId266" Type="http://schemas.openxmlformats.org/officeDocument/2006/relationships/hyperlink" Target="https://emenscr.nesdc.go.th/viewer/view.html?id=6109777668ef9a6613771d9a&amp;username=mnre08161" TargetMode="External"/><Relationship Id="rId287" Type="http://schemas.openxmlformats.org/officeDocument/2006/relationships/hyperlink" Target="https://emenscr.nesdc.go.th/viewer/view.html?id=618a1373ceda15328416bfc7&amp;username=mnre021455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2a3986adc5890c1c144cf2&amp;username=mdes0301011" TargetMode="External"/><Relationship Id="rId312" Type="http://schemas.openxmlformats.org/officeDocument/2006/relationships/hyperlink" Target="https://emenscr.nesdc.go.th/viewer/view.html?id=61c2d8b2866f4b33ec83ab82&amp;username=mnre021417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76d5c4ee464476d006c19e&amp;username=moac000950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5fcf36b656035d16079a09a4&amp;username=mnre0214171" TargetMode="External"/><Relationship Id="rId235" Type="http://schemas.openxmlformats.org/officeDocument/2006/relationships/hyperlink" Target="https://emenscr.nesdc.go.th/viewer/view.html?id=60112c434037f647d85e828e&amp;username=mnre0214521" TargetMode="External"/><Relationship Id="rId256" Type="http://schemas.openxmlformats.org/officeDocument/2006/relationships/hyperlink" Target="https://emenscr.nesdc.go.th/viewer/view.html?id=60586274fd3c2834509cc46c&amp;username=mnre0214141" TargetMode="External"/><Relationship Id="rId277" Type="http://schemas.openxmlformats.org/officeDocument/2006/relationships/hyperlink" Target="https://emenscr.nesdc.go.th/viewer/view.html?id=615b30395491a937ddd5bd21&amp;username=mdes03031" TargetMode="External"/><Relationship Id="rId298" Type="http://schemas.openxmlformats.org/officeDocument/2006/relationships/hyperlink" Target="https://emenscr.nesdc.go.th/viewer/view.html?id=61b03081e55ef143eb1fcf43&amp;username=mnre021474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302" Type="http://schemas.openxmlformats.org/officeDocument/2006/relationships/hyperlink" Target="https://emenscr.nesdc.go.th/viewer/view.html?id=61baad37358cdf1cf68825df&amp;username=mrta0011" TargetMode="External"/><Relationship Id="rId323" Type="http://schemas.openxmlformats.org/officeDocument/2006/relationships/hyperlink" Target="https://emenscr.nesdc.go.th/viewer/view.html?id=61ca89c74db925615229aaae&amp;username=mnre021401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2d20dd1e9bcf1b6a3368bf&amp;username=mnre09051" TargetMode="External"/><Relationship Id="rId190" Type="http://schemas.openxmlformats.org/officeDocument/2006/relationships/hyperlink" Target="https://emenscr.nesdc.go.th/viewer/view.html?id=5f991d32884a8375c8a8ec92&amp;username=mnre0214291" TargetMode="External"/><Relationship Id="rId204" Type="http://schemas.openxmlformats.org/officeDocument/2006/relationships/hyperlink" Target="https://emenscr.nesdc.go.th/viewer/view.html?id=5fc492030d3eec2a6b9e518b&amp;username=mnre0214301" TargetMode="External"/><Relationship Id="rId225" Type="http://schemas.openxmlformats.org/officeDocument/2006/relationships/hyperlink" Target="https://emenscr.nesdc.go.th/viewer/view.html?id=5ff432a99a713127d061cedb&amp;username=industry03061" TargetMode="External"/><Relationship Id="rId246" Type="http://schemas.openxmlformats.org/officeDocument/2006/relationships/hyperlink" Target="https://emenscr.nesdc.go.th/viewer/view.html?id=6013fde0e172002f71a84c41&amp;username=mnre0214281" TargetMode="External"/><Relationship Id="rId267" Type="http://schemas.openxmlformats.org/officeDocument/2006/relationships/hyperlink" Target="https://emenscr.nesdc.go.th/viewer/view.html?id=610a68459af47d6f9a34e6a3&amp;username=mnre04051" TargetMode="External"/><Relationship Id="rId288" Type="http://schemas.openxmlformats.org/officeDocument/2006/relationships/hyperlink" Target="https://emenscr.nesdc.go.th/viewer/view.html?id=618b3cf41c41a9328354d549&amp;username=mnre021453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313" Type="http://schemas.openxmlformats.org/officeDocument/2006/relationships/hyperlink" Target="https://emenscr.nesdc.go.th/viewer/view.html?id=61c3ecd8866f4b33ec83ac33&amp;username=mnre021422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9" Type="http://schemas.openxmlformats.org/officeDocument/2006/relationships/hyperlink" Target="https://emenscr.nesdc.go.th/viewer/view.html?id=5f2a4b3147ff240c0ef1329a&amp;username=mnre1009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180" Type="http://schemas.openxmlformats.org/officeDocument/2006/relationships/hyperlink" Target="https://emenscr.nesdc.go.th/viewer/view.html?id=5f2d23bf67a1a91b6c4af3d0&amp;username=mnre04021" TargetMode="External"/><Relationship Id="rId215" Type="http://schemas.openxmlformats.org/officeDocument/2006/relationships/hyperlink" Target="https://emenscr.nesdc.go.th/viewer/view.html?id=5fd08375c97e955911453cd8&amp;username=moi0018571" TargetMode="External"/><Relationship Id="rId236" Type="http://schemas.openxmlformats.org/officeDocument/2006/relationships/hyperlink" Target="https://emenscr.nesdc.go.th/viewer/view.html?id=6011314b4037f647d85e82ae&amp;username=mnre0214521" TargetMode="External"/><Relationship Id="rId257" Type="http://schemas.openxmlformats.org/officeDocument/2006/relationships/hyperlink" Target="https://emenscr.nesdc.go.th/viewer/view.html?id=606e78a1dd8a605e39b0fa4c&amp;username=moi0017131" TargetMode="External"/><Relationship Id="rId278" Type="http://schemas.openxmlformats.org/officeDocument/2006/relationships/hyperlink" Target="https://emenscr.nesdc.go.th/viewer/view.html?id=615b37be8dc75c37d573112a&amp;username=mdes03091" TargetMode="External"/><Relationship Id="rId303" Type="http://schemas.openxmlformats.org/officeDocument/2006/relationships/hyperlink" Target="https://emenscr.nesdc.go.th/viewer/view.html?id=61babc9e7087b01cf7ac2c07&amp;username=mrta001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91" Type="http://schemas.openxmlformats.org/officeDocument/2006/relationships/hyperlink" Target="https://emenscr.nesdc.go.th/viewer/view.html?id=5f9a45408f85135b66769d09&amp;username=mnre0214571" TargetMode="External"/><Relationship Id="rId205" Type="http://schemas.openxmlformats.org/officeDocument/2006/relationships/hyperlink" Target="https://emenscr.nesdc.go.th/viewer/view.html?id=5fc5d18eda05356620e16d44&amp;username=mnre10071" TargetMode="External"/><Relationship Id="rId247" Type="http://schemas.openxmlformats.org/officeDocument/2006/relationships/hyperlink" Target="https://emenscr.nesdc.go.th/viewer/view.html?id=6014233d35fb5c2f7ac7d353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289" Type="http://schemas.openxmlformats.org/officeDocument/2006/relationships/hyperlink" Target="https://emenscr.nesdc.go.th/viewer/view.html?id=619b5c0dfef84f3d534c7e4d&amp;username=mnre021401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314" Type="http://schemas.openxmlformats.org/officeDocument/2006/relationships/hyperlink" Target="https://emenscr.nesdc.go.th/viewer/view.html?id=61c3f2445203dc33e5cb4f32&amp;username=mnre021422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216" Type="http://schemas.openxmlformats.org/officeDocument/2006/relationships/hyperlink" Target="https://emenscr.nesdc.go.th/viewer/view.html?id=5fd4ec37a7ca1a34f39f33ae&amp;username=dmcr_regional_24_11" TargetMode="External"/><Relationship Id="rId258" Type="http://schemas.openxmlformats.org/officeDocument/2006/relationships/hyperlink" Target="https://emenscr.nesdc.go.th/viewer/view.html?id=6093b724523b121f36dbefe4&amp;username=mnre02144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325" Type="http://schemas.openxmlformats.org/officeDocument/2006/relationships/hyperlink" Target="https://emenscr.nesdc.go.th/viewer/view.html?id=61cb45d018f9e461517bef33&amp;username=mnre04051" TargetMode="External"/><Relationship Id="rId171" Type="http://schemas.openxmlformats.org/officeDocument/2006/relationships/hyperlink" Target="https://emenscr.nesdc.go.th/viewer/view.html?id=5f2a6a1247ff240c0ef1333b&amp;username=moac08051" TargetMode="External"/><Relationship Id="rId227" Type="http://schemas.openxmlformats.org/officeDocument/2006/relationships/hyperlink" Target="https://emenscr.nesdc.go.th/viewer/view.html?id=6007a77ef9428031247e97f3&amp;username=mnre0214191" TargetMode="External"/><Relationship Id="rId269" Type="http://schemas.openxmlformats.org/officeDocument/2006/relationships/hyperlink" Target="https://emenscr.nesdc.go.th/viewer/view.html?id=61138dc5ef40ea035b9d12d4&amp;username=mnre0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280" Type="http://schemas.openxmlformats.org/officeDocument/2006/relationships/hyperlink" Target="https://emenscr.nesdc.go.th/viewer/view.html?id=617833d1c92ea06e847ac88e&amp;username=moi002152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82" Type="http://schemas.openxmlformats.org/officeDocument/2006/relationships/hyperlink" Target="https://emenscr.nesdc.go.th/viewer/view.html?id=5f2d54e35a5ea30bc8e0c580&amp;username=mnre01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1139244037f647d85e82c3&amp;username=mnre0214521" TargetMode="External"/><Relationship Id="rId291" Type="http://schemas.openxmlformats.org/officeDocument/2006/relationships/hyperlink" Target="https://emenscr.nesdc.go.th/viewer/view.html?id=619f1026df200361cae5826a&amp;username=mnre05081" TargetMode="External"/><Relationship Id="rId305" Type="http://schemas.openxmlformats.org/officeDocument/2006/relationships/hyperlink" Target="https://emenscr.nesdc.go.th/viewer/view.html?id=61bae34d77a3ca1cee43a86d&amp;username=rubber2908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93" Type="http://schemas.openxmlformats.org/officeDocument/2006/relationships/hyperlink" Target="https://emenscr.nesdc.go.th/viewer/view.html?id=5f9be4db762abb135b45fa84&amp;username=mnre0214241" TargetMode="External"/><Relationship Id="rId207" Type="http://schemas.openxmlformats.org/officeDocument/2006/relationships/hyperlink" Target="https://emenscr.nesdc.go.th/viewer/view.html?id=5fc7576724b5b4133b5f9050&amp;username=dmcr_regional_04101" TargetMode="External"/><Relationship Id="rId249" Type="http://schemas.openxmlformats.org/officeDocument/2006/relationships/hyperlink" Target="https://emenscr.nesdc.go.th/viewer/view.html?id=6014272be172002f71a84c58&amp;username=mnre021422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260" Type="http://schemas.openxmlformats.org/officeDocument/2006/relationships/hyperlink" Target="https://emenscr.nesdc.go.th/viewer/view.html?id=60f649c1e747db4bdade7075&amp;username=mnre011" TargetMode="External"/><Relationship Id="rId316" Type="http://schemas.openxmlformats.org/officeDocument/2006/relationships/hyperlink" Target="https://emenscr.nesdc.go.th/viewer/view.html?id=61c3ff875203dc33e5cb4f64&amp;username=mnre021422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218" Type="http://schemas.openxmlformats.org/officeDocument/2006/relationships/hyperlink" Target="https://emenscr.nesdc.go.th/viewer/view.html?id=5fd873faa048ce28c3ee6493&amp;username=mdes0302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printerSettings" Target="../printerSettings/printerSettings2.bin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drawing" Target="../drawings/drawing2.xm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8573f9a0b9b705da203de2&amp;username=mnre0214631" TargetMode="External"/><Relationship Id="rId21" Type="http://schemas.openxmlformats.org/officeDocument/2006/relationships/hyperlink" Target="https://emenscr.nesdc.go.th/viewer/view.html?id=5c99dbdaa392573fe1bc6bcb&amp;username=industry03121" TargetMode="External"/><Relationship Id="rId42" Type="http://schemas.openxmlformats.org/officeDocument/2006/relationships/hyperlink" Target="https://emenscr.nesdc.go.th/viewer/view.html?id=5dd4ca9913f46e6ad55abacb&amp;username=mnre011" TargetMode="External"/><Relationship Id="rId63" Type="http://schemas.openxmlformats.org/officeDocument/2006/relationships/hyperlink" Target="https://emenscr.nesdc.go.th/viewer/view.html?id=5e058335e82416445c17a1f5&amp;username=most620111" TargetMode="External"/><Relationship Id="rId84" Type="http://schemas.openxmlformats.org/officeDocument/2006/relationships/hyperlink" Target="https://emenscr.nesdc.go.th/viewer/view.html?id=5e12e9c3faf4456775e5a47a&amp;username=mnre0214221" TargetMode="External"/><Relationship Id="rId138" Type="http://schemas.openxmlformats.org/officeDocument/2006/relationships/hyperlink" Target="https://emenscr.nesdc.go.th/viewer/view.html?id=5e9eb606c46dbf27a277f477&amp;username=mnre0214281" TargetMode="External"/><Relationship Id="rId159" Type="http://schemas.openxmlformats.org/officeDocument/2006/relationships/hyperlink" Target="https://emenscr.nesdc.go.th/viewer/view.html?id=5ee8b8ad24f05f3d7bae3821&amp;username=dmcr_regional_92_11" TargetMode="External"/><Relationship Id="rId170" Type="http://schemas.openxmlformats.org/officeDocument/2006/relationships/hyperlink" Target="https://emenscr.nesdc.go.th/viewer/view.html?id=5f991d32884a8375c8a8ec92&amp;username=mnre0214291" TargetMode="External"/><Relationship Id="rId191" Type="http://schemas.openxmlformats.org/officeDocument/2006/relationships/hyperlink" Target="https://emenscr.nesdc.go.th/viewer/view.html?id=5fcf1fd378ad6216092bc139&amp;username=energy0015541" TargetMode="External"/><Relationship Id="rId205" Type="http://schemas.openxmlformats.org/officeDocument/2006/relationships/hyperlink" Target="https://emenscr.nesdc.go.th/viewer/view.html?id=6007d6434e1db3311e74b994&amp;username=mnre0214361" TargetMode="External"/><Relationship Id="rId226" Type="http://schemas.openxmlformats.org/officeDocument/2006/relationships/hyperlink" Target="https://emenscr.nesdc.go.th/viewer/view.html?id=6014272be172002f71a84c58&amp;username=mnre0214221" TargetMode="External"/><Relationship Id="rId107" Type="http://schemas.openxmlformats.org/officeDocument/2006/relationships/hyperlink" Target="https://emenscr.nesdc.go.th/viewer/view.html?id=5e423253220d005e370592a1&amp;username=mnre0214131" TargetMode="External"/><Relationship Id="rId11" Type="http://schemas.openxmlformats.org/officeDocument/2006/relationships/hyperlink" Target="https://emenscr.nesdc.go.th/viewer/view.html?id=5bd7d73bb0bb8f05b8702578&amp;username=energy05111" TargetMode="External"/><Relationship Id="rId32" Type="http://schemas.openxmlformats.org/officeDocument/2006/relationships/hyperlink" Target="https://emenscr.nesdc.go.th/viewer/view.html?id=5dc84382efbbb90303acafe6&amp;username=mdes0302011" TargetMode="External"/><Relationship Id="rId53" Type="http://schemas.openxmlformats.org/officeDocument/2006/relationships/hyperlink" Target="https://emenscr.nesdc.go.th/viewer/view.html?id=5e02ecb742c5ca49af55accc&amp;username=moac0009441" TargetMode="External"/><Relationship Id="rId74" Type="http://schemas.openxmlformats.org/officeDocument/2006/relationships/hyperlink" Target="https://emenscr.nesdc.go.th/viewer/view.html?id=5e05ceeae82416445c17a4dc&amp;username=energy0015771" TargetMode="External"/><Relationship Id="rId128" Type="http://schemas.openxmlformats.org/officeDocument/2006/relationships/hyperlink" Target="https://emenscr.nesdc.go.th/viewer/view.html?id=5e8c24837ba9ff650c838a11&amp;username=mnre0214071" TargetMode="External"/><Relationship Id="rId149" Type="http://schemas.openxmlformats.org/officeDocument/2006/relationships/hyperlink" Target="https://emenscr.nesdc.go.th/viewer/view.html?id=5ea7b5b3c320690e90c0f55a&amp;username=mnre0214471" TargetMode="External"/><Relationship Id="rId5" Type="http://schemas.openxmlformats.org/officeDocument/2006/relationships/hyperlink" Target="https://emenscr.nesdc.go.th/viewer/view.html?id=5b1f85cb916f477e3991ec62&amp;username=most620111" TargetMode="External"/><Relationship Id="rId95" Type="http://schemas.openxmlformats.org/officeDocument/2006/relationships/hyperlink" Target="https://emenscr.nesdc.go.th/viewer/view.html?id=5e256a8daaa8662b77ef44d6&amp;username=mnre0214711" TargetMode="External"/><Relationship Id="rId160" Type="http://schemas.openxmlformats.org/officeDocument/2006/relationships/hyperlink" Target="https://emenscr.nesdc.go.th/viewer/view.html?id=5eea598bdecd4a1814065ba3&amp;username=dmcr_regional_24_11" TargetMode="External"/><Relationship Id="rId181" Type="http://schemas.openxmlformats.org/officeDocument/2006/relationships/hyperlink" Target="https://emenscr.nesdc.go.th/viewer/view.html?id=5fc075809a014c2a732f765f&amp;username=mnre0214521" TargetMode="External"/><Relationship Id="rId216" Type="http://schemas.openxmlformats.org/officeDocument/2006/relationships/hyperlink" Target="https://emenscr.nesdc.go.th/viewer/view.html?id=60122ea2fdc43f47dfab81bc&amp;username=mnre0214701" TargetMode="External"/><Relationship Id="rId237" Type="http://schemas.openxmlformats.org/officeDocument/2006/relationships/hyperlink" Target="https://emenscr.nesdc.go.th/viewer/view.html?id=60f649c1e747db4bdade7075&amp;username=mnre011" TargetMode="External"/><Relationship Id="rId22" Type="http://schemas.openxmlformats.org/officeDocument/2006/relationships/hyperlink" Target="https://emenscr.nesdc.go.th/viewer/view.html?id=5c99de98f78b133fe6b149ff&amp;username=industry03121" TargetMode="External"/><Relationship Id="rId43" Type="http://schemas.openxmlformats.org/officeDocument/2006/relationships/hyperlink" Target="https://emenscr.nesdc.go.th/viewer/view.html?id=5ddf98b4ff7a105e57ac5d43&amp;username=mnre10071" TargetMode="External"/><Relationship Id="rId64" Type="http://schemas.openxmlformats.org/officeDocument/2006/relationships/hyperlink" Target="https://emenscr.nesdc.go.th/viewer/view.html?id=5e05865ce82416445c17a223&amp;username=mnre0214351" TargetMode="External"/><Relationship Id="rId118" Type="http://schemas.openxmlformats.org/officeDocument/2006/relationships/hyperlink" Target="https://emenscr.nesdc.go.th/viewer/view.html?id=5e85865f37db2605e8455d8a&amp;username=mnre0214491" TargetMode="External"/><Relationship Id="rId139" Type="http://schemas.openxmlformats.org/officeDocument/2006/relationships/hyperlink" Target="https://emenscr.nesdc.go.th/viewer/view.html?id=5e9fcdf2c9a9d366e9ad6b07&amp;username=mnre0214281" TargetMode="External"/><Relationship Id="rId85" Type="http://schemas.openxmlformats.org/officeDocument/2006/relationships/hyperlink" Target="https://emenscr.nesdc.go.th/viewer/view.html?id=5e1319e7c87029697f013fe4&amp;username=mnre0214601" TargetMode="External"/><Relationship Id="rId150" Type="http://schemas.openxmlformats.org/officeDocument/2006/relationships/hyperlink" Target="https://emenscr.nesdc.go.th/viewer/view.html?id=5ea7b6b066f98a0e9511f8dc&amp;username=mnre0214141" TargetMode="External"/><Relationship Id="rId171" Type="http://schemas.openxmlformats.org/officeDocument/2006/relationships/hyperlink" Target="https://emenscr.nesdc.go.th/viewer/view.html?id=5f9a45408f85135b66769d09&amp;username=mnre0214571" TargetMode="External"/><Relationship Id="rId192" Type="http://schemas.openxmlformats.org/officeDocument/2006/relationships/hyperlink" Target="https://emenscr.nesdc.go.th/viewer/view.html?id=5fcf36b656035d16079a09a4&amp;username=mnre0214171" TargetMode="External"/><Relationship Id="rId206" Type="http://schemas.openxmlformats.org/officeDocument/2006/relationships/hyperlink" Target="https://emenscr.nesdc.go.th/viewer/view.html?id=6008ef5ff9428031247e9911&amp;username=mnre0214451" TargetMode="External"/><Relationship Id="rId227" Type="http://schemas.openxmlformats.org/officeDocument/2006/relationships/hyperlink" Target="https://emenscr.nesdc.go.th/viewer/view.html?id=601428da662c8a2f73e2fad7&amp;username=mnre0214221" TargetMode="External"/><Relationship Id="rId12" Type="http://schemas.openxmlformats.org/officeDocument/2006/relationships/hyperlink" Target="https://emenscr.nesdc.go.th/viewer/view.html?id=5bd7da46b0bb8f05b870257b&amp;username=energy05111" TargetMode="External"/><Relationship Id="rId33" Type="http://schemas.openxmlformats.org/officeDocument/2006/relationships/hyperlink" Target="https://emenscr.nesdc.go.th/viewer/view.html?id=5dc91a585e77a10312535db7&amp;username=mdes03091" TargetMode="External"/><Relationship Id="rId108" Type="http://schemas.openxmlformats.org/officeDocument/2006/relationships/hyperlink" Target="https://emenscr.nesdc.go.th/viewer/view.html?id=5e44cb9f06749a59a08c7039&amp;username=mnre0214111" TargetMode="External"/><Relationship Id="rId129" Type="http://schemas.openxmlformats.org/officeDocument/2006/relationships/hyperlink" Target="https://emenscr.nesdc.go.th/viewer/view.html?id=5e8c381cdc0e2365032cb860&amp;username=mnre0214611" TargetMode="External"/><Relationship Id="rId54" Type="http://schemas.openxmlformats.org/officeDocument/2006/relationships/hyperlink" Target="https://emenscr.nesdc.go.th/viewer/view.html?id=5e03016cca0feb49b458c2a0&amp;username=mnre09251" TargetMode="External"/><Relationship Id="rId75" Type="http://schemas.openxmlformats.org/officeDocument/2006/relationships/hyperlink" Target="https://emenscr.nesdc.go.th/viewer/view.html?id=5e05eb195baa7b44654de381&amp;username=mnre0214561" TargetMode="External"/><Relationship Id="rId96" Type="http://schemas.openxmlformats.org/officeDocument/2006/relationships/hyperlink" Target="https://emenscr.nesdc.go.th/viewer/view.html?id=5e26981ab356e37c8808f3b7&amp;username=mnre0214761" TargetMode="External"/><Relationship Id="rId140" Type="http://schemas.openxmlformats.org/officeDocument/2006/relationships/hyperlink" Target="https://emenscr.nesdc.go.th/viewer/view.html?id=5e9fd5b84fcf1266ee8608f0&amp;username=mnre0214281" TargetMode="External"/><Relationship Id="rId161" Type="http://schemas.openxmlformats.org/officeDocument/2006/relationships/hyperlink" Target="https://emenscr.nesdc.go.th/viewer/view.html?id=5eeb7f77723d7b3772dc9427&amp;username=dmcr_regional_83_11" TargetMode="External"/><Relationship Id="rId182" Type="http://schemas.openxmlformats.org/officeDocument/2006/relationships/hyperlink" Target="https://emenscr.nesdc.go.th/viewer/view.html?id=5fc0bf210d3eec2a6b9e5079&amp;username=mnre10071" TargetMode="External"/><Relationship Id="rId217" Type="http://schemas.openxmlformats.org/officeDocument/2006/relationships/hyperlink" Target="https://emenscr.nesdc.go.th/viewer/view.html?id=601234820123e05b38f6aa8d&amp;username=mnre0214581" TargetMode="External"/><Relationship Id="rId6" Type="http://schemas.openxmlformats.org/officeDocument/2006/relationships/hyperlink" Target="https://emenscr.nesdc.go.th/viewer/view.html?id=5b449236e667fe2554d28a77&amp;username=mdes0302011" TargetMode="External"/><Relationship Id="rId238" Type="http://schemas.openxmlformats.org/officeDocument/2006/relationships/hyperlink" Target="https://emenscr.nesdc.go.th/viewer/view.html?id=60f65778a255654be120b5a5&amp;username=mnre011" TargetMode="External"/><Relationship Id="rId23" Type="http://schemas.openxmlformats.org/officeDocument/2006/relationships/hyperlink" Target="https://emenscr.nesdc.go.th/viewer/view.html?id=5c99ea7ea6ce3a3febe8d015&amp;username=industry03121" TargetMode="External"/><Relationship Id="rId119" Type="http://schemas.openxmlformats.org/officeDocument/2006/relationships/hyperlink" Target="https://emenscr.nesdc.go.th/viewer/view.html?id=5e85a8165ff50c05d9174f49&amp;username=mnre0214531" TargetMode="External"/><Relationship Id="rId44" Type="http://schemas.openxmlformats.org/officeDocument/2006/relationships/hyperlink" Target="https://emenscr.nesdc.go.th/viewer/view.html?id=5de5e12aa4f65846b25d4073&amp;username=mnre08101" TargetMode="External"/><Relationship Id="rId65" Type="http://schemas.openxmlformats.org/officeDocument/2006/relationships/hyperlink" Target="https://emenscr.nesdc.go.th/viewer/view.html?id=5e0587cc3b2bc044565f785a&amp;username=mnre0214401" TargetMode="External"/><Relationship Id="rId86" Type="http://schemas.openxmlformats.org/officeDocument/2006/relationships/hyperlink" Target="https://emenscr.nesdc.go.th/viewer/view.html?id=5e13f4a4cb263f1c5b5ed7f9&amp;username=mnre0214671" TargetMode="External"/><Relationship Id="rId130" Type="http://schemas.openxmlformats.org/officeDocument/2006/relationships/hyperlink" Target="https://emenscr.nesdc.go.th/viewer/view.html?id=5e8d5f6e7d229132e4abfa70&amp;username=mnre0214741" TargetMode="External"/><Relationship Id="rId151" Type="http://schemas.openxmlformats.org/officeDocument/2006/relationships/hyperlink" Target="https://emenscr.nesdc.go.th/viewer/view.html?id=5ea9090ec901d6241af84c24&amp;username=mnre0214441" TargetMode="External"/><Relationship Id="rId172" Type="http://schemas.openxmlformats.org/officeDocument/2006/relationships/hyperlink" Target="https://emenscr.nesdc.go.th/viewer/view.html?id=5f9bcf86457fa27521f7f521&amp;username=moe02471" TargetMode="External"/><Relationship Id="rId193" Type="http://schemas.openxmlformats.org/officeDocument/2006/relationships/hyperlink" Target="https://emenscr.nesdc.go.th/viewer/view.html?id=5fd08375c97e955911453cd8&amp;username=moi0018571" TargetMode="External"/><Relationship Id="rId207" Type="http://schemas.openxmlformats.org/officeDocument/2006/relationships/hyperlink" Target="https://emenscr.nesdc.go.th/viewer/view.html?id=60091bbdd309fd3116daa0dc&amp;username=mnre05081" TargetMode="External"/><Relationship Id="rId228" Type="http://schemas.openxmlformats.org/officeDocument/2006/relationships/hyperlink" Target="https://emenscr.nesdc.go.th/viewer/view.html?id=601501e5929a242f72ad6433&amp;username=mnre0214071" TargetMode="External"/><Relationship Id="rId13" Type="http://schemas.openxmlformats.org/officeDocument/2006/relationships/hyperlink" Target="https://emenscr.nesdc.go.th/viewer/view.html?id=5bd7e558b0bb8f05b870258f&amp;username=industry03091" TargetMode="External"/><Relationship Id="rId109" Type="http://schemas.openxmlformats.org/officeDocument/2006/relationships/hyperlink" Target="https://emenscr.nesdc.go.th/viewer/view.html?id=5e465784850527261185920e&amp;username=mnre0214041" TargetMode="External"/><Relationship Id="rId34" Type="http://schemas.openxmlformats.org/officeDocument/2006/relationships/hyperlink" Target="https://emenscr.nesdc.go.th/viewer/view.html?id=5dc9295d618d7a030c89c0af&amp;username=mdes0302011" TargetMode="External"/><Relationship Id="rId55" Type="http://schemas.openxmlformats.org/officeDocument/2006/relationships/hyperlink" Target="https://emenscr.nesdc.go.th/viewer/view.html?id=5e03074c6f155549ab8fbc5c&amp;username=mnre0214141" TargetMode="External"/><Relationship Id="rId76" Type="http://schemas.openxmlformats.org/officeDocument/2006/relationships/hyperlink" Target="https://emenscr.nesdc.go.th/viewer/view.html?id=5e06d5d25baa7b44654de3ff&amp;username=mnre0214441" TargetMode="External"/><Relationship Id="rId97" Type="http://schemas.openxmlformats.org/officeDocument/2006/relationships/hyperlink" Target="https://emenscr.nesdc.go.th/viewer/view.html?id=5e26a43109c44b7c83d7cf59&amp;username=mnre0214481" TargetMode="External"/><Relationship Id="rId120" Type="http://schemas.openxmlformats.org/officeDocument/2006/relationships/hyperlink" Target="https://emenscr.nesdc.go.th/viewer/view.html?id=5e85b2e537db2605e8455dce&amp;username=mnre0214321" TargetMode="External"/><Relationship Id="rId141" Type="http://schemas.openxmlformats.org/officeDocument/2006/relationships/hyperlink" Target="https://emenscr.nesdc.go.th/viewer/view.html?id=5e9ff4c8e06f987f870c5888&amp;username=mnre0214311" TargetMode="External"/><Relationship Id="rId7" Type="http://schemas.openxmlformats.org/officeDocument/2006/relationships/hyperlink" Target="https://emenscr.nesdc.go.th/viewer/view.html?id=5b45c037dcbff32555b4430e&amp;username=mdes0302011" TargetMode="External"/><Relationship Id="rId162" Type="http://schemas.openxmlformats.org/officeDocument/2006/relationships/hyperlink" Target="https://emenscr.nesdc.go.th/viewer/view.html?id=5eec421d77a2d22012dc0486&amp;username=dmcr_regional_21_11" TargetMode="External"/><Relationship Id="rId183" Type="http://schemas.openxmlformats.org/officeDocument/2006/relationships/hyperlink" Target="https://emenscr.nesdc.go.th/viewer/view.html?id=5fc492030d3eec2a6b9e518b&amp;username=mnre0214301" TargetMode="External"/><Relationship Id="rId218" Type="http://schemas.openxmlformats.org/officeDocument/2006/relationships/hyperlink" Target="https://emenscr.nesdc.go.th/viewer/view.html?id=6012408cdca25b658e8ee482&amp;username=mnre0214031" TargetMode="External"/><Relationship Id="rId239" Type="http://schemas.openxmlformats.org/officeDocument/2006/relationships/hyperlink" Target="https://emenscr.nesdc.go.th/viewer/view.html?id=60f65c3aa255654be120b5b5&amp;username=mnre011" TargetMode="External"/><Relationship Id="rId24" Type="http://schemas.openxmlformats.org/officeDocument/2006/relationships/hyperlink" Target="https://emenscr.nesdc.go.th/viewer/view.html?id=5ce7bc927a930d3fec263a32&amp;username=most620111" TargetMode="External"/><Relationship Id="rId45" Type="http://schemas.openxmlformats.org/officeDocument/2006/relationships/hyperlink" Target="https://emenscr.nesdc.go.th/viewer/view.html?id=5df31f378af3392c55b03c0f&amp;username=mnre0214301" TargetMode="External"/><Relationship Id="rId66" Type="http://schemas.openxmlformats.org/officeDocument/2006/relationships/hyperlink" Target="https://emenscr.nesdc.go.th/viewer/view.html?id=5e05abf63b2bc044565f7979&amp;username=mnre0214341" TargetMode="External"/><Relationship Id="rId87" Type="http://schemas.openxmlformats.org/officeDocument/2006/relationships/hyperlink" Target="https://emenscr.nesdc.go.th/viewer/view.html?id=5e140bdf6304d01f1c2f7161&amp;username=moi0018571" TargetMode="External"/><Relationship Id="rId110" Type="http://schemas.openxmlformats.org/officeDocument/2006/relationships/hyperlink" Target="https://emenscr.nesdc.go.th/viewer/view.html?id=5e514f1cd2196345c0f1109b&amp;username=mnre05081" TargetMode="External"/><Relationship Id="rId131" Type="http://schemas.openxmlformats.org/officeDocument/2006/relationships/hyperlink" Target="https://emenscr.nesdc.go.th/viewer/view.html?id=5e8d846a18db1b32d8b96dc2&amp;username=mnre0214621" TargetMode="External"/><Relationship Id="rId152" Type="http://schemas.openxmlformats.org/officeDocument/2006/relationships/hyperlink" Target="https://emenscr.nesdc.go.th/viewer/view.html?id=5eaab62f2ea02e55ade25505&amp;username=industry03061" TargetMode="External"/><Relationship Id="rId173" Type="http://schemas.openxmlformats.org/officeDocument/2006/relationships/hyperlink" Target="https://emenscr.nesdc.go.th/viewer/view.html?id=5f9be4db762abb135b45fa84&amp;username=mnre0214241" TargetMode="External"/><Relationship Id="rId194" Type="http://schemas.openxmlformats.org/officeDocument/2006/relationships/hyperlink" Target="https://emenscr.nesdc.go.th/viewer/view.html?id=5fd4ec37a7ca1a34f39f33ae&amp;username=dmcr_regional_24_11" TargetMode="External"/><Relationship Id="rId208" Type="http://schemas.openxmlformats.org/officeDocument/2006/relationships/hyperlink" Target="https://emenscr.nesdc.go.th/viewer/view.html?id=600945292641fe4ddda35e4e&amp;username=mnre0214281" TargetMode="External"/><Relationship Id="rId229" Type="http://schemas.openxmlformats.org/officeDocument/2006/relationships/hyperlink" Target="https://emenscr.nesdc.go.th/viewer/view.html?id=6015051d929a242f72ad643b&amp;username=mnre0214071" TargetMode="External"/><Relationship Id="rId240" Type="http://schemas.openxmlformats.org/officeDocument/2006/relationships/hyperlink" Target="https://emenscr.nesdc.go.th/viewer/view.html?id=60f66810e747db4bdade709f&amp;username=mnre011" TargetMode="External"/><Relationship Id="rId14" Type="http://schemas.openxmlformats.org/officeDocument/2006/relationships/hyperlink" Target="https://emenscr.nesdc.go.th/viewer/view.html?id=5bd7fe4649b9c605ba60a18e&amp;username=energy05111" TargetMode="External"/><Relationship Id="rId35" Type="http://schemas.openxmlformats.org/officeDocument/2006/relationships/hyperlink" Target="https://emenscr.nesdc.go.th/viewer/view.html?id=5dc92f84efbbb90303acb036&amp;username=mdes0302011" TargetMode="External"/><Relationship Id="rId56" Type="http://schemas.openxmlformats.org/officeDocument/2006/relationships/hyperlink" Target="https://emenscr.nesdc.go.th/viewer/view.html?id=5e030e4dca0feb49b458c2fa&amp;username=mnre0214161" TargetMode="External"/><Relationship Id="rId77" Type="http://schemas.openxmlformats.org/officeDocument/2006/relationships/hyperlink" Target="https://emenscr.nesdc.go.th/viewer/view.html?id=5e06dd583b2bc044565f7c0d&amp;username=mnre0214441" TargetMode="External"/><Relationship Id="rId100" Type="http://schemas.openxmlformats.org/officeDocument/2006/relationships/hyperlink" Target="https://emenscr.nesdc.go.th/viewer/view.html?id=5e2820712333f25227fcb831&amp;username=mnre0214451" TargetMode="External"/><Relationship Id="rId8" Type="http://schemas.openxmlformats.org/officeDocument/2006/relationships/hyperlink" Target="https://emenscr.nesdc.go.th/viewer/view.html?id=5b73d635e8a05d0f344e4d09&amp;username=mnre10071" TargetMode="External"/><Relationship Id="rId98" Type="http://schemas.openxmlformats.org/officeDocument/2006/relationships/hyperlink" Target="https://emenscr.nesdc.go.th/viewer/view.html?id=5e2815f9cc1a46522d11feb6&amp;username=mnre0214451" TargetMode="External"/><Relationship Id="rId121" Type="http://schemas.openxmlformats.org/officeDocument/2006/relationships/hyperlink" Target="https://emenscr.nesdc.go.th/viewer/view.html?id=5e86b1a75ff50c05d9174fec&amp;username=mnre0214171" TargetMode="External"/><Relationship Id="rId142" Type="http://schemas.openxmlformats.org/officeDocument/2006/relationships/hyperlink" Target="https://emenscr.nesdc.go.th/viewer/view.html?id=5ea020a0e06f987f870c5904&amp;username=mnre0214521" TargetMode="External"/><Relationship Id="rId163" Type="http://schemas.openxmlformats.org/officeDocument/2006/relationships/hyperlink" Target="https://emenscr.nesdc.go.th/viewer/view.html?id=5eec7f198360f1201ae66091&amp;username=dmcr_regional_86_11" TargetMode="External"/><Relationship Id="rId184" Type="http://schemas.openxmlformats.org/officeDocument/2006/relationships/hyperlink" Target="https://emenscr.nesdc.go.th/viewer/view.html?id=5fc5f4d8b56c126617c31e46&amp;username=dnp_regional_58_11" TargetMode="External"/><Relationship Id="rId219" Type="http://schemas.openxmlformats.org/officeDocument/2006/relationships/hyperlink" Target="https://emenscr.nesdc.go.th/viewer/view.html?id=601246f1ee427a6586714f1b&amp;username=mnre0214581" TargetMode="External"/><Relationship Id="rId230" Type="http://schemas.openxmlformats.org/officeDocument/2006/relationships/hyperlink" Target="https://emenscr.nesdc.go.th/viewer/view.html?id=6016261b929a242f72ad64e7&amp;username=mnre0214771" TargetMode="External"/><Relationship Id="rId25" Type="http://schemas.openxmlformats.org/officeDocument/2006/relationships/hyperlink" Target="https://emenscr.nesdc.go.th/viewer/view.html?id=5d0775e619ab880af76a00c8&amp;username=mnre10071" TargetMode="External"/><Relationship Id="rId46" Type="http://schemas.openxmlformats.org/officeDocument/2006/relationships/hyperlink" Target="https://emenscr.nesdc.go.th/viewer/view.html?id=5df7758dc576281a57719670&amp;username=nida05263081" TargetMode="External"/><Relationship Id="rId67" Type="http://schemas.openxmlformats.org/officeDocument/2006/relationships/hyperlink" Target="https://emenscr.nesdc.go.th/viewer/view.html?id=5e05ae3d3b2bc044565f7990&amp;username=energy0015801" TargetMode="External"/><Relationship Id="rId88" Type="http://schemas.openxmlformats.org/officeDocument/2006/relationships/hyperlink" Target="https://emenscr.nesdc.go.th/viewer/view.html?id=5e17f7f8fdbb3e70e4d8b907&amp;username=mnre0214301" TargetMode="External"/><Relationship Id="rId111" Type="http://schemas.openxmlformats.org/officeDocument/2006/relationships/hyperlink" Target="https://emenscr.nesdc.go.th/viewer/view.html?id=5e5de452f342062c18e04f60&amp;username=mnre0214421" TargetMode="External"/><Relationship Id="rId132" Type="http://schemas.openxmlformats.org/officeDocument/2006/relationships/hyperlink" Target="https://emenscr.nesdc.go.th/viewer/view.html?id=5e9043d4089a320f303662d9&amp;username=moe040081" TargetMode="External"/><Relationship Id="rId153" Type="http://schemas.openxmlformats.org/officeDocument/2006/relationships/hyperlink" Target="https://emenscr.nesdc.go.th/viewer/view.html?id=5eb0e5a67bceaf780edfa2ee&amp;username=mnre0214431" TargetMode="External"/><Relationship Id="rId174" Type="http://schemas.openxmlformats.org/officeDocument/2006/relationships/hyperlink" Target="https://emenscr.nesdc.go.th/viewer/view.html?id=5f9d916475613101e3fb2fbb&amp;username=obec_regional_43_21" TargetMode="External"/><Relationship Id="rId195" Type="http://schemas.openxmlformats.org/officeDocument/2006/relationships/hyperlink" Target="https://emenscr.nesdc.go.th/viewer/view.html?id=5fd6d89d07212e34f9c30114&amp;username=mnre0214131" TargetMode="External"/><Relationship Id="rId209" Type="http://schemas.openxmlformats.org/officeDocument/2006/relationships/hyperlink" Target="https://emenscr.nesdc.go.th/viewer/view.html?id=600e7bce36aa5f0e8af53705&amp;username=mnre0214441" TargetMode="External"/><Relationship Id="rId220" Type="http://schemas.openxmlformats.org/officeDocument/2006/relationships/hyperlink" Target="https://emenscr.nesdc.go.th/viewer/view.html?id=60128441dca25b658e8ee581&amp;username=mnre0214221" TargetMode="External"/><Relationship Id="rId241" Type="http://schemas.openxmlformats.org/officeDocument/2006/relationships/printerSettings" Target="../printerSettings/printerSettings3.bin"/><Relationship Id="rId15" Type="http://schemas.openxmlformats.org/officeDocument/2006/relationships/hyperlink" Target="https://emenscr.nesdc.go.th/viewer/view.html?id=5bd80a3349b9c605ba60a1a9&amp;username=energy05111" TargetMode="External"/><Relationship Id="rId36" Type="http://schemas.openxmlformats.org/officeDocument/2006/relationships/hyperlink" Target="https://emenscr.nesdc.go.th/viewer/view.html?id=5dc934065e77a10312535dc7&amp;username=mdes03091" TargetMode="External"/><Relationship Id="rId57" Type="http://schemas.openxmlformats.org/officeDocument/2006/relationships/hyperlink" Target="https://emenscr.nesdc.go.th/viewer/view.html?id=5e03140eb459dd49a9ac78cb&amp;username=mnre0214501" TargetMode="External"/><Relationship Id="rId106" Type="http://schemas.openxmlformats.org/officeDocument/2006/relationships/hyperlink" Target="https://emenscr.nesdc.go.th/viewer/view.html?id=5e3921f77c2b9a7b15c830dd&amp;username=mnre0214271" TargetMode="External"/><Relationship Id="rId127" Type="http://schemas.openxmlformats.org/officeDocument/2006/relationships/hyperlink" Target="https://emenscr.nesdc.go.th/viewer/view.html?id=5e8736a9a0b9b705da203fe3&amp;username=mnre0214641" TargetMode="External"/><Relationship Id="rId10" Type="http://schemas.openxmlformats.org/officeDocument/2006/relationships/hyperlink" Target="https://emenscr.nesdc.go.th/viewer/view.html?id=5bd7d500b0bb8f05b8702572&amp;username=energy05111" TargetMode="External"/><Relationship Id="rId31" Type="http://schemas.openxmlformats.org/officeDocument/2006/relationships/hyperlink" Target="https://emenscr.nesdc.go.th/viewer/view.html?id=5dc83ec4efbbb90303acafe4&amp;username=mdes0302011" TargetMode="External"/><Relationship Id="rId52" Type="http://schemas.openxmlformats.org/officeDocument/2006/relationships/hyperlink" Target="https://emenscr.nesdc.go.th/viewer/view.html?id=5e02d19c42c5ca49af55abf9&amp;username=mnre08101" TargetMode="External"/><Relationship Id="rId73" Type="http://schemas.openxmlformats.org/officeDocument/2006/relationships/hyperlink" Target="https://emenscr.nesdc.go.th/viewer/view.html?id=5e05cc73e82416445c17a4bb&amp;username=mnre0214751" TargetMode="External"/><Relationship Id="rId78" Type="http://schemas.openxmlformats.org/officeDocument/2006/relationships/hyperlink" Target="https://emenscr.nesdc.go.th/viewer/view.html?id=5e0712335554a6131573c1de&amp;username=mnre0214721" TargetMode="External"/><Relationship Id="rId94" Type="http://schemas.openxmlformats.org/officeDocument/2006/relationships/hyperlink" Target="https://emenscr.nesdc.go.th/viewer/view.html?id=5e25663c57f59d2b7a53e7e9&amp;username=mnre0214221" TargetMode="External"/><Relationship Id="rId99" Type="http://schemas.openxmlformats.org/officeDocument/2006/relationships/hyperlink" Target="https://emenscr.nesdc.go.th/viewer/view.html?id=5e281ab5804f6552226dcc3f&amp;username=mnre0214641" TargetMode="External"/><Relationship Id="rId101" Type="http://schemas.openxmlformats.org/officeDocument/2006/relationships/hyperlink" Target="https://emenscr.nesdc.go.th/viewer/view.html?id=5e291bc1a9ddc75199009a92&amp;username=mnre0214581" TargetMode="External"/><Relationship Id="rId122" Type="http://schemas.openxmlformats.org/officeDocument/2006/relationships/hyperlink" Target="https://emenscr.nesdc.go.th/viewer/view.html?id=5e86dff95ff50c05d9175085&amp;username=mnre0214771" TargetMode="External"/><Relationship Id="rId143" Type="http://schemas.openxmlformats.org/officeDocument/2006/relationships/hyperlink" Target="https://emenscr.nesdc.go.th/viewer/view.html?id=5ea2a06c66f98a0e9511f696&amp;username=mnre0214441" TargetMode="External"/><Relationship Id="rId148" Type="http://schemas.openxmlformats.org/officeDocument/2006/relationships/hyperlink" Target="https://emenscr.nesdc.go.th/viewer/view.html?id=5ea7a2a066f98a0e9511f8a8&amp;username=mnre0214221" TargetMode="External"/><Relationship Id="rId164" Type="http://schemas.openxmlformats.org/officeDocument/2006/relationships/hyperlink" Target="https://emenscr.nesdc.go.th/viewer/view.html?id=5ef1876b3148937792cabb66&amp;username=obec_regional_50_61" TargetMode="External"/><Relationship Id="rId169" Type="http://schemas.openxmlformats.org/officeDocument/2006/relationships/hyperlink" Target="https://emenscr.nesdc.go.th/viewer/view.html?id=5f76d5c4ee464476d006c19e&amp;username=moac0009501" TargetMode="External"/><Relationship Id="rId185" Type="http://schemas.openxmlformats.org/officeDocument/2006/relationships/hyperlink" Target="https://emenscr.nesdc.go.th/viewer/view.html?id=5fc7576724b5b4133b5f9050&amp;username=dmcr_regional_04101" TargetMode="External"/><Relationship Id="rId4" Type="http://schemas.openxmlformats.org/officeDocument/2006/relationships/hyperlink" Target="https://emenscr.nesdc.go.th/viewer/view.html?id=5b1f76c8ea79507e38d7c719&amp;username=mnre10071" TargetMode="External"/><Relationship Id="rId9" Type="http://schemas.openxmlformats.org/officeDocument/2006/relationships/hyperlink" Target="https://emenscr.nesdc.go.th/viewer/view.html?id=5ba9df33b76a640f33987389&amp;username=mnre04051" TargetMode="External"/><Relationship Id="rId180" Type="http://schemas.openxmlformats.org/officeDocument/2006/relationships/hyperlink" Target="https://emenscr.nesdc.go.th/viewer/view.html?id=5fc074610d3eec2a6b9e4fd6&amp;username=mnre04031" TargetMode="External"/><Relationship Id="rId210" Type="http://schemas.openxmlformats.org/officeDocument/2006/relationships/hyperlink" Target="https://emenscr.nesdc.go.th/viewer/view.html?id=600fe13aba3bbf47decb8522&amp;username=mnre03071" TargetMode="External"/><Relationship Id="rId215" Type="http://schemas.openxmlformats.org/officeDocument/2006/relationships/hyperlink" Target="https://emenscr.nesdc.go.th/viewer/view.html?id=601139244037f647d85e82c3&amp;username=mnre0214521" TargetMode="External"/><Relationship Id="rId236" Type="http://schemas.openxmlformats.org/officeDocument/2006/relationships/hyperlink" Target="https://emenscr.nesdc.go.th/viewer/view.html?id=60f644cc0172a64be5bef6d2&amp;username=mnre011" TargetMode="External"/><Relationship Id="rId26" Type="http://schemas.openxmlformats.org/officeDocument/2006/relationships/hyperlink" Target="https://emenscr.nesdc.go.th/viewer/view.html?id=5d7224732d8b5b145109e0fb&amp;username=most620111" TargetMode="External"/><Relationship Id="rId231" Type="http://schemas.openxmlformats.org/officeDocument/2006/relationships/hyperlink" Target="https://emenscr.nesdc.go.th/viewer/view.html?id=603c701cbef76646a5168a08&amp;username=srru0546141" TargetMode="External"/><Relationship Id="rId47" Type="http://schemas.openxmlformats.org/officeDocument/2006/relationships/hyperlink" Target="https://emenscr.nesdc.go.th/viewer/view.html?id=5df9c442ffccfe3f5905eea2&amp;username=industry0033301" TargetMode="External"/><Relationship Id="rId68" Type="http://schemas.openxmlformats.org/officeDocument/2006/relationships/hyperlink" Target="https://emenscr.nesdc.go.th/viewer/view.html?id=5e05bbf43b2bc044565f7a25&amp;username=mnre0214661" TargetMode="External"/><Relationship Id="rId89" Type="http://schemas.openxmlformats.org/officeDocument/2006/relationships/hyperlink" Target="https://emenscr.nesdc.go.th/viewer/view.html?id=5e17fd011377cb70f32b39a5&amp;username=mnre0214231" TargetMode="External"/><Relationship Id="rId112" Type="http://schemas.openxmlformats.org/officeDocument/2006/relationships/hyperlink" Target="https://emenscr.nesdc.go.th/viewer/view.html?id=5e82e973118a613b3e229701&amp;username=mnre0214211" TargetMode="External"/><Relationship Id="rId133" Type="http://schemas.openxmlformats.org/officeDocument/2006/relationships/hyperlink" Target="https://emenscr.nesdc.go.th/viewer/view.html?id=5e93f77867208e7e19fc69a8&amp;username=mnre0214251" TargetMode="External"/><Relationship Id="rId154" Type="http://schemas.openxmlformats.org/officeDocument/2006/relationships/hyperlink" Target="https://emenscr.nesdc.go.th/viewer/view.html?id=5eb239e6fcf4617808b3fec0&amp;username=baac161" TargetMode="External"/><Relationship Id="rId175" Type="http://schemas.openxmlformats.org/officeDocument/2006/relationships/hyperlink" Target="https://emenscr.nesdc.go.th/viewer/view.html?id=5fb4a5ed56c36d429b487a29&amp;username=mnre10071" TargetMode="External"/><Relationship Id="rId196" Type="http://schemas.openxmlformats.org/officeDocument/2006/relationships/hyperlink" Target="https://emenscr.nesdc.go.th/viewer/view.html?id=5fd873faa048ce28c3ee6493&amp;username=mdes0302011" TargetMode="External"/><Relationship Id="rId200" Type="http://schemas.openxmlformats.org/officeDocument/2006/relationships/hyperlink" Target="https://emenscr.nesdc.go.th/viewer/view.html?id=5fe962e055edc142c175de1e&amp;username=mnre08161" TargetMode="External"/><Relationship Id="rId16" Type="http://schemas.openxmlformats.org/officeDocument/2006/relationships/hyperlink" Target="https://emenscr.nesdc.go.th/viewer/view.html?id=5c189466e1033840d27703a1&amp;username=transport181" TargetMode="External"/><Relationship Id="rId221" Type="http://schemas.openxmlformats.org/officeDocument/2006/relationships/hyperlink" Target="https://emenscr.nesdc.go.th/viewer/view.html?id=60139cbed7ffce6585ff06fb&amp;username=mnre0214131" TargetMode="External"/><Relationship Id="rId242" Type="http://schemas.openxmlformats.org/officeDocument/2006/relationships/drawing" Target="../drawings/drawing3.xml"/><Relationship Id="rId37" Type="http://schemas.openxmlformats.org/officeDocument/2006/relationships/hyperlink" Target="https://emenscr.nesdc.go.th/viewer/view.html?id=5dca3465618d7a030c89c0d5&amp;username=mdes03051" TargetMode="External"/><Relationship Id="rId58" Type="http://schemas.openxmlformats.org/officeDocument/2006/relationships/hyperlink" Target="https://emenscr.nesdc.go.th/viewer/view.html?id=5e0315ddca0feb49b458c344&amp;username=mnre0214141" TargetMode="External"/><Relationship Id="rId79" Type="http://schemas.openxmlformats.org/officeDocument/2006/relationships/hyperlink" Target="https://emenscr.nesdc.go.th/viewer/view.html?id=5e0726fb81155e131a9ab578&amp;username=mnre0214261" TargetMode="External"/><Relationship Id="rId102" Type="http://schemas.openxmlformats.org/officeDocument/2006/relationships/hyperlink" Target="https://emenscr.nesdc.go.th/viewer/view.html?id=5e2e6e08dde1502c88579523&amp;username=mnre0214371" TargetMode="External"/><Relationship Id="rId123" Type="http://schemas.openxmlformats.org/officeDocument/2006/relationships/hyperlink" Target="https://emenscr.nesdc.go.th/viewer/view.html?id=5e86edb037db2605e8455f08&amp;username=mnre0214411" TargetMode="External"/><Relationship Id="rId144" Type="http://schemas.openxmlformats.org/officeDocument/2006/relationships/hyperlink" Target="https://emenscr.nesdc.go.th/viewer/view.html?id=5ea68ef6c320690e90c0f486&amp;username=mnre0214011" TargetMode="External"/><Relationship Id="rId90" Type="http://schemas.openxmlformats.org/officeDocument/2006/relationships/hyperlink" Target="https://emenscr.nesdc.go.th/viewer/view.html?id=5e201ae693d5fc2a64c8775c&amp;username=mnre0214501" TargetMode="External"/><Relationship Id="rId165" Type="http://schemas.openxmlformats.org/officeDocument/2006/relationships/hyperlink" Target="https://emenscr.nesdc.go.th/viewer/view.html?id=5ef4675dd31fdf47830be42b&amp;username=obec_regional_12_31" TargetMode="External"/><Relationship Id="rId186" Type="http://schemas.openxmlformats.org/officeDocument/2006/relationships/hyperlink" Target="https://emenscr.nesdc.go.th/viewer/view.html?id=5fc91bcc5d06316aaee53237&amp;username=dmcr_regional_901" TargetMode="External"/><Relationship Id="rId211" Type="http://schemas.openxmlformats.org/officeDocument/2006/relationships/hyperlink" Target="https://emenscr.nesdc.go.th/viewer/view.html?id=601128e7ba3bbf47decb8664&amp;username=mnre0214521" TargetMode="External"/><Relationship Id="rId232" Type="http://schemas.openxmlformats.org/officeDocument/2006/relationships/hyperlink" Target="https://emenscr.nesdc.go.th/viewer/view.html?id=60585fa71d4fae344a6a222c&amp;username=mnre0214141" TargetMode="External"/><Relationship Id="rId27" Type="http://schemas.openxmlformats.org/officeDocument/2006/relationships/hyperlink" Target="https://emenscr.nesdc.go.th/viewer/view.html?id=5d762f682d8b5b145109e1b1&amp;username=mnre09571" TargetMode="External"/><Relationship Id="rId48" Type="http://schemas.openxmlformats.org/officeDocument/2006/relationships/hyperlink" Target="https://emenscr.nesdc.go.th/viewer/view.html?id=5e01d5fcb459dd49a9ac757f&amp;username=mnre0214521" TargetMode="External"/><Relationship Id="rId69" Type="http://schemas.openxmlformats.org/officeDocument/2006/relationships/hyperlink" Target="https://emenscr.nesdc.go.th/viewer/view.html?id=5e05c1b3e82416445c17a42a&amp;username=mnre0214281" TargetMode="External"/><Relationship Id="rId113" Type="http://schemas.openxmlformats.org/officeDocument/2006/relationships/hyperlink" Target="https://emenscr.nesdc.go.th/viewer/view.html?id=5e84011361d8aa05dfb002d4&amp;username=mnre0214591" TargetMode="External"/><Relationship Id="rId134" Type="http://schemas.openxmlformats.org/officeDocument/2006/relationships/hyperlink" Target="https://emenscr.nesdc.go.th/viewer/view.html?id=5e953b2684b9997e0950ca0b&amp;username=mnre0214221" TargetMode="External"/><Relationship Id="rId80" Type="http://schemas.openxmlformats.org/officeDocument/2006/relationships/hyperlink" Target="https://emenscr.nesdc.go.th/viewer/view.html?id=5e0b5806a0d4f63e608d1794&amp;username=mnre0214381" TargetMode="External"/><Relationship Id="rId155" Type="http://schemas.openxmlformats.org/officeDocument/2006/relationships/hyperlink" Target="https://emenscr.nesdc.go.th/viewer/view.html?id=5ebcfe9260c73b2974f04560&amp;username=mnre0214701" TargetMode="External"/><Relationship Id="rId176" Type="http://schemas.openxmlformats.org/officeDocument/2006/relationships/hyperlink" Target="https://emenscr.nesdc.go.th/viewer/view.html?id=5fbc89f4beab9d2a7939be6f&amp;username=moi0017461" TargetMode="External"/><Relationship Id="rId197" Type="http://schemas.openxmlformats.org/officeDocument/2006/relationships/hyperlink" Target="https://emenscr.nesdc.go.th/viewer/view.html?id=5fd8d8f038eaa328bc36955c&amp;username=dmcr_regional_83_11" TargetMode="External"/><Relationship Id="rId201" Type="http://schemas.openxmlformats.org/officeDocument/2006/relationships/hyperlink" Target="https://emenscr.nesdc.go.th/viewer/view.html?id=5ff28b36770e1827c86fda28&amp;username=mnre0214551" TargetMode="External"/><Relationship Id="rId222" Type="http://schemas.openxmlformats.org/officeDocument/2006/relationships/hyperlink" Target="https://emenscr.nesdc.go.th/viewer/view.html?id=6013f56ae172002f71a84c32&amp;username=mnre0214281" TargetMode="External"/><Relationship Id="rId17" Type="http://schemas.openxmlformats.org/officeDocument/2006/relationships/hyperlink" Target="https://emenscr.nesdc.go.th/viewer/view.html?id=5c78f3dc4819522ef1ca307f&amp;username=industry0033301" TargetMode="External"/><Relationship Id="rId38" Type="http://schemas.openxmlformats.org/officeDocument/2006/relationships/hyperlink" Target="https://emenscr.nesdc.go.th/viewer/view.html?id=5dcecc9195d4bc03082424bf&amp;username=moe040081" TargetMode="External"/><Relationship Id="rId59" Type="http://schemas.openxmlformats.org/officeDocument/2006/relationships/hyperlink" Target="https://emenscr.nesdc.go.th/viewer/view.html?id=5e031f04ca0feb49b458c394&amp;username=mnre0214551" TargetMode="External"/><Relationship Id="rId103" Type="http://schemas.openxmlformats.org/officeDocument/2006/relationships/hyperlink" Target="https://emenscr.nesdc.go.th/viewer/view.html?id=5e30f958b7121016f6e1c2c9&amp;username=mnre0214551" TargetMode="External"/><Relationship Id="rId124" Type="http://schemas.openxmlformats.org/officeDocument/2006/relationships/hyperlink" Target="https://emenscr.nesdc.go.th/viewer/view.html?id=5e86f25637db2605e8455f1e&amp;username=mnre0214361" TargetMode="External"/><Relationship Id="rId70" Type="http://schemas.openxmlformats.org/officeDocument/2006/relationships/hyperlink" Target="https://emenscr.nesdc.go.th/viewer/view.html?id=5e05c4943b2bc044565f7a8b&amp;username=mnre0214031" TargetMode="External"/><Relationship Id="rId91" Type="http://schemas.openxmlformats.org/officeDocument/2006/relationships/hyperlink" Target="https://emenscr.nesdc.go.th/viewer/view.html?id=5e216276b234172ceffa54c3&amp;username=mnre0214161" TargetMode="External"/><Relationship Id="rId145" Type="http://schemas.openxmlformats.org/officeDocument/2006/relationships/hyperlink" Target="https://emenscr.nesdc.go.th/viewer/view.html?id=5ea690f466f98a0e9511f7fb&amp;username=mnre0214061" TargetMode="External"/><Relationship Id="rId166" Type="http://schemas.openxmlformats.org/officeDocument/2006/relationships/hyperlink" Target="https://emenscr.nesdc.go.th/viewer/view.html?id=5f2bb3db5ae40c252664c127&amp;username=obec_regional_73_31" TargetMode="External"/><Relationship Id="rId187" Type="http://schemas.openxmlformats.org/officeDocument/2006/relationships/hyperlink" Target="https://emenscr.nesdc.go.th/viewer/view.html?id=5fcb4c86b6a0d61613d979c9&amp;username=dmcr_regional_21_11" TargetMode="External"/><Relationship Id="rId1" Type="http://schemas.openxmlformats.org/officeDocument/2006/relationships/hyperlink" Target="https://emenscr.nesdc.go.th/viewer/view.html?id=5b1a82ed7587e67e2e720db4&amp;username=industry03091" TargetMode="External"/><Relationship Id="rId212" Type="http://schemas.openxmlformats.org/officeDocument/2006/relationships/hyperlink" Target="https://emenscr.nesdc.go.th/viewer/view.html?id=60112c434037f647d85e828e&amp;username=mnre0214521" TargetMode="External"/><Relationship Id="rId233" Type="http://schemas.openxmlformats.org/officeDocument/2006/relationships/hyperlink" Target="https://emenscr.nesdc.go.th/viewer/view.html?id=60586274fd3c2834509cc46c&amp;username=mnre0214141" TargetMode="External"/><Relationship Id="rId28" Type="http://schemas.openxmlformats.org/officeDocument/2006/relationships/hyperlink" Target="https://emenscr.nesdc.go.th/viewer/view.html?id=5d7b2a0bf56d13579117135b&amp;username=industry03061" TargetMode="External"/><Relationship Id="rId49" Type="http://schemas.openxmlformats.org/officeDocument/2006/relationships/hyperlink" Target="https://emenscr.nesdc.go.th/viewer/view.html?id=5e01d6bd6f155549ab8fb98c&amp;username=mnre0214121" TargetMode="External"/><Relationship Id="rId114" Type="http://schemas.openxmlformats.org/officeDocument/2006/relationships/hyperlink" Target="https://emenscr.nesdc.go.th/viewer/view.html?id=5e855de7a0b9b705da203dc2&amp;username=mnre0214521" TargetMode="External"/><Relationship Id="rId60" Type="http://schemas.openxmlformats.org/officeDocument/2006/relationships/hyperlink" Target="https://emenscr.nesdc.go.th/viewer/view.html?id=5e0337e6b459dd49a9ac79d2&amp;username=mnre0214191" TargetMode="External"/><Relationship Id="rId81" Type="http://schemas.openxmlformats.org/officeDocument/2006/relationships/hyperlink" Target="https://emenscr.nesdc.go.th/viewer/view.html?id=5e0b5be4a0d4f63e608d179a&amp;username=mnre0214681" TargetMode="External"/><Relationship Id="rId135" Type="http://schemas.openxmlformats.org/officeDocument/2006/relationships/hyperlink" Target="https://emenscr.nesdc.go.th/viewer/view.html?id=5e9d4b968803b2752cef68d9&amp;username=mnre0214461" TargetMode="External"/><Relationship Id="rId156" Type="http://schemas.openxmlformats.org/officeDocument/2006/relationships/hyperlink" Target="https://emenscr.nesdc.go.th/viewer/view.html?id=5ec204123fdc810af8ee7ff1&amp;username=mnre0214701" TargetMode="External"/><Relationship Id="rId177" Type="http://schemas.openxmlformats.org/officeDocument/2006/relationships/hyperlink" Target="https://emenscr.nesdc.go.th/viewer/view.html?id=5fbcd9ef7232b72a71f77dd9&amp;username=mnre10071" TargetMode="External"/><Relationship Id="rId198" Type="http://schemas.openxmlformats.org/officeDocument/2006/relationships/hyperlink" Target="https://emenscr.nesdc.go.th/viewer/view.html?id=5fd9cae8adb90d1b2adda235&amp;username=industry0033591" TargetMode="External"/><Relationship Id="rId202" Type="http://schemas.openxmlformats.org/officeDocument/2006/relationships/hyperlink" Target="https://emenscr.nesdc.go.th/viewer/view.html?id=5ff432a99a713127d061cedb&amp;username=industry03061" TargetMode="External"/><Relationship Id="rId223" Type="http://schemas.openxmlformats.org/officeDocument/2006/relationships/hyperlink" Target="https://emenscr.nesdc.go.th/viewer/view.html?id=6013fde0e172002f71a84c41&amp;username=mnre0214281" TargetMode="External"/><Relationship Id="rId18" Type="http://schemas.openxmlformats.org/officeDocument/2006/relationships/hyperlink" Target="https://emenscr.nesdc.go.th/viewer/view.html?id=5c98ccaca6ce3a3febe8cffb&amp;username=industry03121" TargetMode="External"/><Relationship Id="rId39" Type="http://schemas.openxmlformats.org/officeDocument/2006/relationships/hyperlink" Target="https://emenscr.nesdc.go.th/viewer/view.html?id=5dd3bb731d85456ad0771692&amp;username=mnre011" TargetMode="External"/><Relationship Id="rId50" Type="http://schemas.openxmlformats.org/officeDocument/2006/relationships/hyperlink" Target="https://emenscr.nesdc.go.th/viewer/view.html?id=5e01e167b459dd49a9ac75e5&amp;username=mnre0214521" TargetMode="External"/><Relationship Id="rId104" Type="http://schemas.openxmlformats.org/officeDocument/2006/relationships/hyperlink" Target="https://emenscr.nesdc.go.th/viewer/view.html?id=5e327ffb0713f16663e7b3fa&amp;username=mnre0214171" TargetMode="External"/><Relationship Id="rId125" Type="http://schemas.openxmlformats.org/officeDocument/2006/relationships/hyperlink" Target="https://emenscr.nesdc.go.th/viewer/view.html?id=5e86f41ba0b9b705da203f8f&amp;username=mnre0214221" TargetMode="External"/><Relationship Id="rId146" Type="http://schemas.openxmlformats.org/officeDocument/2006/relationships/hyperlink" Target="https://emenscr.nesdc.go.th/viewer/view.html?id=5ea6a6789d3a610e8f64f603&amp;username=mnre0214031" TargetMode="External"/><Relationship Id="rId167" Type="http://schemas.openxmlformats.org/officeDocument/2006/relationships/hyperlink" Target="https://emenscr.nesdc.go.th/viewer/view.html?id=5f2d618c5a5ea30bc8e0c5b1&amp;username=mnre011" TargetMode="External"/><Relationship Id="rId188" Type="http://schemas.openxmlformats.org/officeDocument/2006/relationships/hyperlink" Target="https://emenscr.nesdc.go.th/viewer/view.html?id=5fcde23bd39fc0161d1696e7&amp;username=mnre0214361" TargetMode="External"/><Relationship Id="rId71" Type="http://schemas.openxmlformats.org/officeDocument/2006/relationships/hyperlink" Target="https://emenscr.nesdc.go.th/viewer/view.html?id=5e05c5fa3b2bc044565f7aa5&amp;username=mnre0214721" TargetMode="External"/><Relationship Id="rId92" Type="http://schemas.openxmlformats.org/officeDocument/2006/relationships/hyperlink" Target="https://emenscr.nesdc.go.th/viewer/view.html?id=5e25534657f59d2b7a53e7b3&amp;username=mnre0214221" TargetMode="External"/><Relationship Id="rId213" Type="http://schemas.openxmlformats.org/officeDocument/2006/relationships/hyperlink" Target="https://emenscr.nesdc.go.th/viewer/view.html?id=6011314b4037f647d85e82ae&amp;username=mnre0214521" TargetMode="External"/><Relationship Id="rId234" Type="http://schemas.openxmlformats.org/officeDocument/2006/relationships/hyperlink" Target="https://emenscr.nesdc.go.th/viewer/view.html?id=606e78a1dd8a605e39b0fa4c&amp;username=moi0017131" TargetMode="External"/><Relationship Id="rId2" Type="http://schemas.openxmlformats.org/officeDocument/2006/relationships/hyperlink" Target="https://emenscr.nesdc.go.th/viewer/view.html?id=5b1e551d916f477e3991eb92&amp;username=mot08071" TargetMode="External"/><Relationship Id="rId29" Type="http://schemas.openxmlformats.org/officeDocument/2006/relationships/hyperlink" Target="https://emenscr.nesdc.go.th/viewer/view.html?id=5d90647af1edc5382bd2110e&amp;username=mnre04031" TargetMode="External"/><Relationship Id="rId40" Type="http://schemas.openxmlformats.org/officeDocument/2006/relationships/hyperlink" Target="https://emenscr.nesdc.go.th/viewer/view.html?id=5dd4c408e498156aca0daa3f&amp;username=mnre011" TargetMode="External"/><Relationship Id="rId115" Type="http://schemas.openxmlformats.org/officeDocument/2006/relationships/hyperlink" Target="https://emenscr.nesdc.go.th/viewer/view.html?id=5e856e47a0b9b705da203dde&amp;username=mnre0214151" TargetMode="External"/><Relationship Id="rId136" Type="http://schemas.openxmlformats.org/officeDocument/2006/relationships/hyperlink" Target="https://emenscr.nesdc.go.th/viewer/view.html?id=5e9d5f3ae3f8737535c250dc&amp;username=mnre0214461" TargetMode="External"/><Relationship Id="rId157" Type="http://schemas.openxmlformats.org/officeDocument/2006/relationships/hyperlink" Target="https://emenscr.nesdc.go.th/viewer/view.html?id=5ed8d4e28a330b60432ab0eb&amp;username=mnre04381" TargetMode="External"/><Relationship Id="rId178" Type="http://schemas.openxmlformats.org/officeDocument/2006/relationships/hyperlink" Target="https://emenscr.nesdc.go.th/viewer/view.html?id=5fbe15ad0d3eec2a6b9e4e22&amp;username=mnre10071" TargetMode="External"/><Relationship Id="rId61" Type="http://schemas.openxmlformats.org/officeDocument/2006/relationships/hyperlink" Target="https://emenscr.nesdc.go.th/viewer/view.html?id=5e038d13b459dd49a9ac7a74&amp;username=mnre0214041" TargetMode="External"/><Relationship Id="rId82" Type="http://schemas.openxmlformats.org/officeDocument/2006/relationships/hyperlink" Target="https://emenscr.nesdc.go.th/viewer/view.html?id=5e0d8a64b17edd3b983fa5b7&amp;username=mnre0214651" TargetMode="External"/><Relationship Id="rId199" Type="http://schemas.openxmlformats.org/officeDocument/2006/relationships/hyperlink" Target="https://emenscr.nesdc.go.th/viewer/view.html?id=5fe382988ae2fc1b311d2796&amp;username=moi0021521" TargetMode="External"/><Relationship Id="rId203" Type="http://schemas.openxmlformats.org/officeDocument/2006/relationships/hyperlink" Target="https://emenscr.nesdc.go.th/viewer/view.html?id=5ffe7d4cc9bcb56cc183f252&amp;username=mnre0214321" TargetMode="External"/><Relationship Id="rId19" Type="http://schemas.openxmlformats.org/officeDocument/2006/relationships/hyperlink" Target="https://emenscr.nesdc.go.th/viewer/view.html?id=5c99da167a930d3fec263028&amp;username=industry03121" TargetMode="External"/><Relationship Id="rId224" Type="http://schemas.openxmlformats.org/officeDocument/2006/relationships/hyperlink" Target="https://emenscr.nesdc.go.th/viewer/view.html?id=6014233d35fb5c2f7ac7d353&amp;username=mnre0214221" TargetMode="External"/><Relationship Id="rId30" Type="http://schemas.openxmlformats.org/officeDocument/2006/relationships/hyperlink" Target="https://emenscr.nesdc.go.th/viewer/view.html?id=5db180dca099c714703197b4&amp;username=mnre10071" TargetMode="External"/><Relationship Id="rId105" Type="http://schemas.openxmlformats.org/officeDocument/2006/relationships/hyperlink" Target="https://emenscr.nesdc.go.th/viewer/view.html?id=5e32a5558262060be2f402cf&amp;username=mnre0214171" TargetMode="External"/><Relationship Id="rId126" Type="http://schemas.openxmlformats.org/officeDocument/2006/relationships/hyperlink" Target="https://emenscr.nesdc.go.th/viewer/view.html?id=5e86fb295ff50c05d91750df&amp;username=mnre0214771" TargetMode="External"/><Relationship Id="rId147" Type="http://schemas.openxmlformats.org/officeDocument/2006/relationships/hyperlink" Target="https://emenscr.nesdc.go.th/viewer/view.html?id=5ea6b1e2c320690e90c0f4ef&amp;username=mnre05061" TargetMode="External"/><Relationship Id="rId168" Type="http://schemas.openxmlformats.org/officeDocument/2006/relationships/hyperlink" Target="https://emenscr.nesdc.go.th/viewer/view.html?id=5f3210edcd8956068d24d1d5&amp;username=obec_regional_10_21" TargetMode="External"/><Relationship Id="rId51" Type="http://schemas.openxmlformats.org/officeDocument/2006/relationships/hyperlink" Target="https://emenscr.nesdc.go.th/viewer/view.html?id=5e01f77c42c5ca49af55ab23&amp;username=mnre0214521" TargetMode="External"/><Relationship Id="rId72" Type="http://schemas.openxmlformats.org/officeDocument/2006/relationships/hyperlink" Target="https://emenscr.nesdc.go.th/viewer/view.html?id=5e05cc2b0ad19a445701a0ea&amp;username=mnre0214441" TargetMode="External"/><Relationship Id="rId93" Type="http://schemas.openxmlformats.org/officeDocument/2006/relationships/hyperlink" Target="https://emenscr.nesdc.go.th/viewer/view.html?id=5e2565e3aaa8662b77ef44c3&amp;username=mnre04031" TargetMode="External"/><Relationship Id="rId189" Type="http://schemas.openxmlformats.org/officeDocument/2006/relationships/hyperlink" Target="https://emenscr.nesdc.go.th/viewer/view.html?id=5fce2bdfca8ceb16144f55ae&amp;username=dmcr_regional_86_11" TargetMode="External"/><Relationship Id="rId3" Type="http://schemas.openxmlformats.org/officeDocument/2006/relationships/hyperlink" Target="https://emenscr.nesdc.go.th/viewer/view.html?id=5b1f7242bdb2d17e2f9a1704&amp;username=most620111" TargetMode="External"/><Relationship Id="rId214" Type="http://schemas.openxmlformats.org/officeDocument/2006/relationships/hyperlink" Target="https://emenscr.nesdc.go.th/viewer/view.html?id=60113477ba3bbf47decb8692&amp;username=mnre0214521" TargetMode="External"/><Relationship Id="rId235" Type="http://schemas.openxmlformats.org/officeDocument/2006/relationships/hyperlink" Target="https://emenscr.nesdc.go.th/viewer/view.html?id=6093b724523b121f36dbefe4&amp;username=mnre0214411" TargetMode="External"/><Relationship Id="rId116" Type="http://schemas.openxmlformats.org/officeDocument/2006/relationships/hyperlink" Target="https://emenscr.nesdc.go.th/viewer/view.html?id=5e8571a261d8aa05dfb0039d&amp;username=mnre0214011" TargetMode="External"/><Relationship Id="rId137" Type="http://schemas.openxmlformats.org/officeDocument/2006/relationships/hyperlink" Target="https://emenscr.nesdc.go.th/viewer/view.html?id=5e9d6e60e3f8737535c250f0&amp;username=mnre0214141" TargetMode="External"/><Relationship Id="rId158" Type="http://schemas.openxmlformats.org/officeDocument/2006/relationships/hyperlink" Target="https://emenscr.nesdc.go.th/viewer/view.html?id=5ee8927e24f05f3d7bae3812&amp;username=dmcr_regional_901" TargetMode="External"/><Relationship Id="rId20" Type="http://schemas.openxmlformats.org/officeDocument/2006/relationships/hyperlink" Target="https://emenscr.nesdc.go.th/viewer/view.html?id=5c99dbc8a6ce3a3febe8d009&amp;username=industry03121" TargetMode="External"/><Relationship Id="rId41" Type="http://schemas.openxmlformats.org/officeDocument/2006/relationships/hyperlink" Target="https://emenscr.nesdc.go.th/viewer/view.html?id=5dd4c97313f46e6ad55abac9&amp;username=mnre011" TargetMode="External"/><Relationship Id="rId62" Type="http://schemas.openxmlformats.org/officeDocument/2006/relationships/hyperlink" Target="https://emenscr.nesdc.go.th/viewer/view.html?id=5e0532443b2bc044565f76a6&amp;username=mnre0214471" TargetMode="External"/><Relationship Id="rId83" Type="http://schemas.openxmlformats.org/officeDocument/2006/relationships/hyperlink" Target="https://emenscr.nesdc.go.th/viewer/view.html?id=5e0db943d0bc3c3ee66cea9a&amp;username=mnre0214101" TargetMode="External"/><Relationship Id="rId179" Type="http://schemas.openxmlformats.org/officeDocument/2006/relationships/hyperlink" Target="https://emenscr.nesdc.go.th/viewer/view.html?id=5fbf38f10d3eec2a6b9e4ee5&amp;username=mnre0214461" TargetMode="External"/><Relationship Id="rId190" Type="http://schemas.openxmlformats.org/officeDocument/2006/relationships/hyperlink" Target="https://emenscr.nesdc.go.th/viewer/view.html?id=5fcf04b3fb9dc91608730646&amp;username=moi0021801" TargetMode="External"/><Relationship Id="rId204" Type="http://schemas.openxmlformats.org/officeDocument/2006/relationships/hyperlink" Target="https://emenscr.nesdc.go.th/viewer/view.html?id=6007a77ef9428031247e97f3&amp;username=mnre0214191" TargetMode="External"/><Relationship Id="rId225" Type="http://schemas.openxmlformats.org/officeDocument/2006/relationships/hyperlink" Target="https://emenscr.nesdc.go.th/viewer/view.html?id=601424fe929a242f72ad63ea&amp;username=mnre021422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33"/>
  <sheetViews>
    <sheetView zoomScale="55" zoomScaleNormal="55" workbookViewId="0">
      <selection sqref="A1:W1"/>
    </sheetView>
  </sheetViews>
  <sheetFormatPr defaultRowHeight="14.4" x14ac:dyDescent="0.3"/>
  <cols>
    <col min="1" max="1" width="25.554687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1.33203125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0" width="54" customWidth="1"/>
    <col min="21" max="21" width="26.33203125" customWidth="1"/>
    <col min="22" max="22" width="16.109375" customWidth="1"/>
    <col min="23" max="23" width="20.33203125" customWidth="1"/>
    <col min="24" max="24" width="36.44140625" customWidth="1"/>
  </cols>
  <sheetData>
    <row r="1" spans="1:24" x14ac:dyDescent="0.3">
      <c r="A1" s="155" t="s">
        <v>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1346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180301</v>
      </c>
      <c r="K3" s="11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5100000</v>
      </c>
      <c r="Q3" s="3">
        <v>5100000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 x14ac:dyDescent="0.35">
      <c r="A4" t="s">
        <v>38</v>
      </c>
      <c r="B4" t="s">
        <v>39</v>
      </c>
      <c r="C4" t="s">
        <v>40</v>
      </c>
      <c r="F4" t="s">
        <v>27</v>
      </c>
      <c r="G4" t="s">
        <v>28</v>
      </c>
      <c r="I4" t="s">
        <v>27</v>
      </c>
      <c r="J4" s="4">
        <v>180301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3">
        <v>24000000</v>
      </c>
      <c r="Q4" s="3">
        <v>24000000</v>
      </c>
      <c r="R4" t="s">
        <v>44</v>
      </c>
      <c r="S4" t="s">
        <v>45</v>
      </c>
      <c r="T4" t="s">
        <v>46</v>
      </c>
      <c r="X4" s="6" t="s">
        <v>40</v>
      </c>
    </row>
    <row r="5" spans="1:24" ht="15" thickBot="1" x14ac:dyDescent="0.35">
      <c r="A5" t="s">
        <v>47</v>
      </c>
      <c r="B5" t="s">
        <v>48</v>
      </c>
      <c r="C5" t="s">
        <v>49</v>
      </c>
      <c r="F5" t="s">
        <v>27</v>
      </c>
      <c r="G5" t="s">
        <v>28</v>
      </c>
      <c r="H5" t="s">
        <v>29</v>
      </c>
      <c r="I5" t="s">
        <v>27</v>
      </c>
      <c r="J5" s="4">
        <v>180301</v>
      </c>
      <c r="K5" t="s">
        <v>30</v>
      </c>
      <c r="L5" t="s">
        <v>50</v>
      </c>
      <c r="M5" t="s">
        <v>32</v>
      </c>
      <c r="N5" t="s">
        <v>51</v>
      </c>
      <c r="O5" t="s">
        <v>52</v>
      </c>
      <c r="P5" s="3">
        <v>24363100</v>
      </c>
      <c r="Q5" s="3">
        <v>24363100</v>
      </c>
      <c r="R5" t="s">
        <v>53</v>
      </c>
      <c r="S5" t="s">
        <v>54</v>
      </c>
      <c r="T5" t="s">
        <v>55</v>
      </c>
      <c r="X5" s="6" t="s">
        <v>49</v>
      </c>
    </row>
    <row r="6" spans="1:24" ht="15" thickBot="1" x14ac:dyDescent="0.35">
      <c r="A6" t="s">
        <v>56</v>
      </c>
      <c r="B6" t="s">
        <v>57</v>
      </c>
      <c r="C6" t="s">
        <v>58</v>
      </c>
      <c r="F6" t="s">
        <v>27</v>
      </c>
      <c r="G6" t="s">
        <v>28</v>
      </c>
      <c r="H6" t="s">
        <v>29</v>
      </c>
      <c r="I6" t="s">
        <v>27</v>
      </c>
      <c r="J6" s="4">
        <v>180301</v>
      </c>
      <c r="K6" t="s">
        <v>30</v>
      </c>
      <c r="L6" t="s">
        <v>59</v>
      </c>
      <c r="M6" t="s">
        <v>32</v>
      </c>
      <c r="N6" t="s">
        <v>60</v>
      </c>
      <c r="O6" t="s">
        <v>61</v>
      </c>
      <c r="P6" s="3">
        <v>4576900</v>
      </c>
      <c r="Q6" s="4">
        <v>0</v>
      </c>
      <c r="R6" t="s">
        <v>62</v>
      </c>
      <c r="S6" t="s">
        <v>63</v>
      </c>
      <c r="T6" t="s">
        <v>64</v>
      </c>
      <c r="X6" s="6" t="s">
        <v>58</v>
      </c>
    </row>
    <row r="7" spans="1:24" ht="15" thickBot="1" x14ac:dyDescent="0.35">
      <c r="A7" t="s">
        <v>47</v>
      </c>
      <c r="B7" t="s">
        <v>65</v>
      </c>
      <c r="C7" t="s">
        <v>66</v>
      </c>
      <c r="F7" t="s">
        <v>27</v>
      </c>
      <c r="G7" t="s">
        <v>28</v>
      </c>
      <c r="I7" t="s">
        <v>27</v>
      </c>
      <c r="J7" s="4">
        <v>180301</v>
      </c>
      <c r="K7" t="s">
        <v>30</v>
      </c>
      <c r="L7" t="s">
        <v>67</v>
      </c>
      <c r="M7" t="s">
        <v>32</v>
      </c>
      <c r="N7" t="s">
        <v>51</v>
      </c>
      <c r="O7" t="s">
        <v>68</v>
      </c>
      <c r="P7" s="3">
        <v>59000000</v>
      </c>
      <c r="Q7" s="3">
        <v>88200000</v>
      </c>
      <c r="R7" t="s">
        <v>53</v>
      </c>
      <c r="S7" t="s">
        <v>54</v>
      </c>
      <c r="T7" t="s">
        <v>55</v>
      </c>
      <c r="X7" s="6" t="s">
        <v>66</v>
      </c>
    </row>
    <row r="8" spans="1:24" ht="15" thickBot="1" x14ac:dyDescent="0.35">
      <c r="A8" t="s">
        <v>69</v>
      </c>
      <c r="B8" t="s">
        <v>70</v>
      </c>
      <c r="C8" t="s">
        <v>71</v>
      </c>
      <c r="F8" t="s">
        <v>27</v>
      </c>
      <c r="G8" t="s">
        <v>28</v>
      </c>
      <c r="I8" t="s">
        <v>27</v>
      </c>
      <c r="J8" s="4">
        <v>180301</v>
      </c>
      <c r="K8" t="s">
        <v>30</v>
      </c>
      <c r="L8" t="s">
        <v>72</v>
      </c>
      <c r="M8" t="s">
        <v>32</v>
      </c>
      <c r="N8" t="s">
        <v>51</v>
      </c>
      <c r="O8" t="s">
        <v>73</v>
      </c>
      <c r="P8" s="3">
        <v>485587400</v>
      </c>
      <c r="Q8" s="3">
        <v>485587400</v>
      </c>
      <c r="R8" t="s">
        <v>74</v>
      </c>
      <c r="S8" t="s">
        <v>75</v>
      </c>
      <c r="T8" t="s">
        <v>76</v>
      </c>
      <c r="X8" s="6" t="s">
        <v>71</v>
      </c>
    </row>
    <row r="9" spans="1:24" ht="15" thickBot="1" x14ac:dyDescent="0.35">
      <c r="A9" t="s">
        <v>69</v>
      </c>
      <c r="B9" t="s">
        <v>77</v>
      </c>
      <c r="C9" t="s">
        <v>78</v>
      </c>
      <c r="F9" t="s">
        <v>27</v>
      </c>
      <c r="G9" t="s">
        <v>28</v>
      </c>
      <c r="I9" t="s">
        <v>27</v>
      </c>
      <c r="J9" s="4">
        <v>180301</v>
      </c>
      <c r="K9" t="s">
        <v>30</v>
      </c>
      <c r="L9" t="s">
        <v>79</v>
      </c>
      <c r="M9" t="s">
        <v>32</v>
      </c>
      <c r="N9" t="s">
        <v>51</v>
      </c>
      <c r="O9" t="s">
        <v>73</v>
      </c>
      <c r="P9" s="3">
        <v>278200000</v>
      </c>
      <c r="Q9" s="3">
        <v>278200000</v>
      </c>
      <c r="R9" t="s">
        <v>74</v>
      </c>
      <c r="S9" t="s">
        <v>75</v>
      </c>
      <c r="T9" t="s">
        <v>76</v>
      </c>
      <c r="X9" s="6" t="s">
        <v>78</v>
      </c>
    </row>
    <row r="10" spans="1:24" ht="15" thickBot="1" x14ac:dyDescent="0.35">
      <c r="A10" t="s">
        <v>56</v>
      </c>
      <c r="B10" t="s">
        <v>80</v>
      </c>
      <c r="C10" t="s">
        <v>81</v>
      </c>
      <c r="F10" t="s">
        <v>27</v>
      </c>
      <c r="G10" t="s">
        <v>28</v>
      </c>
      <c r="H10" t="s">
        <v>29</v>
      </c>
      <c r="I10" t="s">
        <v>27</v>
      </c>
      <c r="J10" s="4">
        <v>180301</v>
      </c>
      <c r="K10" t="s">
        <v>30</v>
      </c>
      <c r="L10" t="s">
        <v>82</v>
      </c>
      <c r="M10" t="s">
        <v>32</v>
      </c>
      <c r="N10" t="s">
        <v>34</v>
      </c>
      <c r="O10" t="s">
        <v>68</v>
      </c>
      <c r="P10" s="3">
        <v>2756000</v>
      </c>
      <c r="Q10" s="3">
        <v>2756000</v>
      </c>
      <c r="R10" t="s">
        <v>62</v>
      </c>
      <c r="S10" t="s">
        <v>63</v>
      </c>
      <c r="T10" t="s">
        <v>64</v>
      </c>
      <c r="X10" s="6" t="s">
        <v>81</v>
      </c>
    </row>
    <row r="11" spans="1:24" ht="15" thickBot="1" x14ac:dyDescent="0.35">
      <c r="A11" t="s">
        <v>83</v>
      </c>
      <c r="B11" t="s">
        <v>84</v>
      </c>
      <c r="C11" t="s">
        <v>85</v>
      </c>
      <c r="F11" t="s">
        <v>27</v>
      </c>
      <c r="G11" t="s">
        <v>28</v>
      </c>
      <c r="H11" t="s">
        <v>29</v>
      </c>
      <c r="I11" t="s">
        <v>27</v>
      </c>
      <c r="J11" s="4">
        <v>180301</v>
      </c>
      <c r="K11" t="s">
        <v>30</v>
      </c>
      <c r="L11" t="s">
        <v>86</v>
      </c>
      <c r="M11" t="s">
        <v>32</v>
      </c>
      <c r="N11" t="s">
        <v>51</v>
      </c>
      <c r="O11" t="s">
        <v>52</v>
      </c>
      <c r="P11" s="3">
        <v>19900400</v>
      </c>
      <c r="Q11" s="3">
        <v>19900400</v>
      </c>
      <c r="R11" t="s">
        <v>87</v>
      </c>
      <c r="S11" t="s">
        <v>88</v>
      </c>
      <c r="T11" t="s">
        <v>64</v>
      </c>
      <c r="X11" s="6" t="s">
        <v>85</v>
      </c>
    </row>
    <row r="12" spans="1:24" ht="15" thickBot="1" x14ac:dyDescent="0.35">
      <c r="A12" t="s">
        <v>89</v>
      </c>
      <c r="B12" t="s">
        <v>90</v>
      </c>
      <c r="C12" t="s">
        <v>91</v>
      </c>
      <c r="F12" t="s">
        <v>27</v>
      </c>
      <c r="G12" t="s">
        <v>28</v>
      </c>
      <c r="I12" t="s">
        <v>27</v>
      </c>
      <c r="J12" s="4">
        <v>180301</v>
      </c>
      <c r="K12" t="s">
        <v>30</v>
      </c>
      <c r="L12" t="s">
        <v>92</v>
      </c>
      <c r="M12" t="s">
        <v>32</v>
      </c>
      <c r="N12" t="s">
        <v>93</v>
      </c>
      <c r="O12" t="s">
        <v>94</v>
      </c>
      <c r="P12" t="s">
        <v>95</v>
      </c>
      <c r="Q12" t="s">
        <v>95</v>
      </c>
      <c r="R12" t="s">
        <v>96</v>
      </c>
      <c r="S12" t="s">
        <v>97</v>
      </c>
      <c r="T12" t="s">
        <v>98</v>
      </c>
      <c r="X12" s="6" t="s">
        <v>91</v>
      </c>
    </row>
    <row r="13" spans="1:24" ht="15" thickBot="1" x14ac:dyDescent="0.35">
      <c r="A13" t="s">
        <v>89</v>
      </c>
      <c r="B13" t="s">
        <v>99</v>
      </c>
      <c r="C13" t="s">
        <v>100</v>
      </c>
      <c r="F13" t="s">
        <v>27</v>
      </c>
      <c r="G13" t="s">
        <v>28</v>
      </c>
      <c r="I13" t="s">
        <v>27</v>
      </c>
      <c r="J13" s="4">
        <v>180301</v>
      </c>
      <c r="K13" t="s">
        <v>30</v>
      </c>
      <c r="L13" t="s">
        <v>101</v>
      </c>
      <c r="M13" t="s">
        <v>32</v>
      </c>
      <c r="N13" t="s">
        <v>102</v>
      </c>
      <c r="O13" t="s">
        <v>103</v>
      </c>
      <c r="P13" s="3">
        <v>5004600</v>
      </c>
      <c r="Q13" s="3">
        <v>50046000</v>
      </c>
      <c r="R13" t="s">
        <v>96</v>
      </c>
      <c r="S13" t="s">
        <v>97</v>
      </c>
      <c r="T13" t="s">
        <v>98</v>
      </c>
      <c r="X13" s="6" t="s">
        <v>100</v>
      </c>
    </row>
    <row r="14" spans="1:24" ht="15" thickBot="1" x14ac:dyDescent="0.35">
      <c r="A14" t="s">
        <v>89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s="4">
        <v>180301</v>
      </c>
      <c r="K14" t="s">
        <v>30</v>
      </c>
      <c r="L14" t="s">
        <v>106</v>
      </c>
      <c r="M14" t="s">
        <v>32</v>
      </c>
      <c r="N14" t="s">
        <v>107</v>
      </c>
      <c r="O14" t="s">
        <v>108</v>
      </c>
      <c r="P14" s="3">
        <v>30000000</v>
      </c>
      <c r="Q14" s="3">
        <v>30000000</v>
      </c>
      <c r="R14" t="s">
        <v>96</v>
      </c>
      <c r="S14" t="s">
        <v>97</v>
      </c>
      <c r="T14" t="s">
        <v>98</v>
      </c>
      <c r="X14" s="6" t="s">
        <v>105</v>
      </c>
    </row>
    <row r="15" spans="1:24" ht="15" thickBot="1" x14ac:dyDescent="0.35">
      <c r="A15" t="s">
        <v>24</v>
      </c>
      <c r="B15" t="s">
        <v>109</v>
      </c>
      <c r="C15" t="s">
        <v>110</v>
      </c>
      <c r="F15" t="s">
        <v>27</v>
      </c>
      <c r="G15" t="s">
        <v>28</v>
      </c>
      <c r="H15" t="s">
        <v>29</v>
      </c>
      <c r="I15" t="s">
        <v>27</v>
      </c>
      <c r="J15" s="4">
        <v>180301</v>
      </c>
      <c r="K15" t="s">
        <v>30</v>
      </c>
      <c r="L15" t="s">
        <v>111</v>
      </c>
      <c r="M15" t="s">
        <v>32</v>
      </c>
      <c r="N15" t="s">
        <v>51</v>
      </c>
      <c r="O15" t="s">
        <v>112</v>
      </c>
      <c r="P15" t="s">
        <v>113</v>
      </c>
      <c r="Q15" s="4">
        <v>0</v>
      </c>
      <c r="R15" t="s">
        <v>35</v>
      </c>
      <c r="S15" t="s">
        <v>36</v>
      </c>
      <c r="T15" t="s">
        <v>37</v>
      </c>
      <c r="X15" s="6" t="s">
        <v>110</v>
      </c>
    </row>
    <row r="16" spans="1:24" ht="15" thickBot="1" x14ac:dyDescent="0.35">
      <c r="A16" t="s">
        <v>89</v>
      </c>
      <c r="B16" t="s">
        <v>114</v>
      </c>
      <c r="C16" t="s">
        <v>115</v>
      </c>
      <c r="F16" t="s">
        <v>27</v>
      </c>
      <c r="G16" t="s">
        <v>28</v>
      </c>
      <c r="I16" t="s">
        <v>27</v>
      </c>
      <c r="J16" s="4">
        <v>180301</v>
      </c>
      <c r="K16" t="s">
        <v>30</v>
      </c>
      <c r="L16" t="s">
        <v>116</v>
      </c>
      <c r="M16" t="s">
        <v>32</v>
      </c>
      <c r="N16" t="s">
        <v>93</v>
      </c>
      <c r="O16" t="s">
        <v>94</v>
      </c>
      <c r="P16" s="3">
        <v>10000000</v>
      </c>
      <c r="Q16" s="3">
        <v>10000000</v>
      </c>
      <c r="R16" t="s">
        <v>96</v>
      </c>
      <c r="S16" t="s">
        <v>97</v>
      </c>
      <c r="T16" t="s">
        <v>98</v>
      </c>
      <c r="X16" s="6" t="s">
        <v>115</v>
      </c>
    </row>
    <row r="17" spans="1:24" ht="15" thickBot="1" x14ac:dyDescent="0.35">
      <c r="A17" t="s">
        <v>89</v>
      </c>
      <c r="B17" t="s">
        <v>117</v>
      </c>
      <c r="C17" t="s">
        <v>115</v>
      </c>
      <c r="F17" t="s">
        <v>27</v>
      </c>
      <c r="G17" t="s">
        <v>28</v>
      </c>
      <c r="I17" t="s">
        <v>27</v>
      </c>
      <c r="J17" s="4">
        <v>180301</v>
      </c>
      <c r="K17" t="s">
        <v>30</v>
      </c>
      <c r="L17" t="s">
        <v>118</v>
      </c>
      <c r="M17" t="s">
        <v>32</v>
      </c>
      <c r="N17" t="s">
        <v>119</v>
      </c>
      <c r="O17" t="s">
        <v>120</v>
      </c>
      <c r="P17" s="3">
        <v>10000000</v>
      </c>
      <c r="Q17" s="3">
        <v>10000000</v>
      </c>
      <c r="R17" t="s">
        <v>96</v>
      </c>
      <c r="S17" t="s">
        <v>97</v>
      </c>
      <c r="T17" t="s">
        <v>98</v>
      </c>
      <c r="X17" s="6" t="s">
        <v>115</v>
      </c>
    </row>
    <row r="18" spans="1:24" ht="15" thickBot="1" x14ac:dyDescent="0.35">
      <c r="A18" t="s">
        <v>121</v>
      </c>
      <c r="B18" t="s">
        <v>122</v>
      </c>
      <c r="C18" t="s">
        <v>123</v>
      </c>
      <c r="F18" t="s">
        <v>27</v>
      </c>
      <c r="G18" t="s">
        <v>28</v>
      </c>
      <c r="I18" t="s">
        <v>27</v>
      </c>
      <c r="J18" s="4">
        <v>180301</v>
      </c>
      <c r="K18" t="s">
        <v>30</v>
      </c>
      <c r="L18" t="s">
        <v>124</v>
      </c>
      <c r="M18" t="s">
        <v>32</v>
      </c>
      <c r="N18" t="s">
        <v>34</v>
      </c>
      <c r="O18" t="s">
        <v>68</v>
      </c>
      <c r="P18" s="3">
        <v>266000</v>
      </c>
      <c r="Q18" s="3">
        <v>266000</v>
      </c>
      <c r="R18" t="s">
        <v>125</v>
      </c>
      <c r="S18" t="s">
        <v>126</v>
      </c>
      <c r="T18" t="s">
        <v>46</v>
      </c>
      <c r="X18" s="6" t="s">
        <v>123</v>
      </c>
    </row>
    <row r="19" spans="1:24" ht="15" thickBot="1" x14ac:dyDescent="0.35">
      <c r="A19" t="s">
        <v>127</v>
      </c>
      <c r="B19" t="s">
        <v>128</v>
      </c>
      <c r="C19" t="s">
        <v>129</v>
      </c>
      <c r="F19" t="s">
        <v>27</v>
      </c>
      <c r="G19" t="s">
        <v>28</v>
      </c>
      <c r="I19" t="s">
        <v>27</v>
      </c>
      <c r="J19" s="4">
        <v>180301</v>
      </c>
      <c r="K19" t="s">
        <v>30</v>
      </c>
      <c r="L19" t="s">
        <v>130</v>
      </c>
      <c r="M19" t="s">
        <v>32</v>
      </c>
      <c r="N19" t="s">
        <v>93</v>
      </c>
      <c r="O19" t="s">
        <v>131</v>
      </c>
      <c r="P19" s="3">
        <v>4730000</v>
      </c>
      <c r="Q19" s="3">
        <v>4730000</v>
      </c>
      <c r="R19" t="s">
        <v>132</v>
      </c>
      <c r="S19" t="s">
        <v>133</v>
      </c>
      <c r="T19" t="s">
        <v>37</v>
      </c>
      <c r="X19" s="6" t="s">
        <v>129</v>
      </c>
    </row>
    <row r="20" spans="1:24" ht="15" thickBot="1" x14ac:dyDescent="0.35">
      <c r="A20" t="s">
        <v>134</v>
      </c>
      <c r="B20" t="s">
        <v>135</v>
      </c>
      <c r="C20" t="s">
        <v>136</v>
      </c>
      <c r="F20" t="s">
        <v>27</v>
      </c>
      <c r="G20" t="s">
        <v>28</v>
      </c>
      <c r="H20" t="s">
        <v>137</v>
      </c>
      <c r="I20" t="s">
        <v>27</v>
      </c>
      <c r="J20" s="4">
        <v>180301</v>
      </c>
      <c r="K20" t="s">
        <v>30</v>
      </c>
      <c r="L20" t="s">
        <v>138</v>
      </c>
      <c r="M20" t="s">
        <v>32</v>
      </c>
      <c r="N20" t="s">
        <v>139</v>
      </c>
      <c r="O20" t="s">
        <v>140</v>
      </c>
      <c r="P20" s="3">
        <v>14310440</v>
      </c>
      <c r="Q20" s="3">
        <v>14310440</v>
      </c>
      <c r="R20" t="s">
        <v>141</v>
      </c>
      <c r="S20" t="s">
        <v>36</v>
      </c>
      <c r="T20" t="s">
        <v>37</v>
      </c>
      <c r="X20" s="6" t="s">
        <v>136</v>
      </c>
    </row>
    <row r="21" spans="1:24" ht="15" thickBot="1" x14ac:dyDescent="0.35">
      <c r="A21" t="s">
        <v>134</v>
      </c>
      <c r="B21" t="s">
        <v>142</v>
      </c>
      <c r="C21" t="s">
        <v>143</v>
      </c>
      <c r="F21" t="s">
        <v>27</v>
      </c>
      <c r="G21" t="s">
        <v>28</v>
      </c>
      <c r="H21" t="s">
        <v>137</v>
      </c>
      <c r="I21" t="s">
        <v>27</v>
      </c>
      <c r="J21" s="4">
        <v>180301</v>
      </c>
      <c r="K21" t="s">
        <v>30</v>
      </c>
      <c r="L21" t="s">
        <v>144</v>
      </c>
      <c r="M21" t="s">
        <v>32</v>
      </c>
      <c r="N21" t="s">
        <v>139</v>
      </c>
      <c r="O21" t="s">
        <v>140</v>
      </c>
      <c r="P21" s="3">
        <v>11154040</v>
      </c>
      <c r="Q21" s="3">
        <v>11154040</v>
      </c>
      <c r="R21" t="s">
        <v>141</v>
      </c>
      <c r="S21" t="s">
        <v>36</v>
      </c>
      <c r="T21" t="s">
        <v>37</v>
      </c>
      <c r="X21" s="6" t="s">
        <v>143</v>
      </c>
    </row>
    <row r="22" spans="1:24" ht="15" thickBot="1" x14ac:dyDescent="0.35">
      <c r="A22" t="s">
        <v>134</v>
      </c>
      <c r="B22" t="s">
        <v>145</v>
      </c>
      <c r="C22" t="s">
        <v>146</v>
      </c>
      <c r="F22" t="s">
        <v>27</v>
      </c>
      <c r="G22" t="s">
        <v>28</v>
      </c>
      <c r="H22" t="s">
        <v>137</v>
      </c>
      <c r="I22" t="s">
        <v>27</v>
      </c>
      <c r="J22" s="4">
        <v>180301</v>
      </c>
      <c r="K22" t="s">
        <v>30</v>
      </c>
      <c r="L22" t="s">
        <v>147</v>
      </c>
      <c r="M22" t="s">
        <v>32</v>
      </c>
      <c r="N22" t="s">
        <v>139</v>
      </c>
      <c r="O22" t="s">
        <v>140</v>
      </c>
      <c r="P22" s="3">
        <v>7049240</v>
      </c>
      <c r="Q22" s="3">
        <v>7049240</v>
      </c>
      <c r="R22" t="s">
        <v>141</v>
      </c>
      <c r="S22" t="s">
        <v>36</v>
      </c>
      <c r="T22" t="s">
        <v>37</v>
      </c>
      <c r="X22" s="6" t="s">
        <v>146</v>
      </c>
    </row>
    <row r="23" spans="1:24" ht="15" thickBot="1" x14ac:dyDescent="0.35">
      <c r="A23" t="s">
        <v>134</v>
      </c>
      <c r="B23" t="s">
        <v>148</v>
      </c>
      <c r="C23" t="s">
        <v>149</v>
      </c>
      <c r="F23" t="s">
        <v>27</v>
      </c>
      <c r="G23" t="s">
        <v>28</v>
      </c>
      <c r="H23" t="s">
        <v>137</v>
      </c>
      <c r="I23" t="s">
        <v>27</v>
      </c>
      <c r="J23" s="4">
        <v>180301</v>
      </c>
      <c r="K23" t="s">
        <v>30</v>
      </c>
      <c r="L23" t="s">
        <v>150</v>
      </c>
      <c r="M23" t="s">
        <v>32</v>
      </c>
      <c r="N23" t="s">
        <v>139</v>
      </c>
      <c r="O23" t="s">
        <v>140</v>
      </c>
      <c r="P23" s="3">
        <v>16347960</v>
      </c>
      <c r="Q23" s="3">
        <v>16347960</v>
      </c>
      <c r="R23" t="s">
        <v>141</v>
      </c>
      <c r="S23" t="s">
        <v>36</v>
      </c>
      <c r="T23" t="s">
        <v>37</v>
      </c>
      <c r="X23" s="6" t="s">
        <v>149</v>
      </c>
    </row>
    <row r="24" spans="1:24" ht="15" thickBot="1" x14ac:dyDescent="0.35">
      <c r="A24" t="s">
        <v>134</v>
      </c>
      <c r="B24" t="s">
        <v>151</v>
      </c>
      <c r="C24" t="s">
        <v>152</v>
      </c>
      <c r="F24" t="s">
        <v>27</v>
      </c>
      <c r="G24" t="s">
        <v>28</v>
      </c>
      <c r="H24" t="s">
        <v>137</v>
      </c>
      <c r="I24" t="s">
        <v>27</v>
      </c>
      <c r="J24" s="4">
        <v>180301</v>
      </c>
      <c r="K24" t="s">
        <v>30</v>
      </c>
      <c r="L24" t="s">
        <v>153</v>
      </c>
      <c r="M24" t="s">
        <v>32</v>
      </c>
      <c r="N24" t="s">
        <v>139</v>
      </c>
      <c r="O24" t="s">
        <v>140</v>
      </c>
      <c r="P24" s="3">
        <v>9574900</v>
      </c>
      <c r="Q24" s="3">
        <v>9574900</v>
      </c>
      <c r="R24" t="s">
        <v>141</v>
      </c>
      <c r="S24" t="s">
        <v>36</v>
      </c>
      <c r="T24" t="s">
        <v>37</v>
      </c>
      <c r="X24" s="6" t="s">
        <v>152</v>
      </c>
    </row>
    <row r="25" spans="1:24" ht="15" thickBot="1" x14ac:dyDescent="0.35">
      <c r="A25" t="s">
        <v>134</v>
      </c>
      <c r="B25" t="s">
        <v>154</v>
      </c>
      <c r="C25" t="s">
        <v>155</v>
      </c>
      <c r="F25" t="s">
        <v>27</v>
      </c>
      <c r="G25" t="s">
        <v>28</v>
      </c>
      <c r="H25" t="s">
        <v>137</v>
      </c>
      <c r="I25" t="s">
        <v>27</v>
      </c>
      <c r="J25" s="4">
        <v>180301</v>
      </c>
      <c r="K25" t="s">
        <v>30</v>
      </c>
      <c r="L25" t="s">
        <v>156</v>
      </c>
      <c r="M25" t="s">
        <v>32</v>
      </c>
      <c r="N25" t="s">
        <v>157</v>
      </c>
      <c r="O25" t="s">
        <v>61</v>
      </c>
      <c r="P25" s="3">
        <v>15722000</v>
      </c>
      <c r="Q25" s="3">
        <v>15722000</v>
      </c>
      <c r="R25" t="s">
        <v>141</v>
      </c>
      <c r="S25" t="s">
        <v>36</v>
      </c>
      <c r="T25" t="s">
        <v>37</v>
      </c>
      <c r="X25" s="6" t="s">
        <v>155</v>
      </c>
    </row>
    <row r="26" spans="1:24" ht="15" thickBot="1" x14ac:dyDescent="0.35">
      <c r="A26" t="s">
        <v>47</v>
      </c>
      <c r="B26" t="s">
        <v>158</v>
      </c>
      <c r="C26" t="s">
        <v>159</v>
      </c>
      <c r="F26" t="s">
        <v>27</v>
      </c>
      <c r="G26" t="s">
        <v>28</v>
      </c>
      <c r="I26" t="s">
        <v>27</v>
      </c>
      <c r="J26" s="4">
        <v>180301</v>
      </c>
      <c r="K26" t="s">
        <v>30</v>
      </c>
      <c r="L26" t="s">
        <v>160</v>
      </c>
      <c r="M26" t="s">
        <v>32</v>
      </c>
      <c r="N26" t="s">
        <v>34</v>
      </c>
      <c r="O26" t="s">
        <v>52</v>
      </c>
      <c r="P26" s="3">
        <v>8245600</v>
      </c>
      <c r="Q26" s="3">
        <v>12368400</v>
      </c>
      <c r="R26" t="s">
        <v>53</v>
      </c>
      <c r="S26" t="s">
        <v>54</v>
      </c>
      <c r="T26" t="s">
        <v>55</v>
      </c>
      <c r="X26" s="6" t="s">
        <v>159</v>
      </c>
    </row>
    <row r="27" spans="1:24" ht="15" thickBot="1" x14ac:dyDescent="0.35">
      <c r="A27" t="s">
        <v>56</v>
      </c>
      <c r="B27" t="s">
        <v>161</v>
      </c>
      <c r="C27" t="s">
        <v>162</v>
      </c>
      <c r="F27" t="s">
        <v>27</v>
      </c>
      <c r="G27" t="s">
        <v>28</v>
      </c>
      <c r="H27" t="s">
        <v>29</v>
      </c>
      <c r="I27" t="s">
        <v>27</v>
      </c>
      <c r="J27" s="4">
        <v>180301</v>
      </c>
      <c r="K27" t="s">
        <v>30</v>
      </c>
      <c r="L27" t="s">
        <v>163</v>
      </c>
      <c r="M27" t="s">
        <v>32</v>
      </c>
      <c r="N27" t="s">
        <v>60</v>
      </c>
      <c r="O27" t="s">
        <v>61</v>
      </c>
      <c r="P27" s="3">
        <v>4120000</v>
      </c>
      <c r="Q27" s="3">
        <v>4120000</v>
      </c>
      <c r="R27" t="s">
        <v>62</v>
      </c>
      <c r="S27" t="s">
        <v>63</v>
      </c>
      <c r="T27" t="s">
        <v>64</v>
      </c>
      <c r="X27" s="6" t="s">
        <v>162</v>
      </c>
    </row>
    <row r="28" spans="1:24" ht="15" thickBot="1" x14ac:dyDescent="0.35">
      <c r="A28" t="s">
        <v>47</v>
      </c>
      <c r="B28" t="s">
        <v>164</v>
      </c>
      <c r="C28" t="s">
        <v>165</v>
      </c>
      <c r="F28" t="s">
        <v>27</v>
      </c>
      <c r="G28" t="s">
        <v>28</v>
      </c>
      <c r="I28" t="s">
        <v>27</v>
      </c>
      <c r="J28" s="4">
        <v>180301</v>
      </c>
      <c r="K28" t="s">
        <v>30</v>
      </c>
      <c r="L28" t="s">
        <v>166</v>
      </c>
      <c r="M28" t="s">
        <v>32</v>
      </c>
      <c r="N28" t="s">
        <v>34</v>
      </c>
      <c r="O28" t="s">
        <v>167</v>
      </c>
      <c r="P28" s="3">
        <v>24800000</v>
      </c>
      <c r="Q28" s="3">
        <v>24800000</v>
      </c>
      <c r="R28" t="s">
        <v>53</v>
      </c>
      <c r="S28" t="s">
        <v>54</v>
      </c>
      <c r="T28" t="s">
        <v>55</v>
      </c>
      <c r="X28" s="6" t="s">
        <v>165</v>
      </c>
    </row>
    <row r="29" spans="1:24" ht="15" thickBot="1" x14ac:dyDescent="0.35">
      <c r="A29" t="s">
        <v>168</v>
      </c>
      <c r="B29" t="s">
        <v>169</v>
      </c>
      <c r="C29" t="s">
        <v>170</v>
      </c>
      <c r="F29" t="s">
        <v>27</v>
      </c>
      <c r="G29" t="s">
        <v>28</v>
      </c>
      <c r="H29" t="s">
        <v>29</v>
      </c>
      <c r="I29" t="s">
        <v>27</v>
      </c>
      <c r="J29" s="4">
        <v>180301</v>
      </c>
      <c r="K29" t="s">
        <v>30</v>
      </c>
      <c r="L29" t="s">
        <v>171</v>
      </c>
      <c r="M29" t="s">
        <v>32</v>
      </c>
      <c r="N29" t="s">
        <v>34</v>
      </c>
      <c r="O29" t="s">
        <v>167</v>
      </c>
      <c r="P29" s="3">
        <v>56514400</v>
      </c>
      <c r="Q29" s="3">
        <v>56514400</v>
      </c>
      <c r="R29" t="s">
        <v>172</v>
      </c>
      <c r="S29" t="s">
        <v>173</v>
      </c>
      <c r="T29" t="s">
        <v>64</v>
      </c>
      <c r="X29" s="6" t="s">
        <v>170</v>
      </c>
    </row>
    <row r="30" spans="1:24" ht="15" thickBot="1" x14ac:dyDescent="0.35">
      <c r="A30" t="s">
        <v>174</v>
      </c>
      <c r="B30" t="s">
        <v>175</v>
      </c>
      <c r="C30" t="s">
        <v>176</v>
      </c>
      <c r="F30" t="s">
        <v>27</v>
      </c>
      <c r="G30" t="s">
        <v>28</v>
      </c>
      <c r="I30" t="s">
        <v>27</v>
      </c>
      <c r="J30" s="4">
        <v>180301</v>
      </c>
      <c r="K30" t="s">
        <v>30</v>
      </c>
      <c r="L30" t="s">
        <v>177</v>
      </c>
      <c r="M30" t="s">
        <v>32</v>
      </c>
      <c r="N30" t="s">
        <v>157</v>
      </c>
      <c r="O30" t="s">
        <v>131</v>
      </c>
      <c r="P30" s="3">
        <v>420000</v>
      </c>
      <c r="Q30" s="3">
        <v>420000</v>
      </c>
      <c r="R30" t="s">
        <v>178</v>
      </c>
      <c r="S30" t="s">
        <v>36</v>
      </c>
      <c r="T30" t="s">
        <v>37</v>
      </c>
      <c r="X30" s="6" t="s">
        <v>1347</v>
      </c>
    </row>
    <row r="31" spans="1:24" ht="15" thickBot="1" x14ac:dyDescent="0.35">
      <c r="A31" t="s">
        <v>179</v>
      </c>
      <c r="B31" t="s">
        <v>180</v>
      </c>
      <c r="C31" t="s">
        <v>181</v>
      </c>
      <c r="F31" t="s">
        <v>27</v>
      </c>
      <c r="G31" t="s">
        <v>28</v>
      </c>
      <c r="H31" t="s">
        <v>29</v>
      </c>
      <c r="I31" t="s">
        <v>27</v>
      </c>
      <c r="J31" s="4">
        <v>180301</v>
      </c>
      <c r="K31" t="s">
        <v>30</v>
      </c>
      <c r="L31" t="s">
        <v>182</v>
      </c>
      <c r="M31" t="s">
        <v>32</v>
      </c>
      <c r="N31" t="s">
        <v>34</v>
      </c>
      <c r="O31" t="s">
        <v>68</v>
      </c>
      <c r="P31" s="3">
        <v>8692100</v>
      </c>
      <c r="Q31" s="3">
        <v>8692100</v>
      </c>
      <c r="R31" t="s">
        <v>183</v>
      </c>
      <c r="S31" t="s">
        <v>88</v>
      </c>
      <c r="T31" t="s">
        <v>64</v>
      </c>
      <c r="X31" s="6" t="s">
        <v>181</v>
      </c>
    </row>
    <row r="32" spans="1:24" ht="15" thickBot="1" x14ac:dyDescent="0.35">
      <c r="A32" t="s">
        <v>56</v>
      </c>
      <c r="B32" t="s">
        <v>184</v>
      </c>
      <c r="C32" t="s">
        <v>185</v>
      </c>
      <c r="F32" t="s">
        <v>27</v>
      </c>
      <c r="G32" t="s">
        <v>28</v>
      </c>
      <c r="H32" t="s">
        <v>29</v>
      </c>
      <c r="I32" t="s">
        <v>27</v>
      </c>
      <c r="J32" s="4">
        <v>180301</v>
      </c>
      <c r="K32" t="s">
        <v>30</v>
      </c>
      <c r="L32" t="s">
        <v>186</v>
      </c>
      <c r="M32" t="s">
        <v>32</v>
      </c>
      <c r="N32" t="s">
        <v>60</v>
      </c>
      <c r="O32" t="s">
        <v>61</v>
      </c>
      <c r="P32" s="3">
        <v>3500000</v>
      </c>
      <c r="Q32" s="3">
        <v>3500000</v>
      </c>
      <c r="R32" t="s">
        <v>62</v>
      </c>
      <c r="S32" t="s">
        <v>63</v>
      </c>
      <c r="T32" t="s">
        <v>64</v>
      </c>
      <c r="X32" s="6" t="s">
        <v>185</v>
      </c>
    </row>
    <row r="33" spans="1:24" ht="15" thickBot="1" x14ac:dyDescent="0.35">
      <c r="A33" t="s">
        <v>69</v>
      </c>
      <c r="B33" t="s">
        <v>187</v>
      </c>
      <c r="C33" t="s">
        <v>71</v>
      </c>
      <c r="F33" t="s">
        <v>27</v>
      </c>
      <c r="G33" t="s">
        <v>28</v>
      </c>
      <c r="H33" t="s">
        <v>188</v>
      </c>
      <c r="I33" t="s">
        <v>27</v>
      </c>
      <c r="J33" s="4">
        <v>180301</v>
      </c>
      <c r="K33" t="s">
        <v>30</v>
      </c>
      <c r="L33" t="s">
        <v>189</v>
      </c>
      <c r="M33" t="s">
        <v>32</v>
      </c>
      <c r="N33" t="s">
        <v>34</v>
      </c>
      <c r="O33" t="s">
        <v>52</v>
      </c>
      <c r="P33" s="3">
        <v>369150000</v>
      </c>
      <c r="Q33" s="3">
        <v>369150000</v>
      </c>
      <c r="R33" t="s">
        <v>74</v>
      </c>
      <c r="S33" t="s">
        <v>75</v>
      </c>
      <c r="T33" t="s">
        <v>76</v>
      </c>
      <c r="X33" s="6" t="s">
        <v>71</v>
      </c>
    </row>
    <row r="34" spans="1:24" ht="15" thickBot="1" x14ac:dyDescent="0.35">
      <c r="A34" t="s">
        <v>69</v>
      </c>
      <c r="B34" t="s">
        <v>190</v>
      </c>
      <c r="C34" t="s">
        <v>78</v>
      </c>
      <c r="F34" t="s">
        <v>27</v>
      </c>
      <c r="G34" t="s">
        <v>28</v>
      </c>
      <c r="H34" t="s">
        <v>188</v>
      </c>
      <c r="I34" t="s">
        <v>27</v>
      </c>
      <c r="J34" s="4">
        <v>180301</v>
      </c>
      <c r="K34" t="s">
        <v>30</v>
      </c>
      <c r="L34" t="s">
        <v>191</v>
      </c>
      <c r="M34" t="s">
        <v>32</v>
      </c>
      <c r="N34" t="s">
        <v>34</v>
      </c>
      <c r="O34" t="s">
        <v>52</v>
      </c>
      <c r="P34" s="3">
        <v>274776000</v>
      </c>
      <c r="Q34" s="3">
        <v>274776000</v>
      </c>
      <c r="R34" t="s">
        <v>74</v>
      </c>
      <c r="S34" t="s">
        <v>75</v>
      </c>
      <c r="T34" t="s">
        <v>76</v>
      </c>
      <c r="X34" s="6" t="s">
        <v>78</v>
      </c>
    </row>
    <row r="35" spans="1:24" ht="15" thickBot="1" x14ac:dyDescent="0.35">
      <c r="A35" t="s">
        <v>192</v>
      </c>
      <c r="B35" t="s">
        <v>193</v>
      </c>
      <c r="C35" t="s">
        <v>194</v>
      </c>
      <c r="F35" t="s">
        <v>27</v>
      </c>
      <c r="G35" t="s">
        <v>28</v>
      </c>
      <c r="H35" t="s">
        <v>188</v>
      </c>
      <c r="I35" t="s">
        <v>27</v>
      </c>
      <c r="J35" s="4">
        <v>180301</v>
      </c>
      <c r="K35" t="s">
        <v>30</v>
      </c>
      <c r="L35" t="s">
        <v>195</v>
      </c>
      <c r="M35" t="s">
        <v>32</v>
      </c>
      <c r="N35" t="s">
        <v>102</v>
      </c>
      <c r="O35" t="s">
        <v>196</v>
      </c>
      <c r="P35" s="3">
        <v>1480000000</v>
      </c>
      <c r="Q35" s="3">
        <v>1480000000</v>
      </c>
      <c r="R35" t="s">
        <v>197</v>
      </c>
      <c r="S35" t="s">
        <v>75</v>
      </c>
      <c r="T35" t="s">
        <v>76</v>
      </c>
      <c r="X35" s="6" t="s">
        <v>194</v>
      </c>
    </row>
    <row r="36" spans="1:24" ht="15" thickBot="1" x14ac:dyDescent="0.35">
      <c r="A36" t="s">
        <v>69</v>
      </c>
      <c r="B36" t="s">
        <v>198</v>
      </c>
      <c r="C36" t="s">
        <v>199</v>
      </c>
      <c r="F36" t="s">
        <v>27</v>
      </c>
      <c r="G36" t="s">
        <v>28</v>
      </c>
      <c r="H36" t="s">
        <v>188</v>
      </c>
      <c r="I36" t="s">
        <v>27</v>
      </c>
      <c r="J36" s="4">
        <v>180301</v>
      </c>
      <c r="K36" t="s">
        <v>30</v>
      </c>
      <c r="L36" t="s">
        <v>200</v>
      </c>
      <c r="M36" t="s">
        <v>32</v>
      </c>
      <c r="N36" t="s">
        <v>34</v>
      </c>
      <c r="O36" t="s">
        <v>73</v>
      </c>
      <c r="P36" s="3">
        <v>445260000</v>
      </c>
      <c r="Q36" s="3">
        <v>445260000</v>
      </c>
      <c r="R36" t="s">
        <v>74</v>
      </c>
      <c r="S36" t="s">
        <v>75</v>
      </c>
      <c r="T36" t="s">
        <v>76</v>
      </c>
      <c r="X36" s="6" t="s">
        <v>199</v>
      </c>
    </row>
    <row r="37" spans="1:24" ht="15" thickBot="1" x14ac:dyDescent="0.35">
      <c r="A37" t="s">
        <v>69</v>
      </c>
      <c r="B37" t="s">
        <v>201</v>
      </c>
      <c r="C37" t="s">
        <v>202</v>
      </c>
      <c r="F37" t="s">
        <v>27</v>
      </c>
      <c r="G37" t="s">
        <v>28</v>
      </c>
      <c r="H37" t="s">
        <v>188</v>
      </c>
      <c r="I37" t="s">
        <v>27</v>
      </c>
      <c r="J37" s="4">
        <v>180301</v>
      </c>
      <c r="K37" t="s">
        <v>30</v>
      </c>
      <c r="L37" t="s">
        <v>203</v>
      </c>
      <c r="M37" t="s">
        <v>32</v>
      </c>
      <c r="N37" t="s">
        <v>102</v>
      </c>
      <c r="O37" t="s">
        <v>73</v>
      </c>
      <c r="P37" s="3">
        <v>293971800</v>
      </c>
      <c r="Q37" s="3">
        <v>293971800</v>
      </c>
      <c r="R37" t="s">
        <v>74</v>
      </c>
      <c r="S37" t="s">
        <v>75</v>
      </c>
      <c r="T37" t="s">
        <v>76</v>
      </c>
      <c r="X37" s="6" t="s">
        <v>202</v>
      </c>
    </row>
    <row r="38" spans="1:24" ht="15" thickBot="1" x14ac:dyDescent="0.35">
      <c r="A38" t="s">
        <v>192</v>
      </c>
      <c r="B38" t="s">
        <v>204</v>
      </c>
      <c r="C38" t="s">
        <v>205</v>
      </c>
      <c r="F38" t="s">
        <v>27</v>
      </c>
      <c r="G38" t="s">
        <v>28</v>
      </c>
      <c r="H38" t="s">
        <v>188</v>
      </c>
      <c r="I38" t="s">
        <v>27</v>
      </c>
      <c r="J38" s="4">
        <v>180301</v>
      </c>
      <c r="K38" t="s">
        <v>30</v>
      </c>
      <c r="L38" t="s">
        <v>206</v>
      </c>
      <c r="M38" t="s">
        <v>32</v>
      </c>
      <c r="N38" t="s">
        <v>102</v>
      </c>
      <c r="O38" t="s">
        <v>61</v>
      </c>
      <c r="P38" s="3">
        <v>125647400</v>
      </c>
      <c r="Q38" s="3">
        <v>125647400</v>
      </c>
      <c r="R38" t="s">
        <v>197</v>
      </c>
      <c r="S38" t="s">
        <v>75</v>
      </c>
      <c r="T38" t="s">
        <v>76</v>
      </c>
      <c r="X38" s="6" t="s">
        <v>205</v>
      </c>
    </row>
    <row r="39" spans="1:24" ht="15" thickBot="1" x14ac:dyDescent="0.35">
      <c r="A39" t="s">
        <v>207</v>
      </c>
      <c r="B39" t="s">
        <v>208</v>
      </c>
      <c r="C39" t="s">
        <v>209</v>
      </c>
      <c r="F39" t="s">
        <v>27</v>
      </c>
      <c r="G39" t="s">
        <v>28</v>
      </c>
      <c r="H39" t="s">
        <v>188</v>
      </c>
      <c r="I39" t="s">
        <v>27</v>
      </c>
      <c r="J39" s="4">
        <v>180301</v>
      </c>
      <c r="K39" t="s">
        <v>30</v>
      </c>
      <c r="L39" t="s">
        <v>210</v>
      </c>
      <c r="M39" t="s">
        <v>32</v>
      </c>
      <c r="N39" t="s">
        <v>34</v>
      </c>
      <c r="O39" t="s">
        <v>52</v>
      </c>
      <c r="P39" s="3">
        <v>283359600</v>
      </c>
      <c r="Q39" s="3">
        <v>283359600</v>
      </c>
      <c r="R39" t="s">
        <v>211</v>
      </c>
      <c r="S39" t="s">
        <v>75</v>
      </c>
      <c r="T39" t="s">
        <v>76</v>
      </c>
      <c r="X39" s="6" t="s">
        <v>209</v>
      </c>
    </row>
    <row r="40" spans="1:24" ht="15" thickBot="1" x14ac:dyDescent="0.35">
      <c r="A40" t="s">
        <v>212</v>
      </c>
      <c r="B40" t="s">
        <v>213</v>
      </c>
      <c r="C40" t="s">
        <v>214</v>
      </c>
      <c r="F40" t="s">
        <v>27</v>
      </c>
      <c r="G40" t="s">
        <v>28</v>
      </c>
      <c r="H40" t="s">
        <v>29</v>
      </c>
      <c r="I40" t="s">
        <v>27</v>
      </c>
      <c r="J40" s="4">
        <v>180301</v>
      </c>
      <c r="K40" t="s">
        <v>30</v>
      </c>
      <c r="L40" t="s">
        <v>215</v>
      </c>
      <c r="M40" t="s">
        <v>32</v>
      </c>
      <c r="N40" t="s">
        <v>34</v>
      </c>
      <c r="O40" t="s">
        <v>68</v>
      </c>
      <c r="P40" s="3">
        <v>1000000</v>
      </c>
      <c r="Q40" s="3">
        <v>1000000</v>
      </c>
      <c r="R40" t="s">
        <v>216</v>
      </c>
      <c r="S40" t="s">
        <v>217</v>
      </c>
      <c r="T40" t="s">
        <v>218</v>
      </c>
      <c r="X40" s="6" t="s">
        <v>214</v>
      </c>
    </row>
    <row r="41" spans="1:24" ht="15" thickBot="1" x14ac:dyDescent="0.35">
      <c r="A41" t="s">
        <v>219</v>
      </c>
      <c r="B41" t="s">
        <v>220</v>
      </c>
      <c r="C41" t="s">
        <v>221</v>
      </c>
      <c r="F41" t="s">
        <v>27</v>
      </c>
      <c r="G41" t="s">
        <v>28</v>
      </c>
      <c r="I41" t="s">
        <v>27</v>
      </c>
      <c r="J41" s="4">
        <v>180301</v>
      </c>
      <c r="K41" t="s">
        <v>30</v>
      </c>
      <c r="L41" t="s">
        <v>222</v>
      </c>
      <c r="M41" t="s">
        <v>32</v>
      </c>
      <c r="N41" t="s">
        <v>102</v>
      </c>
      <c r="O41" t="s">
        <v>61</v>
      </c>
      <c r="P41" s="3">
        <v>35200000</v>
      </c>
      <c r="Q41" s="3">
        <v>35200000</v>
      </c>
      <c r="R41" t="s">
        <v>223</v>
      </c>
      <c r="S41" t="s">
        <v>224</v>
      </c>
      <c r="T41" t="s">
        <v>64</v>
      </c>
      <c r="X41" s="6" t="s">
        <v>221</v>
      </c>
    </row>
    <row r="42" spans="1:24" ht="15" thickBot="1" x14ac:dyDescent="0.35">
      <c r="A42" t="s">
        <v>219</v>
      </c>
      <c r="B42" t="s">
        <v>225</v>
      </c>
      <c r="C42" t="s">
        <v>226</v>
      </c>
      <c r="F42" t="s">
        <v>27</v>
      </c>
      <c r="G42" t="s">
        <v>28</v>
      </c>
      <c r="H42" t="s">
        <v>29</v>
      </c>
      <c r="I42" t="s">
        <v>27</v>
      </c>
      <c r="J42" s="4">
        <v>180301</v>
      </c>
      <c r="K42" t="s">
        <v>30</v>
      </c>
      <c r="L42" t="s">
        <v>227</v>
      </c>
      <c r="M42" t="s">
        <v>32</v>
      </c>
      <c r="N42" t="s">
        <v>102</v>
      </c>
      <c r="O42" t="s">
        <v>61</v>
      </c>
      <c r="P42" s="3">
        <v>18000000</v>
      </c>
      <c r="Q42" s="3">
        <v>18000000</v>
      </c>
      <c r="R42" t="s">
        <v>223</v>
      </c>
      <c r="S42" t="s">
        <v>224</v>
      </c>
      <c r="T42" t="s">
        <v>64</v>
      </c>
      <c r="X42" s="6" t="s">
        <v>226</v>
      </c>
    </row>
    <row r="43" spans="1:24" ht="15" thickBot="1" x14ac:dyDescent="0.35">
      <c r="A43" t="s">
        <v>219</v>
      </c>
      <c r="B43" t="s">
        <v>228</v>
      </c>
      <c r="C43" t="s">
        <v>229</v>
      </c>
      <c r="F43" t="s">
        <v>27</v>
      </c>
      <c r="G43" t="s">
        <v>28</v>
      </c>
      <c r="I43" t="s">
        <v>27</v>
      </c>
      <c r="J43" s="4">
        <v>180301</v>
      </c>
      <c r="K43" t="s">
        <v>30</v>
      </c>
      <c r="L43" t="s">
        <v>230</v>
      </c>
      <c r="M43" t="s">
        <v>32</v>
      </c>
      <c r="N43" t="s">
        <v>102</v>
      </c>
      <c r="O43" t="s">
        <v>61</v>
      </c>
      <c r="P43" s="3">
        <v>10200000</v>
      </c>
      <c r="Q43" s="3">
        <v>10200000</v>
      </c>
      <c r="R43" t="s">
        <v>223</v>
      </c>
      <c r="S43" t="s">
        <v>224</v>
      </c>
      <c r="T43" t="s">
        <v>64</v>
      </c>
      <c r="X43" s="6" t="s">
        <v>229</v>
      </c>
    </row>
    <row r="44" spans="1:24" ht="15" thickBot="1" x14ac:dyDescent="0.35">
      <c r="A44" t="s">
        <v>219</v>
      </c>
      <c r="B44" t="s">
        <v>231</v>
      </c>
      <c r="C44" t="s">
        <v>232</v>
      </c>
      <c r="F44" t="s">
        <v>27</v>
      </c>
      <c r="G44" t="s">
        <v>28</v>
      </c>
      <c r="H44" t="s">
        <v>29</v>
      </c>
      <c r="I44" t="s">
        <v>27</v>
      </c>
      <c r="J44" s="4">
        <v>180301</v>
      </c>
      <c r="K44" t="s">
        <v>30</v>
      </c>
      <c r="L44" t="s">
        <v>233</v>
      </c>
      <c r="M44" t="s">
        <v>32</v>
      </c>
      <c r="N44" t="s">
        <v>102</v>
      </c>
      <c r="O44" t="s">
        <v>61</v>
      </c>
      <c r="P44" s="3">
        <v>13000000</v>
      </c>
      <c r="Q44" s="3">
        <v>13000000</v>
      </c>
      <c r="R44" t="s">
        <v>223</v>
      </c>
      <c r="S44" t="s">
        <v>224</v>
      </c>
      <c r="T44" t="s">
        <v>64</v>
      </c>
      <c r="X44" s="6" t="s">
        <v>232</v>
      </c>
    </row>
    <row r="45" spans="1:24" ht="15" thickBot="1" x14ac:dyDescent="0.35">
      <c r="A45" t="s">
        <v>56</v>
      </c>
      <c r="B45" t="s">
        <v>234</v>
      </c>
      <c r="C45" t="s">
        <v>235</v>
      </c>
      <c r="F45" t="s">
        <v>27</v>
      </c>
      <c r="G45" t="s">
        <v>28</v>
      </c>
      <c r="H45" t="s">
        <v>29</v>
      </c>
      <c r="I45" t="s">
        <v>27</v>
      </c>
      <c r="J45" s="4">
        <v>180301</v>
      </c>
      <c r="K45" t="s">
        <v>30</v>
      </c>
      <c r="L45" t="s">
        <v>236</v>
      </c>
      <c r="M45" t="s">
        <v>32</v>
      </c>
      <c r="N45" t="s">
        <v>60</v>
      </c>
      <c r="O45" t="s">
        <v>61</v>
      </c>
      <c r="P45" s="3">
        <v>4600000</v>
      </c>
      <c r="Q45" s="3">
        <v>4600000</v>
      </c>
      <c r="R45" t="s">
        <v>62</v>
      </c>
      <c r="S45" t="s">
        <v>63</v>
      </c>
      <c r="T45" t="s">
        <v>64</v>
      </c>
      <c r="X45" s="6" t="s">
        <v>235</v>
      </c>
    </row>
    <row r="46" spans="1:24" ht="15" thickBot="1" x14ac:dyDescent="0.35">
      <c r="A46" t="s">
        <v>237</v>
      </c>
      <c r="B46" t="s">
        <v>238</v>
      </c>
      <c r="C46" t="s">
        <v>239</v>
      </c>
      <c r="F46" t="s">
        <v>27</v>
      </c>
      <c r="G46" t="s">
        <v>28</v>
      </c>
      <c r="H46" t="s">
        <v>29</v>
      </c>
      <c r="I46" t="s">
        <v>27</v>
      </c>
      <c r="J46" s="4">
        <v>180301</v>
      </c>
      <c r="K46" t="s">
        <v>30</v>
      </c>
      <c r="L46" t="s">
        <v>240</v>
      </c>
      <c r="M46" t="s">
        <v>32</v>
      </c>
      <c r="N46" t="s">
        <v>34</v>
      </c>
      <c r="O46" t="s">
        <v>68</v>
      </c>
      <c r="P46" s="3">
        <v>15940000</v>
      </c>
      <c r="Q46" s="3">
        <v>15940000</v>
      </c>
      <c r="R46" t="s">
        <v>35</v>
      </c>
      <c r="S46" t="s">
        <v>241</v>
      </c>
      <c r="T46" t="s">
        <v>64</v>
      </c>
      <c r="X46" s="6" t="s">
        <v>239</v>
      </c>
    </row>
    <row r="47" spans="1:24" ht="15" thickBot="1" x14ac:dyDescent="0.35">
      <c r="A47" t="s">
        <v>242</v>
      </c>
      <c r="B47" t="s">
        <v>243</v>
      </c>
      <c r="C47" t="s">
        <v>244</v>
      </c>
      <c r="F47" t="s">
        <v>27</v>
      </c>
      <c r="G47" t="s">
        <v>28</v>
      </c>
      <c r="H47" t="s">
        <v>29</v>
      </c>
      <c r="I47" t="s">
        <v>27</v>
      </c>
      <c r="J47" s="4">
        <v>180301</v>
      </c>
      <c r="K47" t="s">
        <v>30</v>
      </c>
      <c r="L47" t="s">
        <v>245</v>
      </c>
      <c r="M47" t="s">
        <v>32</v>
      </c>
      <c r="N47" t="s">
        <v>246</v>
      </c>
      <c r="O47" t="s">
        <v>61</v>
      </c>
      <c r="P47" s="3">
        <v>1221000</v>
      </c>
      <c r="Q47" s="3">
        <v>1221000</v>
      </c>
      <c r="R47" t="s">
        <v>247</v>
      </c>
      <c r="S47" t="s">
        <v>248</v>
      </c>
      <c r="T47" t="s">
        <v>64</v>
      </c>
      <c r="X47" s="6" t="s">
        <v>244</v>
      </c>
    </row>
    <row r="48" spans="1:24" ht="15" thickBot="1" x14ac:dyDescent="0.35">
      <c r="A48" t="s">
        <v>249</v>
      </c>
      <c r="B48" t="s">
        <v>250</v>
      </c>
      <c r="C48" t="s">
        <v>251</v>
      </c>
      <c r="F48" t="s">
        <v>27</v>
      </c>
      <c r="G48" t="s">
        <v>28</v>
      </c>
      <c r="I48" t="s">
        <v>27</v>
      </c>
      <c r="J48" s="4">
        <v>180301</v>
      </c>
      <c r="K48" t="s">
        <v>30</v>
      </c>
      <c r="L48" t="s">
        <v>252</v>
      </c>
      <c r="M48" t="s">
        <v>32</v>
      </c>
      <c r="N48" t="s">
        <v>253</v>
      </c>
      <c r="O48" t="s">
        <v>61</v>
      </c>
      <c r="P48" s="3">
        <v>1500000</v>
      </c>
      <c r="Q48" s="3">
        <v>1500000</v>
      </c>
      <c r="R48" t="s">
        <v>254</v>
      </c>
      <c r="S48" t="s">
        <v>255</v>
      </c>
      <c r="T48" t="s">
        <v>218</v>
      </c>
      <c r="X48" s="6" t="s">
        <v>251</v>
      </c>
    </row>
    <row r="49" spans="1:24" ht="15" thickBot="1" x14ac:dyDescent="0.35">
      <c r="A49" t="s">
        <v>127</v>
      </c>
      <c r="B49" t="s">
        <v>256</v>
      </c>
      <c r="C49" t="s">
        <v>257</v>
      </c>
      <c r="F49" t="s">
        <v>27</v>
      </c>
      <c r="G49" t="s">
        <v>28</v>
      </c>
      <c r="I49" t="s">
        <v>27</v>
      </c>
      <c r="J49" s="4">
        <v>180301</v>
      </c>
      <c r="K49" t="s">
        <v>30</v>
      </c>
      <c r="L49" t="s">
        <v>258</v>
      </c>
      <c r="M49" t="s">
        <v>32</v>
      </c>
      <c r="N49" t="s">
        <v>253</v>
      </c>
      <c r="O49" t="s">
        <v>61</v>
      </c>
      <c r="P49" s="3">
        <v>3367900</v>
      </c>
      <c r="Q49" s="3">
        <v>3367900</v>
      </c>
      <c r="R49" t="s">
        <v>132</v>
      </c>
      <c r="S49" t="s">
        <v>133</v>
      </c>
      <c r="T49" t="s">
        <v>37</v>
      </c>
      <c r="X49" s="6" t="s">
        <v>257</v>
      </c>
    </row>
    <row r="50" spans="1:24" ht="15" thickBot="1" x14ac:dyDescent="0.35">
      <c r="A50" t="s">
        <v>259</v>
      </c>
      <c r="B50" t="s">
        <v>260</v>
      </c>
      <c r="C50" t="s">
        <v>261</v>
      </c>
      <c r="F50" t="s">
        <v>27</v>
      </c>
      <c r="G50" t="s">
        <v>28</v>
      </c>
      <c r="I50" t="s">
        <v>27</v>
      </c>
      <c r="J50" s="4">
        <v>180301</v>
      </c>
      <c r="K50" t="s">
        <v>30</v>
      </c>
      <c r="L50" t="s">
        <v>262</v>
      </c>
      <c r="M50" t="s">
        <v>32</v>
      </c>
      <c r="N50" t="s">
        <v>246</v>
      </c>
      <c r="O50" t="s">
        <v>61</v>
      </c>
      <c r="P50" s="3">
        <v>1858000</v>
      </c>
      <c r="Q50" s="3">
        <v>1858000</v>
      </c>
      <c r="R50" t="s">
        <v>263</v>
      </c>
      <c r="S50" t="s">
        <v>248</v>
      </c>
      <c r="T50" t="s">
        <v>64</v>
      </c>
      <c r="X50" s="6" t="s">
        <v>261</v>
      </c>
    </row>
    <row r="51" spans="1:24" ht="15" thickBot="1" x14ac:dyDescent="0.35">
      <c r="A51" t="s">
        <v>264</v>
      </c>
      <c r="B51" t="s">
        <v>265</v>
      </c>
      <c r="C51" t="s">
        <v>266</v>
      </c>
      <c r="F51" t="s">
        <v>27</v>
      </c>
      <c r="G51" t="s">
        <v>28</v>
      </c>
      <c r="I51" t="s">
        <v>27</v>
      </c>
      <c r="J51" s="4">
        <v>180301</v>
      </c>
      <c r="K51" t="s">
        <v>30</v>
      </c>
      <c r="L51" t="s">
        <v>267</v>
      </c>
      <c r="M51" t="s">
        <v>32</v>
      </c>
      <c r="N51" t="s">
        <v>102</v>
      </c>
      <c r="O51" t="s">
        <v>61</v>
      </c>
      <c r="P51" s="3">
        <v>344200</v>
      </c>
      <c r="Q51" s="3">
        <v>344200</v>
      </c>
      <c r="R51" t="s">
        <v>268</v>
      </c>
      <c r="S51" t="s">
        <v>248</v>
      </c>
      <c r="T51" t="s">
        <v>64</v>
      </c>
      <c r="X51" s="6" t="s">
        <v>1348</v>
      </c>
    </row>
    <row r="52" spans="1:24" ht="15" thickBot="1" x14ac:dyDescent="0.35">
      <c r="A52" t="s">
        <v>259</v>
      </c>
      <c r="B52" t="s">
        <v>269</v>
      </c>
      <c r="C52" t="s">
        <v>270</v>
      </c>
      <c r="F52" t="s">
        <v>27</v>
      </c>
      <c r="G52" t="s">
        <v>28</v>
      </c>
      <c r="I52" t="s">
        <v>27</v>
      </c>
      <c r="J52" s="4">
        <v>180301</v>
      </c>
      <c r="K52" t="s">
        <v>30</v>
      </c>
      <c r="L52" t="s">
        <v>271</v>
      </c>
      <c r="M52" t="s">
        <v>32</v>
      </c>
      <c r="N52" t="s">
        <v>102</v>
      </c>
      <c r="O52" t="s">
        <v>61</v>
      </c>
      <c r="P52" s="3">
        <v>327067</v>
      </c>
      <c r="Q52" s="3">
        <v>327067</v>
      </c>
      <c r="R52" t="s">
        <v>263</v>
      </c>
      <c r="S52" t="s">
        <v>248</v>
      </c>
      <c r="T52" t="s">
        <v>64</v>
      </c>
      <c r="X52" s="6" t="s">
        <v>270</v>
      </c>
    </row>
    <row r="53" spans="1:24" ht="15" thickBot="1" x14ac:dyDescent="0.35">
      <c r="A53" t="s">
        <v>259</v>
      </c>
      <c r="B53" t="s">
        <v>272</v>
      </c>
      <c r="C53" t="s">
        <v>273</v>
      </c>
      <c r="F53" t="s">
        <v>27</v>
      </c>
      <c r="G53" t="s">
        <v>28</v>
      </c>
      <c r="I53" t="s">
        <v>27</v>
      </c>
      <c r="J53" s="4">
        <v>180301</v>
      </c>
      <c r="K53" t="s">
        <v>30</v>
      </c>
      <c r="L53" t="s">
        <v>274</v>
      </c>
      <c r="M53" t="s">
        <v>32</v>
      </c>
      <c r="N53" t="s">
        <v>253</v>
      </c>
      <c r="O53" t="s">
        <v>61</v>
      </c>
      <c r="P53" s="3">
        <v>1458000</v>
      </c>
      <c r="Q53" s="3">
        <v>1458000</v>
      </c>
      <c r="R53" t="s">
        <v>263</v>
      </c>
      <c r="S53" t="s">
        <v>248</v>
      </c>
      <c r="T53" t="s">
        <v>64</v>
      </c>
      <c r="X53" s="6" t="s">
        <v>273</v>
      </c>
    </row>
    <row r="54" spans="1:24" ht="15" thickBot="1" x14ac:dyDescent="0.35">
      <c r="A54" t="s">
        <v>237</v>
      </c>
      <c r="B54" t="s">
        <v>275</v>
      </c>
      <c r="C54" t="s">
        <v>239</v>
      </c>
      <c r="F54" t="s">
        <v>27</v>
      </c>
      <c r="G54" t="s">
        <v>28</v>
      </c>
      <c r="H54" t="s">
        <v>29</v>
      </c>
      <c r="I54" t="s">
        <v>27</v>
      </c>
      <c r="J54" s="4">
        <v>180301</v>
      </c>
      <c r="K54" t="s">
        <v>30</v>
      </c>
      <c r="L54" t="s">
        <v>276</v>
      </c>
      <c r="M54" t="s">
        <v>32</v>
      </c>
      <c r="N54" t="s">
        <v>102</v>
      </c>
      <c r="O54" t="s">
        <v>61</v>
      </c>
      <c r="P54" s="3">
        <v>15940000</v>
      </c>
      <c r="Q54" s="3">
        <v>15940000</v>
      </c>
      <c r="R54" t="s">
        <v>35</v>
      </c>
      <c r="S54" t="s">
        <v>241</v>
      </c>
      <c r="T54" t="s">
        <v>64</v>
      </c>
      <c r="X54" s="6" t="s">
        <v>239</v>
      </c>
    </row>
    <row r="55" spans="1:24" ht="15" thickBot="1" x14ac:dyDescent="0.35">
      <c r="A55" t="s">
        <v>277</v>
      </c>
      <c r="B55" t="s">
        <v>278</v>
      </c>
      <c r="C55" t="s">
        <v>279</v>
      </c>
      <c r="F55" t="s">
        <v>27</v>
      </c>
      <c r="G55" t="s">
        <v>28</v>
      </c>
      <c r="I55" t="s">
        <v>27</v>
      </c>
      <c r="J55" s="4">
        <v>180301</v>
      </c>
      <c r="K55" t="s">
        <v>30</v>
      </c>
      <c r="L55" t="s">
        <v>280</v>
      </c>
      <c r="M55" t="s">
        <v>32</v>
      </c>
      <c r="N55" t="s">
        <v>281</v>
      </c>
      <c r="O55" t="s">
        <v>140</v>
      </c>
      <c r="P55" s="4">
        <v>0</v>
      </c>
      <c r="Q55" s="4">
        <v>0</v>
      </c>
      <c r="R55" t="s">
        <v>282</v>
      </c>
      <c r="S55" t="s">
        <v>283</v>
      </c>
      <c r="T55" t="s">
        <v>284</v>
      </c>
      <c r="X55" s="6" t="s">
        <v>279</v>
      </c>
    </row>
    <row r="56" spans="1:24" ht="15" thickBot="1" x14ac:dyDescent="0.35">
      <c r="A56" t="s">
        <v>285</v>
      </c>
      <c r="B56" t="s">
        <v>286</v>
      </c>
      <c r="C56" t="s">
        <v>287</v>
      </c>
      <c r="F56" t="s">
        <v>27</v>
      </c>
      <c r="G56" t="s">
        <v>28</v>
      </c>
      <c r="I56" t="s">
        <v>27</v>
      </c>
      <c r="J56" s="4">
        <v>180301</v>
      </c>
      <c r="K56" t="s">
        <v>30</v>
      </c>
      <c r="L56" t="s">
        <v>288</v>
      </c>
      <c r="M56" t="s">
        <v>32</v>
      </c>
      <c r="N56" t="s">
        <v>102</v>
      </c>
      <c r="O56" t="s">
        <v>61</v>
      </c>
      <c r="P56" s="3">
        <v>1000000</v>
      </c>
      <c r="Q56" s="3">
        <v>1000000</v>
      </c>
      <c r="R56" t="s">
        <v>289</v>
      </c>
      <c r="S56" t="s">
        <v>173</v>
      </c>
      <c r="T56" t="s">
        <v>64</v>
      </c>
      <c r="X56" s="6" t="s">
        <v>287</v>
      </c>
    </row>
    <row r="57" spans="1:24" ht="15" thickBot="1" x14ac:dyDescent="0.35">
      <c r="A57" t="s">
        <v>290</v>
      </c>
      <c r="B57" t="s">
        <v>291</v>
      </c>
      <c r="C57" t="s">
        <v>292</v>
      </c>
      <c r="F57" t="s">
        <v>27</v>
      </c>
      <c r="G57" t="s">
        <v>28</v>
      </c>
      <c r="I57" t="s">
        <v>27</v>
      </c>
      <c r="J57" s="4">
        <v>180301</v>
      </c>
      <c r="K57" t="s">
        <v>30</v>
      </c>
      <c r="L57" t="s">
        <v>293</v>
      </c>
      <c r="M57" t="s">
        <v>32</v>
      </c>
      <c r="N57" t="s">
        <v>102</v>
      </c>
      <c r="O57" t="s">
        <v>61</v>
      </c>
      <c r="P57" s="3">
        <v>6556900</v>
      </c>
      <c r="Q57" s="3">
        <v>6556900</v>
      </c>
      <c r="R57" t="s">
        <v>294</v>
      </c>
      <c r="S57" t="s">
        <v>248</v>
      </c>
      <c r="T57" t="s">
        <v>64</v>
      </c>
      <c r="X57" s="6" t="s">
        <v>292</v>
      </c>
    </row>
    <row r="58" spans="1:24" ht="15" thickBot="1" x14ac:dyDescent="0.35">
      <c r="A58" t="s">
        <v>295</v>
      </c>
      <c r="B58" t="s">
        <v>296</v>
      </c>
      <c r="C58" t="s">
        <v>297</v>
      </c>
      <c r="F58" t="s">
        <v>27</v>
      </c>
      <c r="G58" t="s">
        <v>28</v>
      </c>
      <c r="I58" t="s">
        <v>27</v>
      </c>
      <c r="J58" s="4">
        <v>180301</v>
      </c>
      <c r="K58" t="s">
        <v>30</v>
      </c>
      <c r="L58" t="s">
        <v>298</v>
      </c>
      <c r="M58" t="s">
        <v>32</v>
      </c>
      <c r="N58" t="s">
        <v>102</v>
      </c>
      <c r="O58" t="s">
        <v>61</v>
      </c>
      <c r="P58" s="3">
        <v>40340</v>
      </c>
      <c r="Q58" s="3">
        <v>40340</v>
      </c>
      <c r="R58" t="s">
        <v>299</v>
      </c>
      <c r="S58" t="s">
        <v>248</v>
      </c>
      <c r="T58" t="s">
        <v>64</v>
      </c>
      <c r="X58" s="6" t="s">
        <v>297</v>
      </c>
    </row>
    <row r="59" spans="1:24" ht="15" thickBot="1" x14ac:dyDescent="0.35">
      <c r="A59" t="s">
        <v>300</v>
      </c>
      <c r="B59" t="s">
        <v>301</v>
      </c>
      <c r="C59" t="s">
        <v>302</v>
      </c>
      <c r="F59" t="s">
        <v>27</v>
      </c>
      <c r="G59" t="s">
        <v>28</v>
      </c>
      <c r="I59" t="s">
        <v>27</v>
      </c>
      <c r="J59" s="4">
        <v>180301</v>
      </c>
      <c r="K59" t="s">
        <v>30</v>
      </c>
      <c r="L59" t="s">
        <v>303</v>
      </c>
      <c r="M59" t="s">
        <v>32</v>
      </c>
      <c r="N59" t="s">
        <v>102</v>
      </c>
      <c r="O59" t="s">
        <v>61</v>
      </c>
      <c r="P59" s="4">
        <v>0</v>
      </c>
      <c r="Q59" s="4">
        <v>0</v>
      </c>
      <c r="R59" t="s">
        <v>304</v>
      </c>
      <c r="S59" t="s">
        <v>248</v>
      </c>
      <c r="T59" t="s">
        <v>64</v>
      </c>
      <c r="X59" s="6" t="s">
        <v>302</v>
      </c>
    </row>
    <row r="60" spans="1:24" ht="15" thickBot="1" x14ac:dyDescent="0.35">
      <c r="A60" t="s">
        <v>290</v>
      </c>
      <c r="B60" t="s">
        <v>305</v>
      </c>
      <c r="C60" t="s">
        <v>306</v>
      </c>
      <c r="F60" t="s">
        <v>27</v>
      </c>
      <c r="G60" t="s">
        <v>28</v>
      </c>
      <c r="I60" t="s">
        <v>27</v>
      </c>
      <c r="J60" s="4">
        <v>180301</v>
      </c>
      <c r="K60" t="s">
        <v>30</v>
      </c>
      <c r="L60" t="s">
        <v>307</v>
      </c>
      <c r="M60" t="s">
        <v>32</v>
      </c>
      <c r="N60" t="s">
        <v>102</v>
      </c>
      <c r="O60" t="s">
        <v>61</v>
      </c>
      <c r="P60" s="3">
        <v>17418600</v>
      </c>
      <c r="Q60" s="3">
        <v>17418600</v>
      </c>
      <c r="R60" t="s">
        <v>294</v>
      </c>
      <c r="S60" t="s">
        <v>248</v>
      </c>
      <c r="T60" t="s">
        <v>64</v>
      </c>
      <c r="X60" s="6" t="s">
        <v>306</v>
      </c>
    </row>
    <row r="61" spans="1:24" ht="15" thickBot="1" x14ac:dyDescent="0.35">
      <c r="A61" t="s">
        <v>308</v>
      </c>
      <c r="B61" t="s">
        <v>309</v>
      </c>
      <c r="C61" t="s">
        <v>270</v>
      </c>
      <c r="F61" t="s">
        <v>27</v>
      </c>
      <c r="G61" t="s">
        <v>28</v>
      </c>
      <c r="I61" t="s">
        <v>27</v>
      </c>
      <c r="J61" s="4">
        <v>180301</v>
      </c>
      <c r="K61" t="s">
        <v>30</v>
      </c>
      <c r="L61" t="s">
        <v>310</v>
      </c>
      <c r="M61" t="s">
        <v>32</v>
      </c>
      <c r="N61" t="s">
        <v>102</v>
      </c>
      <c r="O61" t="s">
        <v>61</v>
      </c>
      <c r="P61" s="3">
        <v>100495</v>
      </c>
      <c r="Q61" s="3">
        <v>100495</v>
      </c>
      <c r="R61" t="s">
        <v>311</v>
      </c>
      <c r="S61" t="s">
        <v>248</v>
      </c>
      <c r="T61" t="s">
        <v>64</v>
      </c>
      <c r="X61" s="6" t="s">
        <v>270</v>
      </c>
    </row>
    <row r="62" spans="1:24" ht="15" thickBot="1" x14ac:dyDescent="0.35">
      <c r="A62" t="s">
        <v>312</v>
      </c>
      <c r="B62" t="s">
        <v>313</v>
      </c>
      <c r="C62" t="s">
        <v>314</v>
      </c>
      <c r="F62" t="s">
        <v>27</v>
      </c>
      <c r="G62" t="s">
        <v>28</v>
      </c>
      <c r="I62" t="s">
        <v>27</v>
      </c>
      <c r="J62" s="4">
        <v>180301</v>
      </c>
      <c r="K62" t="s">
        <v>30</v>
      </c>
      <c r="L62" t="s">
        <v>315</v>
      </c>
      <c r="M62" t="s">
        <v>32</v>
      </c>
      <c r="N62" t="s">
        <v>102</v>
      </c>
      <c r="O62" t="s">
        <v>61</v>
      </c>
      <c r="P62" s="3">
        <v>317090</v>
      </c>
      <c r="Q62" s="3">
        <v>317090</v>
      </c>
      <c r="R62" t="s">
        <v>316</v>
      </c>
      <c r="S62" t="s">
        <v>248</v>
      </c>
      <c r="T62" t="s">
        <v>64</v>
      </c>
      <c r="X62" s="6" t="s">
        <v>314</v>
      </c>
    </row>
    <row r="63" spans="1:24" ht="15" thickBot="1" x14ac:dyDescent="0.35">
      <c r="A63" t="s">
        <v>317</v>
      </c>
      <c r="B63" t="s">
        <v>318</v>
      </c>
      <c r="C63" t="s">
        <v>319</v>
      </c>
      <c r="F63" t="s">
        <v>27</v>
      </c>
      <c r="G63" t="s">
        <v>28</v>
      </c>
      <c r="I63" t="s">
        <v>27</v>
      </c>
      <c r="J63" s="4">
        <v>180301</v>
      </c>
      <c r="K63" t="s">
        <v>30</v>
      </c>
      <c r="L63" t="s">
        <v>320</v>
      </c>
      <c r="M63" t="s">
        <v>32</v>
      </c>
      <c r="N63" t="s">
        <v>281</v>
      </c>
      <c r="O63" t="s">
        <v>61</v>
      </c>
      <c r="P63" s="3">
        <v>101495</v>
      </c>
      <c r="Q63" s="3">
        <v>101495</v>
      </c>
      <c r="R63" t="s">
        <v>321</v>
      </c>
      <c r="S63" t="s">
        <v>248</v>
      </c>
      <c r="T63" t="s">
        <v>64</v>
      </c>
      <c r="X63" s="6" t="s">
        <v>319</v>
      </c>
    </row>
    <row r="64" spans="1:24" ht="15" thickBot="1" x14ac:dyDescent="0.35">
      <c r="A64" t="s">
        <v>322</v>
      </c>
      <c r="B64" t="s">
        <v>323</v>
      </c>
      <c r="C64" t="s">
        <v>324</v>
      </c>
      <c r="F64" t="s">
        <v>27</v>
      </c>
      <c r="G64" t="s">
        <v>28</v>
      </c>
      <c r="I64" t="s">
        <v>27</v>
      </c>
      <c r="J64" s="4">
        <v>180301</v>
      </c>
      <c r="K64" t="s">
        <v>30</v>
      </c>
      <c r="L64" t="s">
        <v>325</v>
      </c>
      <c r="M64" t="s">
        <v>32</v>
      </c>
      <c r="N64" t="s">
        <v>281</v>
      </c>
      <c r="O64" t="s">
        <v>61</v>
      </c>
      <c r="P64" s="3">
        <v>340000</v>
      </c>
      <c r="Q64" s="3">
        <v>340000</v>
      </c>
      <c r="R64" t="s">
        <v>326</v>
      </c>
      <c r="S64" t="s">
        <v>248</v>
      </c>
      <c r="T64" t="s">
        <v>64</v>
      </c>
      <c r="X64" s="6" t="s">
        <v>324</v>
      </c>
    </row>
    <row r="65" spans="1:24" ht="15" thickBot="1" x14ac:dyDescent="0.35">
      <c r="A65" t="s">
        <v>47</v>
      </c>
      <c r="B65" t="s">
        <v>327</v>
      </c>
      <c r="C65" t="s">
        <v>328</v>
      </c>
      <c r="F65" t="s">
        <v>27</v>
      </c>
      <c r="G65" t="s">
        <v>28</v>
      </c>
      <c r="I65" t="s">
        <v>27</v>
      </c>
      <c r="J65" s="4">
        <v>180301</v>
      </c>
      <c r="K65" t="s">
        <v>30</v>
      </c>
      <c r="L65" t="s">
        <v>329</v>
      </c>
      <c r="M65" t="s">
        <v>32</v>
      </c>
      <c r="N65" t="s">
        <v>102</v>
      </c>
      <c r="O65" t="s">
        <v>167</v>
      </c>
      <c r="P65" s="3">
        <v>11800000</v>
      </c>
      <c r="Q65" s="3">
        <v>7584300</v>
      </c>
      <c r="R65" t="s">
        <v>53</v>
      </c>
      <c r="S65" t="s">
        <v>54</v>
      </c>
      <c r="T65" t="s">
        <v>55</v>
      </c>
      <c r="X65" s="6" t="s">
        <v>328</v>
      </c>
    </row>
    <row r="66" spans="1:24" ht="15" thickBot="1" x14ac:dyDescent="0.35">
      <c r="A66" t="s">
        <v>330</v>
      </c>
      <c r="B66" t="s">
        <v>331</v>
      </c>
      <c r="C66" t="s">
        <v>332</v>
      </c>
      <c r="F66" t="s">
        <v>27</v>
      </c>
      <c r="G66" t="s">
        <v>28</v>
      </c>
      <c r="I66" t="s">
        <v>27</v>
      </c>
      <c r="J66" s="4">
        <v>180301</v>
      </c>
      <c r="K66" t="s">
        <v>30</v>
      </c>
      <c r="L66" t="s">
        <v>333</v>
      </c>
      <c r="M66" t="s">
        <v>32</v>
      </c>
      <c r="N66" t="s">
        <v>102</v>
      </c>
      <c r="O66" t="s">
        <v>61</v>
      </c>
      <c r="P66" s="3">
        <v>337000</v>
      </c>
      <c r="Q66" s="3">
        <v>337000</v>
      </c>
      <c r="R66" t="s">
        <v>334</v>
      </c>
      <c r="S66" t="s">
        <v>248</v>
      </c>
      <c r="T66" t="s">
        <v>64</v>
      </c>
      <c r="X66" s="6" t="s">
        <v>332</v>
      </c>
    </row>
    <row r="67" spans="1:24" ht="15" thickBot="1" x14ac:dyDescent="0.35">
      <c r="A67" t="s">
        <v>335</v>
      </c>
      <c r="B67" t="s">
        <v>336</v>
      </c>
      <c r="C67" t="s">
        <v>337</v>
      </c>
      <c r="F67" t="s">
        <v>27</v>
      </c>
      <c r="G67" t="s">
        <v>28</v>
      </c>
      <c r="H67" t="s">
        <v>29</v>
      </c>
      <c r="I67" t="s">
        <v>27</v>
      </c>
      <c r="J67" s="4">
        <v>180301</v>
      </c>
      <c r="K67" t="s">
        <v>30</v>
      </c>
      <c r="L67" t="s">
        <v>338</v>
      </c>
      <c r="M67" t="s">
        <v>32</v>
      </c>
      <c r="N67" t="s">
        <v>102</v>
      </c>
      <c r="O67" t="s">
        <v>61</v>
      </c>
      <c r="P67" s="3">
        <v>300000</v>
      </c>
      <c r="Q67" s="3">
        <v>300000</v>
      </c>
      <c r="R67" t="s">
        <v>339</v>
      </c>
      <c r="S67" t="s">
        <v>248</v>
      </c>
      <c r="T67" t="s">
        <v>64</v>
      </c>
      <c r="X67" s="6" t="s">
        <v>337</v>
      </c>
    </row>
    <row r="68" spans="1:24" ht="15" thickBot="1" x14ac:dyDescent="0.35">
      <c r="A68" t="s">
        <v>340</v>
      </c>
      <c r="B68" t="s">
        <v>341</v>
      </c>
      <c r="C68" t="s">
        <v>342</v>
      </c>
      <c r="F68" t="s">
        <v>27</v>
      </c>
      <c r="G68" t="s">
        <v>28</v>
      </c>
      <c r="H68" t="s">
        <v>29</v>
      </c>
      <c r="I68" t="s">
        <v>27</v>
      </c>
      <c r="J68" s="4">
        <v>180301</v>
      </c>
      <c r="K68" t="s">
        <v>30</v>
      </c>
      <c r="L68" t="s">
        <v>343</v>
      </c>
      <c r="M68" t="s">
        <v>32</v>
      </c>
      <c r="N68" t="s">
        <v>102</v>
      </c>
      <c r="O68" t="s">
        <v>61</v>
      </c>
      <c r="P68" s="3">
        <v>332250</v>
      </c>
      <c r="Q68" s="3">
        <v>332250</v>
      </c>
      <c r="R68" t="s">
        <v>344</v>
      </c>
      <c r="S68" t="s">
        <v>248</v>
      </c>
      <c r="T68" t="s">
        <v>64</v>
      </c>
      <c r="X68" s="6" t="s">
        <v>342</v>
      </c>
    </row>
    <row r="69" spans="1:24" ht="15" thickBot="1" x14ac:dyDescent="0.35">
      <c r="A69" t="s">
        <v>345</v>
      </c>
      <c r="B69" t="s">
        <v>346</v>
      </c>
      <c r="C69" t="s">
        <v>347</v>
      </c>
      <c r="F69" t="s">
        <v>27</v>
      </c>
      <c r="G69" t="s">
        <v>28</v>
      </c>
      <c r="I69" t="s">
        <v>27</v>
      </c>
      <c r="J69" s="4">
        <v>180301</v>
      </c>
      <c r="K69" t="s">
        <v>30</v>
      </c>
      <c r="L69" t="s">
        <v>348</v>
      </c>
      <c r="M69" t="s">
        <v>32</v>
      </c>
      <c r="N69" t="s">
        <v>102</v>
      </c>
      <c r="O69" t="s">
        <v>61</v>
      </c>
      <c r="P69" s="3">
        <v>1391400</v>
      </c>
      <c r="Q69" s="3">
        <v>1391400</v>
      </c>
      <c r="R69" t="s">
        <v>349</v>
      </c>
      <c r="S69" t="s">
        <v>350</v>
      </c>
      <c r="T69" t="s">
        <v>98</v>
      </c>
      <c r="X69" s="6" t="s">
        <v>347</v>
      </c>
    </row>
    <row r="70" spans="1:24" ht="15" thickBot="1" x14ac:dyDescent="0.35">
      <c r="A70" t="s">
        <v>351</v>
      </c>
      <c r="B70" t="s">
        <v>352</v>
      </c>
      <c r="C70" t="s">
        <v>353</v>
      </c>
      <c r="F70" t="s">
        <v>27</v>
      </c>
      <c r="G70" t="s">
        <v>28</v>
      </c>
      <c r="I70" t="s">
        <v>27</v>
      </c>
      <c r="J70" s="4">
        <v>180301</v>
      </c>
      <c r="K70" t="s">
        <v>30</v>
      </c>
      <c r="L70" t="s">
        <v>354</v>
      </c>
      <c r="M70" t="s">
        <v>32</v>
      </c>
      <c r="N70" t="s">
        <v>102</v>
      </c>
      <c r="O70" t="s">
        <v>61</v>
      </c>
      <c r="P70" s="3">
        <v>350000</v>
      </c>
      <c r="Q70" s="3">
        <v>350000</v>
      </c>
      <c r="R70" t="s">
        <v>355</v>
      </c>
      <c r="S70" t="s">
        <v>248</v>
      </c>
      <c r="T70" t="s">
        <v>64</v>
      </c>
      <c r="X70" s="6" t="s">
        <v>353</v>
      </c>
    </row>
    <row r="71" spans="1:24" ht="15" thickBot="1" x14ac:dyDescent="0.35">
      <c r="A71" t="s">
        <v>356</v>
      </c>
      <c r="B71" t="s">
        <v>357</v>
      </c>
      <c r="C71" t="s">
        <v>358</v>
      </c>
      <c r="F71" t="s">
        <v>27</v>
      </c>
      <c r="G71" t="s">
        <v>28</v>
      </c>
      <c r="I71" t="s">
        <v>27</v>
      </c>
      <c r="J71" s="4">
        <v>180301</v>
      </c>
      <c r="K71" t="s">
        <v>30</v>
      </c>
      <c r="L71" t="s">
        <v>359</v>
      </c>
      <c r="M71" t="s">
        <v>32</v>
      </c>
      <c r="N71" t="s">
        <v>102</v>
      </c>
      <c r="O71" t="s">
        <v>61</v>
      </c>
      <c r="P71" s="3">
        <v>1267000</v>
      </c>
      <c r="Q71" s="3">
        <v>1267000</v>
      </c>
      <c r="R71" t="s">
        <v>360</v>
      </c>
      <c r="S71" t="s">
        <v>248</v>
      </c>
      <c r="T71" t="s">
        <v>64</v>
      </c>
      <c r="X71" s="6" t="s">
        <v>358</v>
      </c>
    </row>
    <row r="72" spans="1:24" ht="15" thickBot="1" x14ac:dyDescent="0.35">
      <c r="A72" t="s">
        <v>361</v>
      </c>
      <c r="B72" t="s">
        <v>362</v>
      </c>
      <c r="C72" t="s">
        <v>363</v>
      </c>
      <c r="F72" t="s">
        <v>27</v>
      </c>
      <c r="G72" t="s">
        <v>28</v>
      </c>
      <c r="I72" t="s">
        <v>27</v>
      </c>
      <c r="J72" s="4">
        <v>180301</v>
      </c>
      <c r="K72" t="s">
        <v>30</v>
      </c>
      <c r="L72" t="s">
        <v>364</v>
      </c>
      <c r="M72" t="s">
        <v>32</v>
      </c>
      <c r="N72" t="s">
        <v>102</v>
      </c>
      <c r="O72" t="s">
        <v>61</v>
      </c>
      <c r="P72" s="3">
        <v>330000</v>
      </c>
      <c r="Q72" s="3">
        <v>330000</v>
      </c>
      <c r="R72" t="s">
        <v>365</v>
      </c>
      <c r="S72" t="s">
        <v>248</v>
      </c>
      <c r="T72" t="s">
        <v>64</v>
      </c>
      <c r="X72" s="6" t="s">
        <v>363</v>
      </c>
    </row>
    <row r="73" spans="1:24" ht="15" thickBot="1" x14ac:dyDescent="0.35">
      <c r="A73" t="s">
        <v>366</v>
      </c>
      <c r="B73" t="s">
        <v>367</v>
      </c>
      <c r="C73" t="s">
        <v>368</v>
      </c>
      <c r="F73" t="s">
        <v>27</v>
      </c>
      <c r="G73" t="s">
        <v>28</v>
      </c>
      <c r="H73" t="s">
        <v>29</v>
      </c>
      <c r="I73" t="s">
        <v>27</v>
      </c>
      <c r="J73" s="4">
        <v>180301</v>
      </c>
      <c r="K73" t="s">
        <v>30</v>
      </c>
      <c r="L73" t="s">
        <v>369</v>
      </c>
      <c r="M73" t="s">
        <v>32</v>
      </c>
      <c r="N73" t="s">
        <v>102</v>
      </c>
      <c r="O73" t="s">
        <v>61</v>
      </c>
      <c r="P73" s="3">
        <v>93995</v>
      </c>
      <c r="Q73" s="3">
        <v>93995</v>
      </c>
      <c r="R73" t="s">
        <v>370</v>
      </c>
      <c r="S73" t="s">
        <v>248</v>
      </c>
      <c r="T73" t="s">
        <v>64</v>
      </c>
      <c r="X73" s="6" t="s">
        <v>368</v>
      </c>
    </row>
    <row r="74" spans="1:24" ht="15" thickBot="1" x14ac:dyDescent="0.35">
      <c r="A74" t="s">
        <v>371</v>
      </c>
      <c r="B74" t="s">
        <v>372</v>
      </c>
      <c r="C74" t="s">
        <v>373</v>
      </c>
      <c r="F74" t="s">
        <v>27</v>
      </c>
      <c r="G74" t="s">
        <v>28</v>
      </c>
      <c r="I74" t="s">
        <v>27</v>
      </c>
      <c r="J74" s="4">
        <v>180301</v>
      </c>
      <c r="K74" t="s">
        <v>30</v>
      </c>
      <c r="L74" t="s">
        <v>374</v>
      </c>
      <c r="M74" t="s">
        <v>32</v>
      </c>
      <c r="N74" t="s">
        <v>253</v>
      </c>
      <c r="O74" t="s">
        <v>61</v>
      </c>
      <c r="P74" s="3">
        <v>100480</v>
      </c>
      <c r="Q74" s="3">
        <v>100480</v>
      </c>
      <c r="R74" t="s">
        <v>375</v>
      </c>
      <c r="S74" t="s">
        <v>248</v>
      </c>
      <c r="T74" t="s">
        <v>64</v>
      </c>
      <c r="X74" s="6" t="s">
        <v>373</v>
      </c>
    </row>
    <row r="75" spans="1:24" ht="15" thickBot="1" x14ac:dyDescent="0.35">
      <c r="A75" t="s">
        <v>376</v>
      </c>
      <c r="B75" t="s">
        <v>377</v>
      </c>
      <c r="C75" t="s">
        <v>378</v>
      </c>
      <c r="F75" t="s">
        <v>27</v>
      </c>
      <c r="G75" t="s">
        <v>28</v>
      </c>
      <c r="I75" t="s">
        <v>27</v>
      </c>
      <c r="J75" s="4">
        <v>180301</v>
      </c>
      <c r="K75" t="s">
        <v>30</v>
      </c>
      <c r="L75" t="s">
        <v>379</v>
      </c>
      <c r="M75" t="s">
        <v>32</v>
      </c>
      <c r="N75" t="s">
        <v>102</v>
      </c>
      <c r="O75" t="s">
        <v>61</v>
      </c>
      <c r="P75" s="3">
        <v>332800</v>
      </c>
      <c r="Q75" s="3">
        <v>332800</v>
      </c>
      <c r="R75" t="s">
        <v>380</v>
      </c>
      <c r="S75" t="s">
        <v>248</v>
      </c>
      <c r="T75" t="s">
        <v>64</v>
      </c>
      <c r="X75" s="6" t="s">
        <v>378</v>
      </c>
    </row>
    <row r="76" spans="1:24" ht="15" thickBot="1" x14ac:dyDescent="0.35">
      <c r="A76" t="s">
        <v>381</v>
      </c>
      <c r="B76" t="s">
        <v>382</v>
      </c>
      <c r="C76" t="s">
        <v>383</v>
      </c>
      <c r="F76" t="s">
        <v>27</v>
      </c>
      <c r="G76" t="s">
        <v>28</v>
      </c>
      <c r="I76" t="s">
        <v>27</v>
      </c>
      <c r="J76" s="4">
        <v>180301</v>
      </c>
      <c r="K76" t="s">
        <v>30</v>
      </c>
      <c r="L76" t="s">
        <v>384</v>
      </c>
      <c r="M76" t="s">
        <v>32</v>
      </c>
      <c r="N76" t="s">
        <v>246</v>
      </c>
      <c r="O76" t="s">
        <v>61</v>
      </c>
      <c r="P76" s="4">
        <v>0</v>
      </c>
      <c r="Q76" s="4">
        <v>0</v>
      </c>
      <c r="R76" t="s">
        <v>385</v>
      </c>
      <c r="S76" t="s">
        <v>350</v>
      </c>
      <c r="T76" t="s">
        <v>98</v>
      </c>
      <c r="X76" s="6" t="s">
        <v>383</v>
      </c>
    </row>
    <row r="77" spans="1:24" ht="15" thickBot="1" x14ac:dyDescent="0.35">
      <c r="A77" t="s">
        <v>386</v>
      </c>
      <c r="B77" t="s">
        <v>387</v>
      </c>
      <c r="C77" t="s">
        <v>388</v>
      </c>
      <c r="F77" t="s">
        <v>27</v>
      </c>
      <c r="G77" t="s">
        <v>28</v>
      </c>
      <c r="I77" t="s">
        <v>27</v>
      </c>
      <c r="J77" s="4">
        <v>180301</v>
      </c>
      <c r="K77" t="s">
        <v>30</v>
      </c>
      <c r="L77" t="s">
        <v>389</v>
      </c>
      <c r="M77" t="s">
        <v>32</v>
      </c>
      <c r="N77" t="s">
        <v>102</v>
      </c>
      <c r="O77" t="s">
        <v>61</v>
      </c>
      <c r="P77" s="3">
        <v>277660</v>
      </c>
      <c r="Q77" s="3">
        <v>150809</v>
      </c>
      <c r="R77" t="s">
        <v>390</v>
      </c>
      <c r="S77" t="s">
        <v>248</v>
      </c>
      <c r="T77" t="s">
        <v>64</v>
      </c>
      <c r="X77" s="6" t="s">
        <v>1349</v>
      </c>
    </row>
    <row r="78" spans="1:24" ht="15" thickBot="1" x14ac:dyDescent="0.35">
      <c r="A78" t="s">
        <v>371</v>
      </c>
      <c r="B78" t="s">
        <v>391</v>
      </c>
      <c r="C78" t="s">
        <v>392</v>
      </c>
      <c r="F78" t="s">
        <v>27</v>
      </c>
      <c r="G78" t="s">
        <v>28</v>
      </c>
      <c r="I78" t="s">
        <v>27</v>
      </c>
      <c r="J78" s="4">
        <v>180301</v>
      </c>
      <c r="K78" t="s">
        <v>30</v>
      </c>
      <c r="L78" t="s">
        <v>393</v>
      </c>
      <c r="M78" t="s">
        <v>32</v>
      </c>
      <c r="N78" t="s">
        <v>253</v>
      </c>
      <c r="O78" t="s">
        <v>61</v>
      </c>
      <c r="P78" s="3">
        <v>38000</v>
      </c>
      <c r="Q78" s="3">
        <v>38000</v>
      </c>
      <c r="R78" t="s">
        <v>375</v>
      </c>
      <c r="S78" t="s">
        <v>248</v>
      </c>
      <c r="T78" t="s">
        <v>64</v>
      </c>
      <c r="X78" s="6" t="s">
        <v>392</v>
      </c>
    </row>
    <row r="79" spans="1:24" ht="15" thickBot="1" x14ac:dyDescent="0.35">
      <c r="A79" t="s">
        <v>371</v>
      </c>
      <c r="B79" t="s">
        <v>394</v>
      </c>
      <c r="C79" t="s">
        <v>395</v>
      </c>
      <c r="F79" t="s">
        <v>27</v>
      </c>
      <c r="G79" t="s">
        <v>28</v>
      </c>
      <c r="I79" t="s">
        <v>27</v>
      </c>
      <c r="J79" s="4">
        <v>180301</v>
      </c>
      <c r="K79" t="s">
        <v>30</v>
      </c>
      <c r="L79" t="s">
        <v>396</v>
      </c>
      <c r="M79" t="s">
        <v>32</v>
      </c>
      <c r="N79" t="s">
        <v>253</v>
      </c>
      <c r="O79" t="s">
        <v>61</v>
      </c>
      <c r="P79" s="3">
        <v>15000</v>
      </c>
      <c r="Q79" s="3">
        <v>15000</v>
      </c>
      <c r="R79" t="s">
        <v>375</v>
      </c>
      <c r="S79" t="s">
        <v>248</v>
      </c>
      <c r="T79" t="s">
        <v>64</v>
      </c>
      <c r="X79" s="6" t="s">
        <v>395</v>
      </c>
    </row>
    <row r="80" spans="1:24" ht="15" thickBot="1" x14ac:dyDescent="0.35">
      <c r="A80" t="s">
        <v>366</v>
      </c>
      <c r="B80" t="s">
        <v>397</v>
      </c>
      <c r="C80" t="s">
        <v>398</v>
      </c>
      <c r="F80" t="s">
        <v>27</v>
      </c>
      <c r="G80" t="s">
        <v>28</v>
      </c>
      <c r="H80" t="s">
        <v>29</v>
      </c>
      <c r="I80" t="s">
        <v>27</v>
      </c>
      <c r="J80" s="4">
        <v>180301</v>
      </c>
      <c r="K80" t="s">
        <v>30</v>
      </c>
      <c r="L80" t="s">
        <v>399</v>
      </c>
      <c r="M80" t="s">
        <v>32</v>
      </c>
      <c r="N80" t="s">
        <v>102</v>
      </c>
      <c r="O80" t="s">
        <v>61</v>
      </c>
      <c r="P80" s="3">
        <v>353200</v>
      </c>
      <c r="Q80" s="3">
        <v>353200</v>
      </c>
      <c r="R80" t="s">
        <v>370</v>
      </c>
      <c r="S80" t="s">
        <v>248</v>
      </c>
      <c r="T80" t="s">
        <v>64</v>
      </c>
      <c r="X80" s="6" t="s">
        <v>398</v>
      </c>
    </row>
    <row r="81" spans="1:24" ht="15" thickBot="1" x14ac:dyDescent="0.35">
      <c r="A81" t="s">
        <v>400</v>
      </c>
      <c r="B81" t="s">
        <v>401</v>
      </c>
      <c r="C81" t="s">
        <v>378</v>
      </c>
      <c r="F81" t="s">
        <v>27</v>
      </c>
      <c r="G81" t="s">
        <v>28</v>
      </c>
      <c r="I81" t="s">
        <v>27</v>
      </c>
      <c r="J81" s="4">
        <v>180301</v>
      </c>
      <c r="K81" t="s">
        <v>30</v>
      </c>
      <c r="L81" t="s">
        <v>402</v>
      </c>
      <c r="M81" t="s">
        <v>32</v>
      </c>
      <c r="N81" t="s">
        <v>102</v>
      </c>
      <c r="O81" t="s">
        <v>61</v>
      </c>
      <c r="P81" s="3">
        <v>340000</v>
      </c>
      <c r="Q81" s="3">
        <v>340000</v>
      </c>
      <c r="R81" t="s">
        <v>403</v>
      </c>
      <c r="S81" t="s">
        <v>248</v>
      </c>
      <c r="T81" t="s">
        <v>64</v>
      </c>
      <c r="X81" s="6" t="s">
        <v>378</v>
      </c>
    </row>
    <row r="82" spans="1:24" ht="15" thickBot="1" x14ac:dyDescent="0.35">
      <c r="A82" t="s">
        <v>404</v>
      </c>
      <c r="B82" t="s">
        <v>405</v>
      </c>
      <c r="C82" t="s">
        <v>406</v>
      </c>
      <c r="F82" t="s">
        <v>27</v>
      </c>
      <c r="G82" t="s">
        <v>28</v>
      </c>
      <c r="I82" t="s">
        <v>27</v>
      </c>
      <c r="J82" s="4">
        <v>180301</v>
      </c>
      <c r="K82" t="s">
        <v>30</v>
      </c>
      <c r="L82" t="s">
        <v>407</v>
      </c>
      <c r="M82" t="s">
        <v>32</v>
      </c>
      <c r="N82" t="s">
        <v>281</v>
      </c>
      <c r="O82" t="s">
        <v>61</v>
      </c>
      <c r="P82" s="3">
        <v>327000</v>
      </c>
      <c r="Q82" s="3">
        <v>327000</v>
      </c>
      <c r="R82" t="s">
        <v>408</v>
      </c>
      <c r="S82" t="s">
        <v>248</v>
      </c>
      <c r="T82" t="s">
        <v>64</v>
      </c>
      <c r="X82" s="6" t="s">
        <v>406</v>
      </c>
    </row>
    <row r="83" spans="1:24" ht="15" thickBot="1" x14ac:dyDescent="0.35">
      <c r="A83" t="s">
        <v>409</v>
      </c>
      <c r="B83" t="s">
        <v>410</v>
      </c>
      <c r="C83" t="s">
        <v>411</v>
      </c>
      <c r="F83" t="s">
        <v>27</v>
      </c>
      <c r="G83" t="s">
        <v>28</v>
      </c>
      <c r="I83" t="s">
        <v>27</v>
      </c>
      <c r="J83" s="4">
        <v>180301</v>
      </c>
      <c r="K83" t="s">
        <v>30</v>
      </c>
      <c r="L83" t="s">
        <v>412</v>
      </c>
      <c r="M83" t="s">
        <v>32</v>
      </c>
      <c r="N83" t="s">
        <v>102</v>
      </c>
      <c r="O83" t="s">
        <v>61</v>
      </c>
      <c r="P83" s="3">
        <v>300000</v>
      </c>
      <c r="Q83" s="3">
        <v>300000</v>
      </c>
      <c r="R83" t="s">
        <v>413</v>
      </c>
      <c r="S83" t="s">
        <v>248</v>
      </c>
      <c r="T83" t="s">
        <v>64</v>
      </c>
      <c r="X83" s="6" t="s">
        <v>411</v>
      </c>
    </row>
    <row r="84" spans="1:24" ht="15" thickBot="1" x14ac:dyDescent="0.35">
      <c r="A84" t="s">
        <v>414</v>
      </c>
      <c r="B84" t="s">
        <v>415</v>
      </c>
      <c r="C84" t="s">
        <v>416</v>
      </c>
      <c r="F84" t="s">
        <v>27</v>
      </c>
      <c r="G84" t="s">
        <v>28</v>
      </c>
      <c r="I84" t="s">
        <v>27</v>
      </c>
      <c r="J84" s="4">
        <v>180301</v>
      </c>
      <c r="K84" t="s">
        <v>30</v>
      </c>
      <c r="L84" t="s">
        <v>417</v>
      </c>
      <c r="M84" t="s">
        <v>32</v>
      </c>
      <c r="N84" t="s">
        <v>102</v>
      </c>
      <c r="O84" t="s">
        <v>61</v>
      </c>
      <c r="P84" s="3">
        <v>325240</v>
      </c>
      <c r="Q84" s="3">
        <v>325240</v>
      </c>
      <c r="R84" t="s">
        <v>418</v>
      </c>
      <c r="S84" t="s">
        <v>248</v>
      </c>
      <c r="T84" t="s">
        <v>64</v>
      </c>
      <c r="X84" s="6" t="s">
        <v>416</v>
      </c>
    </row>
    <row r="85" spans="1:24" ht="15" thickBot="1" x14ac:dyDescent="0.35">
      <c r="A85" t="s">
        <v>419</v>
      </c>
      <c r="B85" t="s">
        <v>420</v>
      </c>
      <c r="C85" t="s">
        <v>421</v>
      </c>
      <c r="F85" t="s">
        <v>27</v>
      </c>
      <c r="G85" t="s">
        <v>28</v>
      </c>
      <c r="I85" t="s">
        <v>27</v>
      </c>
      <c r="J85" s="4">
        <v>180301</v>
      </c>
      <c r="K85" t="s">
        <v>30</v>
      </c>
      <c r="L85" t="s">
        <v>422</v>
      </c>
      <c r="M85" t="s">
        <v>32</v>
      </c>
      <c r="N85" t="s">
        <v>102</v>
      </c>
      <c r="O85" t="s">
        <v>61</v>
      </c>
      <c r="P85" s="3">
        <v>340000</v>
      </c>
      <c r="Q85" s="3">
        <v>340000</v>
      </c>
      <c r="R85" t="s">
        <v>423</v>
      </c>
      <c r="S85" t="s">
        <v>248</v>
      </c>
      <c r="T85" t="s">
        <v>64</v>
      </c>
      <c r="X85" s="6" t="s">
        <v>421</v>
      </c>
    </row>
    <row r="86" spans="1:24" ht="15" thickBot="1" x14ac:dyDescent="0.35">
      <c r="A86" t="s">
        <v>424</v>
      </c>
      <c r="B86" t="s">
        <v>425</v>
      </c>
      <c r="C86" t="s">
        <v>270</v>
      </c>
      <c r="F86" t="s">
        <v>27</v>
      </c>
      <c r="G86" t="s">
        <v>28</v>
      </c>
      <c r="I86" t="s">
        <v>27</v>
      </c>
      <c r="J86" s="4">
        <v>180301</v>
      </c>
      <c r="K86" t="s">
        <v>30</v>
      </c>
      <c r="L86" t="s">
        <v>426</v>
      </c>
      <c r="M86" t="s">
        <v>32</v>
      </c>
      <c r="N86" t="s">
        <v>102</v>
      </c>
      <c r="O86" t="s">
        <v>61</v>
      </c>
      <c r="P86" s="3">
        <v>93995</v>
      </c>
      <c r="Q86" s="3">
        <v>93995</v>
      </c>
      <c r="R86" t="s">
        <v>427</v>
      </c>
      <c r="S86" t="s">
        <v>248</v>
      </c>
      <c r="T86" t="s">
        <v>64</v>
      </c>
      <c r="X86" s="6" t="s">
        <v>270</v>
      </c>
    </row>
    <row r="87" spans="1:24" ht="15" thickBot="1" x14ac:dyDescent="0.35">
      <c r="A87" t="s">
        <v>428</v>
      </c>
      <c r="B87" t="s">
        <v>429</v>
      </c>
      <c r="C87" t="s">
        <v>430</v>
      </c>
      <c r="F87" t="s">
        <v>27</v>
      </c>
      <c r="G87" t="s">
        <v>28</v>
      </c>
      <c r="I87" t="s">
        <v>27</v>
      </c>
      <c r="J87" s="4">
        <v>180301</v>
      </c>
      <c r="K87" t="s">
        <v>30</v>
      </c>
      <c r="L87" t="s">
        <v>431</v>
      </c>
      <c r="M87" t="s">
        <v>32</v>
      </c>
      <c r="N87" t="s">
        <v>102</v>
      </c>
      <c r="O87" t="s">
        <v>61</v>
      </c>
      <c r="P87" s="3">
        <v>338260</v>
      </c>
      <c r="Q87" s="3">
        <v>338260</v>
      </c>
      <c r="R87" t="s">
        <v>432</v>
      </c>
      <c r="S87" t="s">
        <v>248</v>
      </c>
      <c r="T87" t="s">
        <v>64</v>
      </c>
      <c r="X87" s="6" t="s">
        <v>430</v>
      </c>
    </row>
    <row r="88" spans="1:24" ht="15" thickBot="1" x14ac:dyDescent="0.35">
      <c r="A88" t="s">
        <v>433</v>
      </c>
      <c r="B88" t="s">
        <v>434</v>
      </c>
      <c r="C88" t="s">
        <v>435</v>
      </c>
      <c r="F88" t="s">
        <v>27</v>
      </c>
      <c r="G88" t="s">
        <v>28</v>
      </c>
      <c r="I88" t="s">
        <v>27</v>
      </c>
      <c r="J88" s="4">
        <v>180301</v>
      </c>
      <c r="K88" t="s">
        <v>30</v>
      </c>
      <c r="L88" t="s">
        <v>436</v>
      </c>
      <c r="M88" t="s">
        <v>32</v>
      </c>
      <c r="N88" t="s">
        <v>102</v>
      </c>
      <c r="O88" t="s">
        <v>61</v>
      </c>
      <c r="P88" s="3">
        <v>325200</v>
      </c>
      <c r="Q88" s="3">
        <v>325200</v>
      </c>
      <c r="R88" t="s">
        <v>437</v>
      </c>
      <c r="S88" t="s">
        <v>248</v>
      </c>
      <c r="T88" t="s">
        <v>64</v>
      </c>
      <c r="X88" s="6" t="s">
        <v>435</v>
      </c>
    </row>
    <row r="89" spans="1:24" ht="15" thickBot="1" x14ac:dyDescent="0.35">
      <c r="A89" t="s">
        <v>438</v>
      </c>
      <c r="B89" t="s">
        <v>439</v>
      </c>
      <c r="C89" t="s">
        <v>440</v>
      </c>
      <c r="F89" t="s">
        <v>27</v>
      </c>
      <c r="G89" t="s">
        <v>28</v>
      </c>
      <c r="I89" t="s">
        <v>27</v>
      </c>
      <c r="J89" s="4">
        <v>180301</v>
      </c>
      <c r="K89" t="s">
        <v>30</v>
      </c>
      <c r="L89" t="s">
        <v>441</v>
      </c>
      <c r="M89" t="s">
        <v>32</v>
      </c>
      <c r="N89" t="s">
        <v>102</v>
      </c>
      <c r="O89" t="s">
        <v>61</v>
      </c>
      <c r="P89" s="3">
        <v>5000000</v>
      </c>
      <c r="Q89" s="3">
        <v>5000000</v>
      </c>
      <c r="R89" t="s">
        <v>442</v>
      </c>
      <c r="S89" t="s">
        <v>443</v>
      </c>
      <c r="T89" t="s">
        <v>444</v>
      </c>
      <c r="X89" s="6" t="s">
        <v>440</v>
      </c>
    </row>
    <row r="90" spans="1:24" ht="15" thickBot="1" x14ac:dyDescent="0.35">
      <c r="A90" t="s">
        <v>242</v>
      </c>
      <c r="B90" t="s">
        <v>445</v>
      </c>
      <c r="C90" t="s">
        <v>446</v>
      </c>
      <c r="F90" t="s">
        <v>27</v>
      </c>
      <c r="G90" t="s">
        <v>28</v>
      </c>
      <c r="H90" t="s">
        <v>29</v>
      </c>
      <c r="I90" t="s">
        <v>27</v>
      </c>
      <c r="J90" s="4">
        <v>180301</v>
      </c>
      <c r="K90" t="s">
        <v>30</v>
      </c>
      <c r="L90" t="s">
        <v>447</v>
      </c>
      <c r="M90" t="s">
        <v>32</v>
      </c>
      <c r="N90" t="s">
        <v>281</v>
      </c>
      <c r="O90" t="s">
        <v>61</v>
      </c>
      <c r="P90" s="3">
        <v>320000</v>
      </c>
      <c r="Q90" s="3">
        <v>320000</v>
      </c>
      <c r="R90" t="s">
        <v>247</v>
      </c>
      <c r="S90" t="s">
        <v>248</v>
      </c>
      <c r="T90" t="s">
        <v>64</v>
      </c>
      <c r="X90" s="6" t="s">
        <v>446</v>
      </c>
    </row>
    <row r="91" spans="1:24" ht="15" thickBot="1" x14ac:dyDescent="0.35">
      <c r="A91" t="s">
        <v>448</v>
      </c>
      <c r="B91" t="s">
        <v>449</v>
      </c>
      <c r="C91" t="s">
        <v>378</v>
      </c>
      <c r="F91" t="s">
        <v>27</v>
      </c>
      <c r="G91" t="s">
        <v>28</v>
      </c>
      <c r="I91" t="s">
        <v>27</v>
      </c>
      <c r="J91" s="4">
        <v>180301</v>
      </c>
      <c r="K91" t="s">
        <v>30</v>
      </c>
      <c r="L91" t="s">
        <v>450</v>
      </c>
      <c r="M91" t="s">
        <v>32</v>
      </c>
      <c r="N91" t="s">
        <v>102</v>
      </c>
      <c r="O91" t="s">
        <v>61</v>
      </c>
      <c r="P91" s="3">
        <v>300000</v>
      </c>
      <c r="Q91" s="3">
        <v>300000</v>
      </c>
      <c r="R91" t="s">
        <v>451</v>
      </c>
      <c r="S91" t="s">
        <v>248</v>
      </c>
      <c r="T91" t="s">
        <v>64</v>
      </c>
      <c r="X91" s="6" t="s">
        <v>378</v>
      </c>
    </row>
    <row r="92" spans="1:24" ht="15" thickBot="1" x14ac:dyDescent="0.35">
      <c r="A92" t="s">
        <v>300</v>
      </c>
      <c r="B92" t="s">
        <v>452</v>
      </c>
      <c r="C92" t="s">
        <v>453</v>
      </c>
      <c r="F92" t="s">
        <v>27</v>
      </c>
      <c r="G92" t="s">
        <v>28</v>
      </c>
      <c r="I92" t="s">
        <v>27</v>
      </c>
      <c r="J92" s="4">
        <v>180301</v>
      </c>
      <c r="K92" t="s">
        <v>30</v>
      </c>
      <c r="L92" t="s">
        <v>454</v>
      </c>
      <c r="M92" t="s">
        <v>32</v>
      </c>
      <c r="N92" t="s">
        <v>246</v>
      </c>
      <c r="O92" t="s">
        <v>61</v>
      </c>
      <c r="P92" s="3">
        <v>299000</v>
      </c>
      <c r="Q92" s="3">
        <v>299000</v>
      </c>
      <c r="R92" t="s">
        <v>304</v>
      </c>
      <c r="S92" t="s">
        <v>248</v>
      </c>
      <c r="T92" t="s">
        <v>64</v>
      </c>
      <c r="X92" s="6" t="s">
        <v>1350</v>
      </c>
    </row>
    <row r="93" spans="1:24" ht="15" thickBot="1" x14ac:dyDescent="0.35">
      <c r="A93" t="s">
        <v>295</v>
      </c>
      <c r="B93" t="s">
        <v>455</v>
      </c>
      <c r="C93" t="s">
        <v>456</v>
      </c>
      <c r="F93" t="s">
        <v>27</v>
      </c>
      <c r="G93" t="s">
        <v>28</v>
      </c>
      <c r="I93" t="s">
        <v>27</v>
      </c>
      <c r="J93" s="4">
        <v>180301</v>
      </c>
      <c r="K93" t="s">
        <v>30</v>
      </c>
      <c r="L93" t="s">
        <v>457</v>
      </c>
      <c r="M93" t="s">
        <v>32</v>
      </c>
      <c r="N93" t="s">
        <v>102</v>
      </c>
      <c r="O93" t="s">
        <v>61</v>
      </c>
      <c r="P93" s="3">
        <v>395050</v>
      </c>
      <c r="Q93" s="3">
        <v>395050</v>
      </c>
      <c r="R93" t="s">
        <v>299</v>
      </c>
      <c r="S93" t="s">
        <v>248</v>
      </c>
      <c r="T93" t="s">
        <v>64</v>
      </c>
      <c r="X93" s="6" t="s">
        <v>456</v>
      </c>
    </row>
    <row r="94" spans="1:24" ht="15" thickBot="1" x14ac:dyDescent="0.35">
      <c r="A94" t="s">
        <v>424</v>
      </c>
      <c r="B94" t="s">
        <v>458</v>
      </c>
      <c r="C94" t="s">
        <v>459</v>
      </c>
      <c r="F94" t="s">
        <v>27</v>
      </c>
      <c r="G94" t="s">
        <v>28</v>
      </c>
      <c r="I94" t="s">
        <v>27</v>
      </c>
      <c r="J94" s="4">
        <v>180301</v>
      </c>
      <c r="K94" t="s">
        <v>30</v>
      </c>
      <c r="L94" t="s">
        <v>460</v>
      </c>
      <c r="M94" t="s">
        <v>32</v>
      </c>
      <c r="N94" t="s">
        <v>102</v>
      </c>
      <c r="O94" t="s">
        <v>61</v>
      </c>
      <c r="P94" s="3">
        <v>61500</v>
      </c>
      <c r="Q94" s="3">
        <v>61500</v>
      </c>
      <c r="R94" t="s">
        <v>427</v>
      </c>
      <c r="S94" t="s">
        <v>248</v>
      </c>
      <c r="T94" t="s">
        <v>64</v>
      </c>
      <c r="X94" s="6" t="s">
        <v>459</v>
      </c>
    </row>
    <row r="95" spans="1:24" ht="15" thickBot="1" x14ac:dyDescent="0.35">
      <c r="A95" t="s">
        <v>179</v>
      </c>
      <c r="B95" t="s">
        <v>461</v>
      </c>
      <c r="C95" t="s">
        <v>462</v>
      </c>
      <c r="F95" t="s">
        <v>27</v>
      </c>
      <c r="G95" t="s">
        <v>28</v>
      </c>
      <c r="H95" t="s">
        <v>29</v>
      </c>
      <c r="I95" t="s">
        <v>27</v>
      </c>
      <c r="J95" s="4">
        <v>180301</v>
      </c>
      <c r="K95" t="s">
        <v>30</v>
      </c>
      <c r="L95" t="s">
        <v>463</v>
      </c>
      <c r="M95" t="s">
        <v>32</v>
      </c>
      <c r="N95" t="s">
        <v>281</v>
      </c>
      <c r="O95" t="s">
        <v>61</v>
      </c>
      <c r="P95" s="3">
        <v>631500</v>
      </c>
      <c r="Q95" s="3">
        <v>631500</v>
      </c>
      <c r="R95" t="s">
        <v>183</v>
      </c>
      <c r="S95" t="s">
        <v>88</v>
      </c>
      <c r="T95" t="s">
        <v>64</v>
      </c>
      <c r="X95" s="6" t="s">
        <v>462</v>
      </c>
    </row>
    <row r="96" spans="1:24" ht="15" thickBot="1" x14ac:dyDescent="0.35">
      <c r="A96" t="s">
        <v>424</v>
      </c>
      <c r="B96" t="s">
        <v>464</v>
      </c>
      <c r="C96" t="s">
        <v>465</v>
      </c>
      <c r="F96" t="s">
        <v>27</v>
      </c>
      <c r="G96" t="s">
        <v>28</v>
      </c>
      <c r="I96" t="s">
        <v>27</v>
      </c>
      <c r="J96" s="4">
        <v>180301</v>
      </c>
      <c r="K96" t="s">
        <v>30</v>
      </c>
      <c r="L96" t="s">
        <v>466</v>
      </c>
      <c r="M96" t="s">
        <v>32</v>
      </c>
      <c r="N96" t="s">
        <v>102</v>
      </c>
      <c r="O96" t="s">
        <v>61</v>
      </c>
      <c r="P96" s="3">
        <v>672400</v>
      </c>
      <c r="Q96" s="3">
        <v>336200</v>
      </c>
      <c r="R96" t="s">
        <v>427</v>
      </c>
      <c r="S96" t="s">
        <v>248</v>
      </c>
      <c r="T96" t="s">
        <v>64</v>
      </c>
      <c r="X96" s="6" t="s">
        <v>465</v>
      </c>
    </row>
    <row r="97" spans="1:24" ht="15" thickBot="1" x14ac:dyDescent="0.35">
      <c r="A97" t="s">
        <v>467</v>
      </c>
      <c r="B97" t="s">
        <v>468</v>
      </c>
      <c r="C97" t="s">
        <v>469</v>
      </c>
      <c r="F97" t="s">
        <v>27</v>
      </c>
      <c r="G97" t="s">
        <v>28</v>
      </c>
      <c r="I97" t="s">
        <v>27</v>
      </c>
      <c r="J97" s="4">
        <v>180301</v>
      </c>
      <c r="K97" t="s">
        <v>30</v>
      </c>
      <c r="L97" t="s">
        <v>470</v>
      </c>
      <c r="M97" t="s">
        <v>32</v>
      </c>
      <c r="N97" t="s">
        <v>102</v>
      </c>
      <c r="O97" t="s">
        <v>61</v>
      </c>
      <c r="P97" s="3">
        <v>294600</v>
      </c>
      <c r="Q97" s="3">
        <v>294600</v>
      </c>
      <c r="R97" t="s">
        <v>471</v>
      </c>
      <c r="S97" t="s">
        <v>248</v>
      </c>
      <c r="T97" t="s">
        <v>64</v>
      </c>
      <c r="X97" s="6" t="s">
        <v>469</v>
      </c>
    </row>
    <row r="98" spans="1:24" ht="15" thickBot="1" x14ac:dyDescent="0.35">
      <c r="A98" t="s">
        <v>472</v>
      </c>
      <c r="B98" t="s">
        <v>473</v>
      </c>
      <c r="C98" t="s">
        <v>474</v>
      </c>
      <c r="F98" t="s">
        <v>27</v>
      </c>
      <c r="G98" t="s">
        <v>28</v>
      </c>
      <c r="I98" t="s">
        <v>27</v>
      </c>
      <c r="J98" s="4">
        <v>180301</v>
      </c>
      <c r="K98" t="s">
        <v>30</v>
      </c>
      <c r="L98" t="s">
        <v>475</v>
      </c>
      <c r="M98" t="s">
        <v>32</v>
      </c>
      <c r="N98" t="s">
        <v>102</v>
      </c>
      <c r="O98" t="s">
        <v>61</v>
      </c>
      <c r="P98" s="3">
        <v>325000</v>
      </c>
      <c r="Q98" s="3">
        <v>325000</v>
      </c>
      <c r="R98" t="s">
        <v>476</v>
      </c>
      <c r="S98" t="s">
        <v>248</v>
      </c>
      <c r="T98" t="s">
        <v>64</v>
      </c>
      <c r="X98" s="6" t="s">
        <v>474</v>
      </c>
    </row>
    <row r="99" spans="1:24" ht="15" thickBot="1" x14ac:dyDescent="0.35">
      <c r="A99" t="s">
        <v>477</v>
      </c>
      <c r="B99" t="s">
        <v>478</v>
      </c>
      <c r="C99" t="s">
        <v>479</v>
      </c>
      <c r="F99" t="s">
        <v>27</v>
      </c>
      <c r="G99" t="s">
        <v>28</v>
      </c>
      <c r="H99" t="s">
        <v>29</v>
      </c>
      <c r="I99" t="s">
        <v>27</v>
      </c>
      <c r="J99" s="4">
        <v>180301</v>
      </c>
      <c r="K99" t="s">
        <v>30</v>
      </c>
      <c r="L99" t="s">
        <v>480</v>
      </c>
      <c r="M99" t="s">
        <v>32</v>
      </c>
      <c r="N99" t="s">
        <v>102</v>
      </c>
      <c r="O99" t="s">
        <v>61</v>
      </c>
      <c r="P99" s="3">
        <v>305100</v>
      </c>
      <c r="Q99" s="3">
        <v>305100</v>
      </c>
      <c r="R99" t="s">
        <v>481</v>
      </c>
      <c r="S99" t="s">
        <v>248</v>
      </c>
      <c r="T99" t="s">
        <v>64</v>
      </c>
      <c r="X99" s="6" t="s">
        <v>1351</v>
      </c>
    </row>
    <row r="100" spans="1:24" ht="15" thickBot="1" x14ac:dyDescent="0.35">
      <c r="A100" t="s">
        <v>482</v>
      </c>
      <c r="B100" t="s">
        <v>483</v>
      </c>
      <c r="C100" t="s">
        <v>484</v>
      </c>
      <c r="F100" t="s">
        <v>27</v>
      </c>
      <c r="G100" t="s">
        <v>28</v>
      </c>
      <c r="H100" t="s">
        <v>29</v>
      </c>
      <c r="I100" t="s">
        <v>27</v>
      </c>
      <c r="J100" s="4">
        <v>180301</v>
      </c>
      <c r="K100" t="s">
        <v>30</v>
      </c>
      <c r="L100" t="s">
        <v>485</v>
      </c>
      <c r="M100" t="s">
        <v>32</v>
      </c>
      <c r="N100" t="s">
        <v>102</v>
      </c>
      <c r="O100" t="s">
        <v>61</v>
      </c>
      <c r="P100" s="3">
        <v>329300</v>
      </c>
      <c r="Q100" s="3">
        <v>329300</v>
      </c>
      <c r="R100" t="s">
        <v>486</v>
      </c>
      <c r="S100" t="s">
        <v>248</v>
      </c>
      <c r="T100" t="s">
        <v>64</v>
      </c>
      <c r="X100" s="6" t="s">
        <v>484</v>
      </c>
    </row>
    <row r="101" spans="1:24" ht="15" thickBot="1" x14ac:dyDescent="0.35">
      <c r="A101" t="s">
        <v>487</v>
      </c>
      <c r="B101" t="s">
        <v>488</v>
      </c>
      <c r="C101" t="s">
        <v>489</v>
      </c>
      <c r="F101" t="s">
        <v>27</v>
      </c>
      <c r="G101" t="s">
        <v>28</v>
      </c>
      <c r="I101" t="s">
        <v>27</v>
      </c>
      <c r="J101" s="4">
        <v>180301</v>
      </c>
      <c r="K101" t="s">
        <v>30</v>
      </c>
      <c r="L101" t="s">
        <v>490</v>
      </c>
      <c r="M101" t="s">
        <v>32</v>
      </c>
      <c r="N101" t="s">
        <v>102</v>
      </c>
      <c r="O101" t="s">
        <v>61</v>
      </c>
      <c r="P101" s="3">
        <v>345800</v>
      </c>
      <c r="Q101" s="4">
        <v>0</v>
      </c>
      <c r="R101" t="s">
        <v>491</v>
      </c>
      <c r="S101" t="s">
        <v>248</v>
      </c>
      <c r="T101" t="s">
        <v>64</v>
      </c>
      <c r="X101" s="6" t="s">
        <v>489</v>
      </c>
    </row>
    <row r="102" spans="1:24" ht="15" thickBot="1" x14ac:dyDescent="0.35">
      <c r="A102" t="s">
        <v>482</v>
      </c>
      <c r="B102" t="s">
        <v>492</v>
      </c>
      <c r="C102" t="s">
        <v>493</v>
      </c>
      <c r="F102" t="s">
        <v>27</v>
      </c>
      <c r="G102" t="s">
        <v>28</v>
      </c>
      <c r="H102" t="s">
        <v>29</v>
      </c>
      <c r="I102" t="s">
        <v>27</v>
      </c>
      <c r="J102" s="4">
        <v>180301</v>
      </c>
      <c r="K102" t="s">
        <v>30</v>
      </c>
      <c r="L102" t="s">
        <v>494</v>
      </c>
      <c r="M102" t="s">
        <v>32</v>
      </c>
      <c r="N102" t="s">
        <v>102</v>
      </c>
      <c r="O102" t="s">
        <v>61</v>
      </c>
      <c r="P102" s="3">
        <v>430106</v>
      </c>
      <c r="Q102" s="3">
        <v>430106</v>
      </c>
      <c r="R102" t="s">
        <v>486</v>
      </c>
      <c r="S102" t="s">
        <v>248</v>
      </c>
      <c r="T102" t="s">
        <v>64</v>
      </c>
      <c r="X102" s="6" t="s">
        <v>493</v>
      </c>
    </row>
    <row r="103" spans="1:24" ht="15" thickBot="1" x14ac:dyDescent="0.35">
      <c r="A103" t="s">
        <v>495</v>
      </c>
      <c r="B103" t="s">
        <v>496</v>
      </c>
      <c r="C103" t="s">
        <v>497</v>
      </c>
      <c r="F103" t="s">
        <v>27</v>
      </c>
      <c r="G103" t="s">
        <v>28</v>
      </c>
      <c r="I103" t="s">
        <v>27</v>
      </c>
      <c r="J103" s="4">
        <v>180301</v>
      </c>
      <c r="K103" t="s">
        <v>30</v>
      </c>
      <c r="L103" t="s">
        <v>498</v>
      </c>
      <c r="M103" t="s">
        <v>32</v>
      </c>
      <c r="N103" t="s">
        <v>102</v>
      </c>
      <c r="O103" t="s">
        <v>61</v>
      </c>
      <c r="P103" s="3">
        <v>321385</v>
      </c>
      <c r="Q103" s="3">
        <v>321385</v>
      </c>
      <c r="R103" t="s">
        <v>499</v>
      </c>
      <c r="S103" t="s">
        <v>248</v>
      </c>
      <c r="T103" t="s">
        <v>64</v>
      </c>
      <c r="X103" s="6" t="s">
        <v>1352</v>
      </c>
    </row>
    <row r="104" spans="1:24" ht="15" thickBot="1" x14ac:dyDescent="0.35">
      <c r="A104" t="s">
        <v>500</v>
      </c>
      <c r="B104" t="s">
        <v>501</v>
      </c>
      <c r="C104" t="s">
        <v>502</v>
      </c>
      <c r="F104" t="s">
        <v>27</v>
      </c>
      <c r="G104" t="s">
        <v>28</v>
      </c>
      <c r="I104" t="s">
        <v>27</v>
      </c>
      <c r="J104" s="4">
        <v>180301</v>
      </c>
      <c r="K104" t="s">
        <v>30</v>
      </c>
      <c r="L104" t="s">
        <v>503</v>
      </c>
      <c r="M104" t="s">
        <v>32</v>
      </c>
      <c r="N104" t="s">
        <v>119</v>
      </c>
      <c r="O104" t="s">
        <v>61</v>
      </c>
      <c r="P104" s="3">
        <v>338600</v>
      </c>
      <c r="Q104" s="3">
        <v>338600</v>
      </c>
      <c r="R104" t="s">
        <v>504</v>
      </c>
      <c r="S104" t="s">
        <v>248</v>
      </c>
      <c r="T104" t="s">
        <v>64</v>
      </c>
      <c r="X104" s="6" t="s">
        <v>502</v>
      </c>
    </row>
    <row r="105" spans="1:24" ht="15" thickBot="1" x14ac:dyDescent="0.35">
      <c r="A105" t="s">
        <v>308</v>
      </c>
      <c r="B105" t="s">
        <v>505</v>
      </c>
      <c r="C105" t="s">
        <v>506</v>
      </c>
      <c r="F105" t="s">
        <v>27</v>
      </c>
      <c r="G105" t="s">
        <v>28</v>
      </c>
      <c r="H105" t="s">
        <v>29</v>
      </c>
      <c r="I105" t="s">
        <v>27</v>
      </c>
      <c r="J105" s="4">
        <v>180301</v>
      </c>
      <c r="K105" t="s">
        <v>30</v>
      </c>
      <c r="L105" t="s">
        <v>507</v>
      </c>
      <c r="M105" t="s">
        <v>32</v>
      </c>
      <c r="N105" t="s">
        <v>102</v>
      </c>
      <c r="O105" t="s">
        <v>61</v>
      </c>
      <c r="P105" s="3">
        <v>329000</v>
      </c>
      <c r="Q105" s="3">
        <v>329000</v>
      </c>
      <c r="R105" t="s">
        <v>311</v>
      </c>
      <c r="S105" t="s">
        <v>248</v>
      </c>
      <c r="T105" t="s">
        <v>64</v>
      </c>
      <c r="X105" s="6" t="s">
        <v>506</v>
      </c>
    </row>
    <row r="106" spans="1:24" ht="15" thickBot="1" x14ac:dyDescent="0.35">
      <c r="A106" t="s">
        <v>508</v>
      </c>
      <c r="B106" t="s">
        <v>509</v>
      </c>
      <c r="C106" t="s">
        <v>493</v>
      </c>
      <c r="F106" t="s">
        <v>27</v>
      </c>
      <c r="G106" t="s">
        <v>28</v>
      </c>
      <c r="I106" t="s">
        <v>27</v>
      </c>
      <c r="J106" s="4">
        <v>180301</v>
      </c>
      <c r="K106" t="s">
        <v>30</v>
      </c>
      <c r="L106" t="s">
        <v>510</v>
      </c>
      <c r="M106" t="s">
        <v>32</v>
      </c>
      <c r="N106" t="s">
        <v>102</v>
      </c>
      <c r="O106" t="s">
        <v>61</v>
      </c>
      <c r="P106" s="3">
        <v>367706</v>
      </c>
      <c r="Q106" s="3">
        <v>367706</v>
      </c>
      <c r="R106" t="s">
        <v>511</v>
      </c>
      <c r="S106" t="s">
        <v>248</v>
      </c>
      <c r="T106" t="s">
        <v>64</v>
      </c>
      <c r="X106" s="6" t="s">
        <v>493</v>
      </c>
    </row>
    <row r="107" spans="1:24" ht="15" thickBot="1" x14ac:dyDescent="0.35">
      <c r="A107" t="s">
        <v>508</v>
      </c>
      <c r="B107" t="s">
        <v>512</v>
      </c>
      <c r="C107" t="s">
        <v>319</v>
      </c>
      <c r="F107" t="s">
        <v>27</v>
      </c>
      <c r="G107" t="s">
        <v>28</v>
      </c>
      <c r="I107" t="s">
        <v>27</v>
      </c>
      <c r="J107" s="4">
        <v>180301</v>
      </c>
      <c r="K107" t="s">
        <v>30</v>
      </c>
      <c r="L107" t="s">
        <v>513</v>
      </c>
      <c r="M107" t="s">
        <v>32</v>
      </c>
      <c r="N107" t="s">
        <v>119</v>
      </c>
      <c r="O107" t="s">
        <v>61</v>
      </c>
      <c r="P107" s="3">
        <v>93995</v>
      </c>
      <c r="Q107" s="3">
        <v>93995</v>
      </c>
      <c r="R107" t="s">
        <v>511</v>
      </c>
      <c r="S107" t="s">
        <v>248</v>
      </c>
      <c r="T107" t="s">
        <v>64</v>
      </c>
      <c r="X107" s="6" t="s">
        <v>319</v>
      </c>
    </row>
    <row r="108" spans="1:24" ht="15" thickBot="1" x14ac:dyDescent="0.35">
      <c r="A108" t="s">
        <v>514</v>
      </c>
      <c r="B108" t="s">
        <v>515</v>
      </c>
      <c r="C108" t="s">
        <v>516</v>
      </c>
      <c r="F108" t="s">
        <v>27</v>
      </c>
      <c r="G108" t="s">
        <v>28</v>
      </c>
      <c r="H108" t="s">
        <v>29</v>
      </c>
      <c r="I108" t="s">
        <v>27</v>
      </c>
      <c r="J108" s="4">
        <v>180301</v>
      </c>
      <c r="K108" t="s">
        <v>30</v>
      </c>
      <c r="L108" t="s">
        <v>517</v>
      </c>
      <c r="M108" t="s">
        <v>32</v>
      </c>
      <c r="N108" t="s">
        <v>102</v>
      </c>
      <c r="O108" t="s">
        <v>61</v>
      </c>
      <c r="P108" s="3">
        <v>326000</v>
      </c>
      <c r="Q108" s="3">
        <v>326000</v>
      </c>
      <c r="R108" t="s">
        <v>518</v>
      </c>
      <c r="S108" t="s">
        <v>248</v>
      </c>
      <c r="T108" t="s">
        <v>64</v>
      </c>
      <c r="X108" s="6" t="s">
        <v>516</v>
      </c>
    </row>
    <row r="109" spans="1:24" ht="15" thickBot="1" x14ac:dyDescent="0.35">
      <c r="A109" t="s">
        <v>519</v>
      </c>
      <c r="B109" t="s">
        <v>520</v>
      </c>
      <c r="C109" t="s">
        <v>521</v>
      </c>
      <c r="F109" t="s">
        <v>27</v>
      </c>
      <c r="G109" t="s">
        <v>28</v>
      </c>
      <c r="H109" t="s">
        <v>29</v>
      </c>
      <c r="I109" t="s">
        <v>27</v>
      </c>
      <c r="J109" s="4">
        <v>180301</v>
      </c>
      <c r="K109" t="s">
        <v>30</v>
      </c>
      <c r="L109" t="s">
        <v>522</v>
      </c>
      <c r="M109" t="s">
        <v>32</v>
      </c>
      <c r="N109" t="s">
        <v>102</v>
      </c>
      <c r="O109" t="s">
        <v>61</v>
      </c>
      <c r="P109" s="3">
        <v>324000</v>
      </c>
      <c r="Q109" s="3">
        <v>324000</v>
      </c>
      <c r="R109" t="s">
        <v>523</v>
      </c>
      <c r="S109" t="s">
        <v>248</v>
      </c>
      <c r="T109" t="s">
        <v>64</v>
      </c>
      <c r="X109" s="6" t="s">
        <v>521</v>
      </c>
    </row>
    <row r="110" spans="1:24" ht="15" thickBot="1" x14ac:dyDescent="0.35">
      <c r="A110" t="s">
        <v>524</v>
      </c>
      <c r="B110" t="s">
        <v>525</v>
      </c>
      <c r="C110" t="s">
        <v>526</v>
      </c>
      <c r="F110" t="s">
        <v>27</v>
      </c>
      <c r="G110" t="s">
        <v>28</v>
      </c>
      <c r="I110" t="s">
        <v>27</v>
      </c>
      <c r="J110" s="4">
        <v>180301</v>
      </c>
      <c r="K110" t="s">
        <v>30</v>
      </c>
      <c r="L110" t="s">
        <v>527</v>
      </c>
      <c r="M110" t="s">
        <v>32</v>
      </c>
      <c r="N110" t="s">
        <v>102</v>
      </c>
      <c r="O110" t="s">
        <v>61</v>
      </c>
      <c r="P110" s="3">
        <v>210300</v>
      </c>
      <c r="Q110" s="3">
        <v>210300</v>
      </c>
      <c r="R110" t="s">
        <v>528</v>
      </c>
      <c r="S110" t="s">
        <v>248</v>
      </c>
      <c r="T110" t="s">
        <v>64</v>
      </c>
      <c r="X110" s="6" t="s">
        <v>526</v>
      </c>
    </row>
    <row r="111" spans="1:24" ht="15" thickBot="1" x14ac:dyDescent="0.35">
      <c r="A111" t="s">
        <v>317</v>
      </c>
      <c r="B111" t="s">
        <v>529</v>
      </c>
      <c r="C111" t="s">
        <v>411</v>
      </c>
      <c r="F111" t="s">
        <v>27</v>
      </c>
      <c r="G111" t="s">
        <v>28</v>
      </c>
      <c r="I111" t="s">
        <v>27</v>
      </c>
      <c r="J111" s="4">
        <v>180301</v>
      </c>
      <c r="K111" t="s">
        <v>30</v>
      </c>
      <c r="L111" t="s">
        <v>530</v>
      </c>
      <c r="M111" t="s">
        <v>32</v>
      </c>
      <c r="N111" t="s">
        <v>281</v>
      </c>
      <c r="O111" t="s">
        <v>61</v>
      </c>
      <c r="P111" s="3">
        <v>301735</v>
      </c>
      <c r="Q111" s="3">
        <v>301735</v>
      </c>
      <c r="R111" t="s">
        <v>321</v>
      </c>
      <c r="S111" t="s">
        <v>248</v>
      </c>
      <c r="T111" t="s">
        <v>64</v>
      </c>
      <c r="X111" s="6" t="s">
        <v>411</v>
      </c>
    </row>
    <row r="112" spans="1:24" ht="15" thickBot="1" x14ac:dyDescent="0.35">
      <c r="A112" t="s">
        <v>531</v>
      </c>
      <c r="B112" t="s">
        <v>532</v>
      </c>
      <c r="C112" t="s">
        <v>533</v>
      </c>
      <c r="F112" t="s">
        <v>27</v>
      </c>
      <c r="G112" t="s">
        <v>28</v>
      </c>
      <c r="I112" t="s">
        <v>27</v>
      </c>
      <c r="J112" s="4">
        <v>180301</v>
      </c>
      <c r="K112" t="s">
        <v>30</v>
      </c>
      <c r="L112" t="s">
        <v>534</v>
      </c>
      <c r="M112" t="s">
        <v>32</v>
      </c>
      <c r="N112" t="s">
        <v>102</v>
      </c>
      <c r="O112" t="s">
        <v>52</v>
      </c>
      <c r="P112" s="3">
        <v>142870800</v>
      </c>
      <c r="Q112" s="3">
        <v>142870800</v>
      </c>
      <c r="R112" t="s">
        <v>535</v>
      </c>
      <c r="S112" t="s">
        <v>536</v>
      </c>
      <c r="T112" t="s">
        <v>64</v>
      </c>
      <c r="X112" s="6" t="s">
        <v>533</v>
      </c>
    </row>
    <row r="113" spans="1:24" ht="15" thickBot="1" x14ac:dyDescent="0.35">
      <c r="A113" t="s">
        <v>537</v>
      </c>
      <c r="B113" t="s">
        <v>538</v>
      </c>
      <c r="C113" t="s">
        <v>539</v>
      </c>
      <c r="F113" t="s">
        <v>27</v>
      </c>
      <c r="G113" t="s">
        <v>28</v>
      </c>
      <c r="I113" t="s">
        <v>27</v>
      </c>
      <c r="J113" s="4">
        <v>180301</v>
      </c>
      <c r="K113" t="s">
        <v>30</v>
      </c>
      <c r="L113" t="s">
        <v>540</v>
      </c>
      <c r="M113" t="s">
        <v>32</v>
      </c>
      <c r="N113" t="s">
        <v>102</v>
      </c>
      <c r="O113" t="s">
        <v>61</v>
      </c>
      <c r="P113" s="3">
        <v>336800</v>
      </c>
      <c r="Q113" s="3">
        <v>336800</v>
      </c>
      <c r="R113" t="s">
        <v>541</v>
      </c>
      <c r="S113" t="s">
        <v>248</v>
      </c>
      <c r="T113" t="s">
        <v>64</v>
      </c>
      <c r="X113" s="6" t="s">
        <v>539</v>
      </c>
    </row>
    <row r="114" spans="1:24" ht="15" thickBot="1" x14ac:dyDescent="0.35">
      <c r="A114" t="s">
        <v>542</v>
      </c>
      <c r="B114" t="s">
        <v>543</v>
      </c>
      <c r="C114" t="s">
        <v>544</v>
      </c>
      <c r="F114" t="s">
        <v>27</v>
      </c>
      <c r="G114" t="s">
        <v>28</v>
      </c>
      <c r="H114" t="s">
        <v>29</v>
      </c>
      <c r="I114" t="s">
        <v>27</v>
      </c>
      <c r="J114" s="4">
        <v>180301</v>
      </c>
      <c r="K114" t="s">
        <v>30</v>
      </c>
      <c r="L114" t="s">
        <v>545</v>
      </c>
      <c r="M114" t="s">
        <v>32</v>
      </c>
      <c r="N114" t="s">
        <v>102</v>
      </c>
      <c r="O114" t="s">
        <v>61</v>
      </c>
      <c r="P114" s="3">
        <v>338000</v>
      </c>
      <c r="Q114" s="3">
        <v>338000</v>
      </c>
      <c r="R114" t="s">
        <v>546</v>
      </c>
      <c r="S114" t="s">
        <v>248</v>
      </c>
      <c r="T114" t="s">
        <v>64</v>
      </c>
      <c r="X114" s="6" t="s">
        <v>1353</v>
      </c>
    </row>
    <row r="115" spans="1:24" ht="15" thickBot="1" x14ac:dyDescent="0.35">
      <c r="A115" t="s">
        <v>547</v>
      </c>
      <c r="B115" t="s">
        <v>548</v>
      </c>
      <c r="C115" t="s">
        <v>549</v>
      </c>
      <c r="F115" t="s">
        <v>27</v>
      </c>
      <c r="G115" t="s">
        <v>28</v>
      </c>
      <c r="I115" t="s">
        <v>27</v>
      </c>
      <c r="J115" s="4">
        <v>180301</v>
      </c>
      <c r="K115" t="s">
        <v>30</v>
      </c>
      <c r="L115" t="s">
        <v>550</v>
      </c>
      <c r="M115" t="s">
        <v>32</v>
      </c>
      <c r="N115" t="s">
        <v>253</v>
      </c>
      <c r="O115" t="s">
        <v>61</v>
      </c>
      <c r="P115" s="3">
        <v>326800</v>
      </c>
      <c r="Q115" s="3">
        <v>326800</v>
      </c>
      <c r="R115" t="s">
        <v>551</v>
      </c>
      <c r="S115" t="s">
        <v>248</v>
      </c>
      <c r="T115" t="s">
        <v>64</v>
      </c>
      <c r="X115" s="6" t="s">
        <v>549</v>
      </c>
    </row>
    <row r="116" spans="1:24" ht="15" thickBot="1" x14ac:dyDescent="0.35">
      <c r="A116" t="s">
        <v>259</v>
      </c>
      <c r="B116" t="s">
        <v>552</v>
      </c>
      <c r="C116" t="s">
        <v>553</v>
      </c>
      <c r="F116" t="s">
        <v>27</v>
      </c>
      <c r="G116" t="s">
        <v>28</v>
      </c>
      <c r="I116" t="s">
        <v>27</v>
      </c>
      <c r="J116" s="4">
        <v>180301</v>
      </c>
      <c r="K116" t="s">
        <v>30</v>
      </c>
      <c r="L116" t="s">
        <v>554</v>
      </c>
      <c r="M116" t="s">
        <v>32</v>
      </c>
      <c r="N116" t="s">
        <v>102</v>
      </c>
      <c r="O116" t="s">
        <v>61</v>
      </c>
      <c r="P116" s="3">
        <v>326500</v>
      </c>
      <c r="Q116" s="3">
        <v>326500</v>
      </c>
      <c r="R116" t="s">
        <v>263</v>
      </c>
      <c r="S116" t="s">
        <v>248</v>
      </c>
      <c r="T116" t="s">
        <v>64</v>
      </c>
      <c r="X116" s="6" t="s">
        <v>553</v>
      </c>
    </row>
    <row r="117" spans="1:24" ht="15" thickBot="1" x14ac:dyDescent="0.35">
      <c r="A117" t="s">
        <v>555</v>
      </c>
      <c r="B117" t="s">
        <v>556</v>
      </c>
      <c r="C117" t="s">
        <v>557</v>
      </c>
      <c r="F117" t="s">
        <v>27</v>
      </c>
      <c r="G117" t="s">
        <v>28</v>
      </c>
      <c r="I117" t="s">
        <v>27</v>
      </c>
      <c r="J117" s="4">
        <v>180301</v>
      </c>
      <c r="K117" t="s">
        <v>30</v>
      </c>
      <c r="L117" t="s">
        <v>558</v>
      </c>
      <c r="M117" t="s">
        <v>32</v>
      </c>
      <c r="N117" t="s">
        <v>246</v>
      </c>
      <c r="O117" t="s">
        <v>167</v>
      </c>
      <c r="P117" s="3">
        <v>340000</v>
      </c>
      <c r="Q117" s="3">
        <v>340000</v>
      </c>
      <c r="R117" t="s">
        <v>559</v>
      </c>
      <c r="S117" t="s">
        <v>248</v>
      </c>
      <c r="T117" t="s">
        <v>64</v>
      </c>
      <c r="X117" s="6" t="s">
        <v>557</v>
      </c>
    </row>
    <row r="118" spans="1:24" ht="15" thickBot="1" x14ac:dyDescent="0.35">
      <c r="A118" t="s">
        <v>560</v>
      </c>
      <c r="B118" t="s">
        <v>561</v>
      </c>
      <c r="C118" t="s">
        <v>562</v>
      </c>
      <c r="F118" t="s">
        <v>27</v>
      </c>
      <c r="G118" t="s">
        <v>28</v>
      </c>
      <c r="I118" t="s">
        <v>27</v>
      </c>
      <c r="J118" s="4">
        <v>180301</v>
      </c>
      <c r="K118" t="s">
        <v>30</v>
      </c>
      <c r="L118" t="s">
        <v>563</v>
      </c>
      <c r="M118" t="s">
        <v>32</v>
      </c>
      <c r="N118" t="s">
        <v>246</v>
      </c>
      <c r="O118" t="s">
        <v>61</v>
      </c>
      <c r="P118" s="3">
        <v>340000</v>
      </c>
      <c r="Q118" s="3">
        <v>340000</v>
      </c>
      <c r="R118" t="s">
        <v>564</v>
      </c>
      <c r="S118" t="s">
        <v>248</v>
      </c>
      <c r="T118" t="s">
        <v>64</v>
      </c>
      <c r="X118" s="6" t="s">
        <v>562</v>
      </c>
    </row>
    <row r="119" spans="1:24" ht="15" thickBot="1" x14ac:dyDescent="0.35">
      <c r="A119" t="s">
        <v>565</v>
      </c>
      <c r="B119" t="s">
        <v>566</v>
      </c>
      <c r="C119" t="s">
        <v>567</v>
      </c>
      <c r="F119" t="s">
        <v>27</v>
      </c>
      <c r="G119" t="s">
        <v>28</v>
      </c>
      <c r="I119" t="s">
        <v>27</v>
      </c>
      <c r="J119" s="4">
        <v>180301</v>
      </c>
      <c r="K119" t="s">
        <v>30</v>
      </c>
      <c r="L119" t="s">
        <v>568</v>
      </c>
      <c r="M119" t="s">
        <v>32</v>
      </c>
      <c r="N119" t="s">
        <v>246</v>
      </c>
      <c r="O119" t="s">
        <v>61</v>
      </c>
      <c r="P119" s="3">
        <v>336000</v>
      </c>
      <c r="Q119" s="3">
        <v>336000</v>
      </c>
      <c r="R119" t="s">
        <v>569</v>
      </c>
      <c r="S119" t="s">
        <v>248</v>
      </c>
      <c r="T119" t="s">
        <v>64</v>
      </c>
      <c r="X119" s="6" t="s">
        <v>567</v>
      </c>
    </row>
    <row r="120" spans="1:24" ht="15" thickBot="1" x14ac:dyDescent="0.35">
      <c r="A120" t="s">
        <v>570</v>
      </c>
      <c r="B120" t="s">
        <v>571</v>
      </c>
      <c r="C120" t="s">
        <v>572</v>
      </c>
      <c r="F120" t="s">
        <v>27</v>
      </c>
      <c r="G120" t="s">
        <v>28</v>
      </c>
      <c r="I120" t="s">
        <v>27</v>
      </c>
      <c r="J120" s="4">
        <v>180301</v>
      </c>
      <c r="K120" t="s">
        <v>30</v>
      </c>
      <c r="L120" t="s">
        <v>573</v>
      </c>
      <c r="M120" t="s">
        <v>32</v>
      </c>
      <c r="N120" t="s">
        <v>102</v>
      </c>
      <c r="O120" t="s">
        <v>61</v>
      </c>
      <c r="P120" s="3">
        <v>320620</v>
      </c>
      <c r="Q120" s="3">
        <v>320620</v>
      </c>
      <c r="R120" t="s">
        <v>574</v>
      </c>
      <c r="S120" t="s">
        <v>248</v>
      </c>
      <c r="T120" t="s">
        <v>64</v>
      </c>
      <c r="X120" s="6" t="s">
        <v>572</v>
      </c>
    </row>
    <row r="121" spans="1:24" ht="15" thickBot="1" x14ac:dyDescent="0.35">
      <c r="A121" t="s">
        <v>575</v>
      </c>
      <c r="B121" t="s">
        <v>576</v>
      </c>
      <c r="C121" t="s">
        <v>577</v>
      </c>
      <c r="F121" t="s">
        <v>27</v>
      </c>
      <c r="G121" t="s">
        <v>28</v>
      </c>
      <c r="H121" t="s">
        <v>29</v>
      </c>
      <c r="I121" t="s">
        <v>27</v>
      </c>
      <c r="J121" s="4">
        <v>180301</v>
      </c>
      <c r="K121" t="s">
        <v>30</v>
      </c>
      <c r="L121" t="s">
        <v>578</v>
      </c>
      <c r="M121" t="s">
        <v>32</v>
      </c>
      <c r="N121" t="s">
        <v>102</v>
      </c>
      <c r="O121" t="s">
        <v>61</v>
      </c>
      <c r="P121" s="3">
        <v>347500</v>
      </c>
      <c r="Q121" s="3">
        <v>347500</v>
      </c>
      <c r="R121" t="s">
        <v>579</v>
      </c>
      <c r="S121" t="s">
        <v>248</v>
      </c>
      <c r="T121" t="s">
        <v>64</v>
      </c>
      <c r="X121" s="6" t="s">
        <v>577</v>
      </c>
    </row>
    <row r="122" spans="1:24" ht="15" thickBot="1" x14ac:dyDescent="0.35">
      <c r="A122" t="s">
        <v>580</v>
      </c>
      <c r="B122" t="s">
        <v>581</v>
      </c>
      <c r="C122" t="s">
        <v>582</v>
      </c>
      <c r="F122" t="s">
        <v>27</v>
      </c>
      <c r="G122" t="s">
        <v>28</v>
      </c>
      <c r="I122" t="s">
        <v>27</v>
      </c>
      <c r="J122" s="4">
        <v>180301</v>
      </c>
      <c r="K122" t="s">
        <v>30</v>
      </c>
      <c r="L122" t="s">
        <v>583</v>
      </c>
      <c r="M122" t="s">
        <v>32</v>
      </c>
      <c r="N122" t="s">
        <v>119</v>
      </c>
      <c r="O122" t="s">
        <v>61</v>
      </c>
      <c r="P122" s="3">
        <v>338400</v>
      </c>
      <c r="Q122" s="3">
        <v>338400</v>
      </c>
      <c r="R122" t="s">
        <v>584</v>
      </c>
      <c r="S122" t="s">
        <v>248</v>
      </c>
      <c r="T122" t="s">
        <v>64</v>
      </c>
      <c r="X122" s="6" t="s">
        <v>582</v>
      </c>
    </row>
    <row r="123" spans="1:24" ht="15" thickBot="1" x14ac:dyDescent="0.35">
      <c r="A123" t="s">
        <v>508</v>
      </c>
      <c r="B123" t="s">
        <v>585</v>
      </c>
      <c r="C123" t="s">
        <v>586</v>
      </c>
      <c r="F123" t="s">
        <v>27</v>
      </c>
      <c r="G123" t="s">
        <v>28</v>
      </c>
      <c r="I123" t="s">
        <v>27</v>
      </c>
      <c r="J123" s="4">
        <v>180301</v>
      </c>
      <c r="K123" t="s">
        <v>30</v>
      </c>
      <c r="L123" t="s">
        <v>587</v>
      </c>
      <c r="M123" t="s">
        <v>32</v>
      </c>
      <c r="N123" t="s">
        <v>102</v>
      </c>
      <c r="O123" t="s">
        <v>61</v>
      </c>
      <c r="P123" s="3">
        <v>340000</v>
      </c>
      <c r="Q123" s="3">
        <v>340000</v>
      </c>
      <c r="R123" t="s">
        <v>511</v>
      </c>
      <c r="S123" t="s">
        <v>248</v>
      </c>
      <c r="T123" t="s">
        <v>64</v>
      </c>
      <c r="X123" s="6" t="s">
        <v>586</v>
      </c>
    </row>
    <row r="124" spans="1:24" ht="15" thickBot="1" x14ac:dyDescent="0.35">
      <c r="A124" t="s">
        <v>588</v>
      </c>
      <c r="B124" t="s">
        <v>589</v>
      </c>
      <c r="C124" t="s">
        <v>590</v>
      </c>
      <c r="F124" t="s">
        <v>27</v>
      </c>
      <c r="G124" t="s">
        <v>28</v>
      </c>
      <c r="I124" t="s">
        <v>27</v>
      </c>
      <c r="J124" s="4">
        <v>180301</v>
      </c>
      <c r="K124" t="s">
        <v>30</v>
      </c>
      <c r="L124" t="s">
        <v>591</v>
      </c>
      <c r="M124" t="s">
        <v>32</v>
      </c>
      <c r="N124" t="s">
        <v>246</v>
      </c>
      <c r="O124" t="s">
        <v>61</v>
      </c>
      <c r="P124" s="3">
        <v>103495</v>
      </c>
      <c r="Q124" s="3">
        <v>103495</v>
      </c>
      <c r="R124" t="s">
        <v>592</v>
      </c>
      <c r="S124" t="s">
        <v>248</v>
      </c>
      <c r="T124" t="s">
        <v>64</v>
      </c>
      <c r="X124" s="6" t="s">
        <v>590</v>
      </c>
    </row>
    <row r="125" spans="1:24" ht="15" thickBot="1" x14ac:dyDescent="0.35">
      <c r="A125" t="s">
        <v>593</v>
      </c>
      <c r="B125" t="s">
        <v>594</v>
      </c>
      <c r="C125" t="s">
        <v>595</v>
      </c>
      <c r="F125" t="s">
        <v>27</v>
      </c>
      <c r="G125" t="s">
        <v>28</v>
      </c>
      <c r="I125" t="s">
        <v>27</v>
      </c>
      <c r="J125" s="4">
        <v>180301</v>
      </c>
      <c r="K125" t="s">
        <v>30</v>
      </c>
      <c r="L125" t="s">
        <v>596</v>
      </c>
      <c r="M125" t="s">
        <v>32</v>
      </c>
      <c r="N125" t="s">
        <v>246</v>
      </c>
      <c r="O125" t="s">
        <v>167</v>
      </c>
      <c r="P125" s="3">
        <v>335000</v>
      </c>
      <c r="Q125" s="3">
        <v>335000</v>
      </c>
      <c r="R125" t="s">
        <v>597</v>
      </c>
      <c r="S125" t="s">
        <v>248</v>
      </c>
      <c r="T125" t="s">
        <v>64</v>
      </c>
      <c r="X125" s="6" t="s">
        <v>595</v>
      </c>
    </row>
    <row r="126" spans="1:24" ht="15" thickBot="1" x14ac:dyDescent="0.35">
      <c r="A126" t="s">
        <v>598</v>
      </c>
      <c r="B126" t="s">
        <v>599</v>
      </c>
      <c r="C126" t="s">
        <v>600</v>
      </c>
      <c r="F126" t="s">
        <v>27</v>
      </c>
      <c r="G126" t="s">
        <v>28</v>
      </c>
      <c r="I126" t="s">
        <v>27</v>
      </c>
      <c r="J126" s="4">
        <v>180301</v>
      </c>
      <c r="K126" t="s">
        <v>30</v>
      </c>
      <c r="L126" t="s">
        <v>601</v>
      </c>
      <c r="M126" t="s">
        <v>32</v>
      </c>
      <c r="N126" t="s">
        <v>102</v>
      </c>
      <c r="O126" t="s">
        <v>61</v>
      </c>
      <c r="P126" s="3">
        <v>78980</v>
      </c>
      <c r="Q126" s="3">
        <v>78980</v>
      </c>
      <c r="R126" t="s">
        <v>602</v>
      </c>
      <c r="S126" t="s">
        <v>248</v>
      </c>
      <c r="T126" t="s">
        <v>64</v>
      </c>
      <c r="X126" s="6" t="s">
        <v>600</v>
      </c>
    </row>
    <row r="127" spans="1:24" ht="15" thickBot="1" x14ac:dyDescent="0.35">
      <c r="A127" t="s">
        <v>424</v>
      </c>
      <c r="B127" t="s">
        <v>603</v>
      </c>
      <c r="C127" t="s">
        <v>604</v>
      </c>
      <c r="F127" t="s">
        <v>27</v>
      </c>
      <c r="G127" t="s">
        <v>28</v>
      </c>
      <c r="I127" t="s">
        <v>27</v>
      </c>
      <c r="J127" s="4">
        <v>180301</v>
      </c>
      <c r="K127" t="s">
        <v>30</v>
      </c>
      <c r="L127" t="s">
        <v>605</v>
      </c>
      <c r="M127" t="s">
        <v>32</v>
      </c>
      <c r="N127" t="s">
        <v>246</v>
      </c>
      <c r="O127" t="s">
        <v>61</v>
      </c>
      <c r="P127" s="3">
        <v>15000</v>
      </c>
      <c r="Q127" s="3">
        <v>15000</v>
      </c>
      <c r="R127" t="s">
        <v>427</v>
      </c>
      <c r="S127" t="s">
        <v>248</v>
      </c>
      <c r="T127" t="s">
        <v>64</v>
      </c>
      <c r="X127" s="6" t="s">
        <v>604</v>
      </c>
    </row>
    <row r="128" spans="1:24" ht="15" thickBot="1" x14ac:dyDescent="0.35">
      <c r="A128" t="s">
        <v>588</v>
      </c>
      <c r="B128" t="s">
        <v>606</v>
      </c>
      <c r="C128" t="s">
        <v>607</v>
      </c>
      <c r="F128" t="s">
        <v>27</v>
      </c>
      <c r="G128" t="s">
        <v>28</v>
      </c>
      <c r="I128" t="s">
        <v>27</v>
      </c>
      <c r="J128" s="4">
        <v>180301</v>
      </c>
      <c r="K128" t="s">
        <v>30</v>
      </c>
      <c r="L128" t="s">
        <v>608</v>
      </c>
      <c r="M128" t="s">
        <v>32</v>
      </c>
      <c r="N128" t="s">
        <v>246</v>
      </c>
      <c r="O128" t="s">
        <v>61</v>
      </c>
      <c r="P128" s="3">
        <v>319800</v>
      </c>
      <c r="Q128" s="3">
        <v>319800</v>
      </c>
      <c r="R128" t="s">
        <v>592</v>
      </c>
      <c r="S128" t="s">
        <v>248</v>
      </c>
      <c r="T128" t="s">
        <v>64</v>
      </c>
      <c r="X128" s="6" t="s">
        <v>607</v>
      </c>
    </row>
    <row r="129" spans="1:24" ht="15" thickBot="1" x14ac:dyDescent="0.35">
      <c r="A129" t="s">
        <v>487</v>
      </c>
      <c r="B129" t="s">
        <v>609</v>
      </c>
      <c r="C129" t="s">
        <v>610</v>
      </c>
      <c r="F129" t="s">
        <v>27</v>
      </c>
      <c r="G129" t="s">
        <v>28</v>
      </c>
      <c r="I129" t="s">
        <v>27</v>
      </c>
      <c r="J129" s="4">
        <v>180301</v>
      </c>
      <c r="K129" t="s">
        <v>30</v>
      </c>
      <c r="L129" t="s">
        <v>611</v>
      </c>
      <c r="M129" t="s">
        <v>32</v>
      </c>
      <c r="N129" t="s">
        <v>246</v>
      </c>
      <c r="O129" t="s">
        <v>61</v>
      </c>
      <c r="P129" s="3">
        <v>40000</v>
      </c>
      <c r="Q129" s="4">
        <v>0</v>
      </c>
      <c r="R129" t="s">
        <v>491</v>
      </c>
      <c r="S129" t="s">
        <v>248</v>
      </c>
      <c r="T129" t="s">
        <v>64</v>
      </c>
      <c r="X129" s="6" t="s">
        <v>610</v>
      </c>
    </row>
    <row r="130" spans="1:24" ht="15" thickBot="1" x14ac:dyDescent="0.35">
      <c r="A130" t="s">
        <v>612</v>
      </c>
      <c r="B130" t="s">
        <v>613</v>
      </c>
      <c r="C130" t="s">
        <v>411</v>
      </c>
      <c r="F130" t="s">
        <v>27</v>
      </c>
      <c r="G130" t="s">
        <v>28</v>
      </c>
      <c r="I130" t="s">
        <v>27</v>
      </c>
      <c r="J130" s="4">
        <v>180301</v>
      </c>
      <c r="K130" t="s">
        <v>30</v>
      </c>
      <c r="L130" t="s">
        <v>614</v>
      </c>
      <c r="M130" t="s">
        <v>32</v>
      </c>
      <c r="N130" t="s">
        <v>102</v>
      </c>
      <c r="O130" t="s">
        <v>61</v>
      </c>
      <c r="P130" s="3">
        <v>310000</v>
      </c>
      <c r="Q130" s="3">
        <v>310000</v>
      </c>
      <c r="R130" t="s">
        <v>615</v>
      </c>
      <c r="S130" t="s">
        <v>248</v>
      </c>
      <c r="T130" t="s">
        <v>64</v>
      </c>
      <c r="X130" s="6" t="s">
        <v>411</v>
      </c>
    </row>
    <row r="131" spans="1:24" ht="15" thickBot="1" x14ac:dyDescent="0.35">
      <c r="A131" t="s">
        <v>616</v>
      </c>
      <c r="B131" t="s">
        <v>617</v>
      </c>
      <c r="C131" t="s">
        <v>378</v>
      </c>
      <c r="F131" t="s">
        <v>27</v>
      </c>
      <c r="G131" t="s">
        <v>28</v>
      </c>
      <c r="I131" t="s">
        <v>27</v>
      </c>
      <c r="J131" s="4">
        <v>180301</v>
      </c>
      <c r="K131" t="s">
        <v>30</v>
      </c>
      <c r="L131" t="s">
        <v>618</v>
      </c>
      <c r="M131" t="s">
        <v>32</v>
      </c>
      <c r="N131" t="s">
        <v>102</v>
      </c>
      <c r="O131" t="s">
        <v>61</v>
      </c>
      <c r="P131" s="3">
        <v>300000</v>
      </c>
      <c r="Q131" s="3">
        <v>300000</v>
      </c>
      <c r="R131" t="s">
        <v>619</v>
      </c>
      <c r="S131" t="s">
        <v>248</v>
      </c>
      <c r="T131" t="s">
        <v>64</v>
      </c>
      <c r="X131" s="6" t="s">
        <v>378</v>
      </c>
    </row>
    <row r="132" spans="1:24" ht="15" thickBot="1" x14ac:dyDescent="0.35">
      <c r="A132" t="s">
        <v>620</v>
      </c>
      <c r="B132" t="s">
        <v>621</v>
      </c>
      <c r="C132" t="s">
        <v>622</v>
      </c>
      <c r="F132" t="s">
        <v>27</v>
      </c>
      <c r="G132" t="s">
        <v>28</v>
      </c>
      <c r="I132" t="s">
        <v>27</v>
      </c>
      <c r="J132" s="4">
        <v>180301</v>
      </c>
      <c r="K132" t="s">
        <v>30</v>
      </c>
      <c r="L132" t="s">
        <v>623</v>
      </c>
      <c r="M132" t="s">
        <v>32</v>
      </c>
      <c r="N132" t="s">
        <v>246</v>
      </c>
      <c r="O132" t="s">
        <v>61</v>
      </c>
      <c r="P132" s="3">
        <v>329560</v>
      </c>
      <c r="Q132" s="3">
        <v>329560</v>
      </c>
      <c r="R132" t="s">
        <v>624</v>
      </c>
      <c r="S132" t="s">
        <v>248</v>
      </c>
      <c r="T132" t="s">
        <v>64</v>
      </c>
      <c r="X132" s="6" t="s">
        <v>622</v>
      </c>
    </row>
    <row r="133" spans="1:24" ht="15" thickBot="1" x14ac:dyDescent="0.35">
      <c r="A133" t="s">
        <v>625</v>
      </c>
      <c r="B133" t="s">
        <v>626</v>
      </c>
      <c r="C133" t="s">
        <v>627</v>
      </c>
      <c r="F133" t="s">
        <v>27</v>
      </c>
      <c r="G133" t="s">
        <v>28</v>
      </c>
      <c r="I133" t="s">
        <v>27</v>
      </c>
      <c r="J133" s="4">
        <v>180301</v>
      </c>
      <c r="K133" t="s">
        <v>30</v>
      </c>
      <c r="L133" t="s">
        <v>628</v>
      </c>
      <c r="M133" t="s">
        <v>32</v>
      </c>
      <c r="N133" t="s">
        <v>246</v>
      </c>
      <c r="O133" t="s">
        <v>61</v>
      </c>
      <c r="P133" s="3">
        <v>340000</v>
      </c>
      <c r="Q133" s="3">
        <v>340000</v>
      </c>
      <c r="R133" t="s">
        <v>629</v>
      </c>
      <c r="S133" t="s">
        <v>248</v>
      </c>
      <c r="T133" t="s">
        <v>64</v>
      </c>
      <c r="X133" s="6" t="s">
        <v>627</v>
      </c>
    </row>
    <row r="134" spans="1:24" ht="15" thickBot="1" x14ac:dyDescent="0.35">
      <c r="A134" t="s">
        <v>212</v>
      </c>
      <c r="B134" t="s">
        <v>630</v>
      </c>
      <c r="C134" t="s">
        <v>631</v>
      </c>
      <c r="F134" t="s">
        <v>27</v>
      </c>
      <c r="G134" t="s">
        <v>28</v>
      </c>
      <c r="H134" t="s">
        <v>29</v>
      </c>
      <c r="I134" t="s">
        <v>27</v>
      </c>
      <c r="J134" s="4">
        <v>180301</v>
      </c>
      <c r="K134" t="s">
        <v>30</v>
      </c>
      <c r="L134" t="s">
        <v>632</v>
      </c>
      <c r="M134" t="s">
        <v>32</v>
      </c>
      <c r="N134" t="s">
        <v>102</v>
      </c>
      <c r="O134" t="s">
        <v>61</v>
      </c>
      <c r="P134" s="3">
        <v>1975600</v>
      </c>
      <c r="Q134" s="3">
        <v>1975600</v>
      </c>
      <c r="R134" t="s">
        <v>216</v>
      </c>
      <c r="S134" t="s">
        <v>217</v>
      </c>
      <c r="T134" t="s">
        <v>218</v>
      </c>
      <c r="X134" s="6" t="s">
        <v>631</v>
      </c>
    </row>
    <row r="135" spans="1:24" ht="15" thickBot="1" x14ac:dyDescent="0.35">
      <c r="A135" t="s">
        <v>633</v>
      </c>
      <c r="B135" t="s">
        <v>634</v>
      </c>
      <c r="C135" t="s">
        <v>635</v>
      </c>
      <c r="F135" t="s">
        <v>27</v>
      </c>
      <c r="G135" t="s">
        <v>28</v>
      </c>
      <c r="I135" t="s">
        <v>27</v>
      </c>
      <c r="J135" s="4">
        <v>180301</v>
      </c>
      <c r="K135" t="s">
        <v>30</v>
      </c>
      <c r="L135" t="s">
        <v>636</v>
      </c>
      <c r="M135" t="s">
        <v>32</v>
      </c>
      <c r="N135" t="s">
        <v>246</v>
      </c>
      <c r="O135" t="s">
        <v>61</v>
      </c>
      <c r="P135" s="3">
        <v>337750</v>
      </c>
      <c r="Q135" s="3">
        <v>337750</v>
      </c>
      <c r="R135" t="s">
        <v>637</v>
      </c>
      <c r="S135" t="s">
        <v>248</v>
      </c>
      <c r="T135" t="s">
        <v>64</v>
      </c>
      <c r="X135" s="6" t="s">
        <v>635</v>
      </c>
    </row>
    <row r="136" spans="1:24" ht="15" thickBot="1" x14ac:dyDescent="0.35">
      <c r="A136" t="s">
        <v>424</v>
      </c>
      <c r="B136" t="s">
        <v>638</v>
      </c>
      <c r="C136" t="s">
        <v>639</v>
      </c>
      <c r="F136" t="s">
        <v>27</v>
      </c>
      <c r="G136" t="s">
        <v>28</v>
      </c>
      <c r="I136" t="s">
        <v>27</v>
      </c>
      <c r="J136" s="4">
        <v>180301</v>
      </c>
      <c r="K136" t="s">
        <v>30</v>
      </c>
      <c r="L136" t="s">
        <v>640</v>
      </c>
      <c r="M136" t="s">
        <v>32</v>
      </c>
      <c r="N136" t="s">
        <v>246</v>
      </c>
      <c r="O136" t="s">
        <v>61</v>
      </c>
      <c r="P136" s="3">
        <v>20000</v>
      </c>
      <c r="Q136" s="3">
        <v>20000</v>
      </c>
      <c r="R136" t="s">
        <v>427</v>
      </c>
      <c r="S136" t="s">
        <v>248</v>
      </c>
      <c r="T136" t="s">
        <v>64</v>
      </c>
      <c r="X136" s="6" t="s">
        <v>639</v>
      </c>
    </row>
    <row r="137" spans="1:24" ht="15" thickBot="1" x14ac:dyDescent="0.35">
      <c r="A137" t="s">
        <v>641</v>
      </c>
      <c r="B137" t="s">
        <v>642</v>
      </c>
      <c r="C137" t="s">
        <v>319</v>
      </c>
      <c r="F137" t="s">
        <v>27</v>
      </c>
      <c r="G137" t="s">
        <v>28</v>
      </c>
      <c r="I137" t="s">
        <v>27</v>
      </c>
      <c r="J137" s="4">
        <v>180301</v>
      </c>
      <c r="K137" t="s">
        <v>30</v>
      </c>
      <c r="L137" t="s">
        <v>643</v>
      </c>
      <c r="M137" t="s">
        <v>32</v>
      </c>
      <c r="N137" t="s">
        <v>246</v>
      </c>
      <c r="O137" t="s">
        <v>61</v>
      </c>
      <c r="P137" s="3">
        <v>93995</v>
      </c>
      <c r="Q137" s="3">
        <v>93995</v>
      </c>
      <c r="R137" t="s">
        <v>644</v>
      </c>
      <c r="S137" t="s">
        <v>248</v>
      </c>
      <c r="T137" t="s">
        <v>64</v>
      </c>
      <c r="X137" s="6" t="s">
        <v>319</v>
      </c>
    </row>
    <row r="138" spans="1:24" ht="15" thickBot="1" x14ac:dyDescent="0.35">
      <c r="A138" t="s">
        <v>641</v>
      </c>
      <c r="B138" t="s">
        <v>645</v>
      </c>
      <c r="C138" t="s">
        <v>646</v>
      </c>
      <c r="F138" t="s">
        <v>27</v>
      </c>
      <c r="G138" t="s">
        <v>28</v>
      </c>
      <c r="I138" t="s">
        <v>27</v>
      </c>
      <c r="J138" s="4">
        <v>180301</v>
      </c>
      <c r="K138" t="s">
        <v>30</v>
      </c>
      <c r="L138" t="s">
        <v>647</v>
      </c>
      <c r="M138" t="s">
        <v>32</v>
      </c>
      <c r="N138" t="s">
        <v>246</v>
      </c>
      <c r="O138" t="s">
        <v>61</v>
      </c>
      <c r="P138" s="3">
        <v>308400</v>
      </c>
      <c r="Q138" s="3">
        <v>308400</v>
      </c>
      <c r="R138" t="s">
        <v>644</v>
      </c>
      <c r="S138" t="s">
        <v>248</v>
      </c>
      <c r="T138" t="s">
        <v>64</v>
      </c>
      <c r="X138" s="6" t="s">
        <v>646</v>
      </c>
    </row>
    <row r="139" spans="1:24" ht="15" thickBot="1" x14ac:dyDescent="0.35">
      <c r="A139" t="s">
        <v>290</v>
      </c>
      <c r="B139" t="s">
        <v>648</v>
      </c>
      <c r="C139" t="s">
        <v>649</v>
      </c>
      <c r="F139" t="s">
        <v>27</v>
      </c>
      <c r="G139" t="s">
        <v>28</v>
      </c>
      <c r="I139" t="s">
        <v>27</v>
      </c>
      <c r="J139" s="4">
        <v>180301</v>
      </c>
      <c r="K139" t="s">
        <v>30</v>
      </c>
      <c r="L139" t="s">
        <v>650</v>
      </c>
      <c r="M139" t="s">
        <v>32</v>
      </c>
      <c r="N139" t="s">
        <v>102</v>
      </c>
      <c r="O139" t="s">
        <v>61</v>
      </c>
      <c r="P139" s="3">
        <v>438306</v>
      </c>
      <c r="Q139" s="3">
        <v>438306</v>
      </c>
      <c r="R139" t="s">
        <v>294</v>
      </c>
      <c r="S139" t="s">
        <v>248</v>
      </c>
      <c r="T139" t="s">
        <v>64</v>
      </c>
      <c r="X139" s="6" t="s">
        <v>649</v>
      </c>
    </row>
    <row r="140" spans="1:24" ht="15" thickBot="1" x14ac:dyDescent="0.35">
      <c r="A140" t="s">
        <v>356</v>
      </c>
      <c r="B140" t="s">
        <v>651</v>
      </c>
      <c r="C140" t="s">
        <v>652</v>
      </c>
      <c r="F140" t="s">
        <v>27</v>
      </c>
      <c r="G140" t="s">
        <v>28</v>
      </c>
      <c r="I140" t="s">
        <v>27</v>
      </c>
      <c r="J140" s="4">
        <v>180301</v>
      </c>
      <c r="K140" t="s">
        <v>30</v>
      </c>
      <c r="L140" t="s">
        <v>653</v>
      </c>
      <c r="M140" t="s">
        <v>32</v>
      </c>
      <c r="N140" t="s">
        <v>246</v>
      </c>
      <c r="O140" t="s">
        <v>61</v>
      </c>
      <c r="P140" s="3">
        <v>330000</v>
      </c>
      <c r="Q140" s="3">
        <v>330000</v>
      </c>
      <c r="R140" t="s">
        <v>360</v>
      </c>
      <c r="S140" t="s">
        <v>248</v>
      </c>
      <c r="T140" t="s">
        <v>64</v>
      </c>
      <c r="X140" s="6" t="s">
        <v>652</v>
      </c>
    </row>
    <row r="141" spans="1:24" ht="15" thickBot="1" x14ac:dyDescent="0.35">
      <c r="A141" t="s">
        <v>356</v>
      </c>
      <c r="B141" t="s">
        <v>654</v>
      </c>
      <c r="C141" t="s">
        <v>655</v>
      </c>
      <c r="F141" t="s">
        <v>27</v>
      </c>
      <c r="G141" t="s">
        <v>28</v>
      </c>
      <c r="I141" t="s">
        <v>27</v>
      </c>
      <c r="J141" s="4">
        <v>180301</v>
      </c>
      <c r="K141" t="s">
        <v>30</v>
      </c>
      <c r="L141" t="s">
        <v>656</v>
      </c>
      <c r="M141" t="s">
        <v>32</v>
      </c>
      <c r="N141" t="s">
        <v>246</v>
      </c>
      <c r="O141" t="s">
        <v>61</v>
      </c>
      <c r="P141" s="3">
        <v>40000</v>
      </c>
      <c r="Q141" s="3">
        <v>40000</v>
      </c>
      <c r="R141" t="s">
        <v>360</v>
      </c>
      <c r="S141" t="s">
        <v>248</v>
      </c>
      <c r="T141" t="s">
        <v>64</v>
      </c>
      <c r="X141" s="6" t="s">
        <v>655</v>
      </c>
    </row>
    <row r="142" spans="1:24" ht="15" thickBot="1" x14ac:dyDescent="0.35">
      <c r="A142" t="s">
        <v>356</v>
      </c>
      <c r="B142" t="s">
        <v>657</v>
      </c>
      <c r="C142" t="s">
        <v>658</v>
      </c>
      <c r="F142" t="s">
        <v>27</v>
      </c>
      <c r="G142" t="s">
        <v>28</v>
      </c>
      <c r="I142" t="s">
        <v>27</v>
      </c>
      <c r="J142" s="4">
        <v>180301</v>
      </c>
      <c r="K142" t="s">
        <v>30</v>
      </c>
      <c r="L142" t="s">
        <v>659</v>
      </c>
      <c r="M142" t="s">
        <v>32</v>
      </c>
      <c r="N142" t="s">
        <v>246</v>
      </c>
      <c r="O142" t="s">
        <v>61</v>
      </c>
      <c r="P142" s="3">
        <v>15000</v>
      </c>
      <c r="Q142" s="3">
        <v>15000</v>
      </c>
      <c r="R142" t="s">
        <v>360</v>
      </c>
      <c r="S142" t="s">
        <v>248</v>
      </c>
      <c r="T142" t="s">
        <v>64</v>
      </c>
      <c r="X142" s="6" t="s">
        <v>658</v>
      </c>
    </row>
    <row r="143" spans="1:24" ht="15" thickBot="1" x14ac:dyDescent="0.35">
      <c r="A143" t="s">
        <v>660</v>
      </c>
      <c r="B143" t="s">
        <v>661</v>
      </c>
      <c r="C143" t="s">
        <v>411</v>
      </c>
      <c r="F143" t="s">
        <v>27</v>
      </c>
      <c r="G143" t="s">
        <v>28</v>
      </c>
      <c r="I143" t="s">
        <v>27</v>
      </c>
      <c r="J143" s="4">
        <v>180301</v>
      </c>
      <c r="K143" t="s">
        <v>30</v>
      </c>
      <c r="L143" t="s">
        <v>662</v>
      </c>
      <c r="M143" t="s">
        <v>32</v>
      </c>
      <c r="N143" t="s">
        <v>246</v>
      </c>
      <c r="O143" t="s">
        <v>61</v>
      </c>
      <c r="P143" s="3">
        <v>313000</v>
      </c>
      <c r="Q143" s="3">
        <v>313000</v>
      </c>
      <c r="R143" t="s">
        <v>663</v>
      </c>
      <c r="S143" t="s">
        <v>248</v>
      </c>
      <c r="T143" t="s">
        <v>64</v>
      </c>
      <c r="X143" s="6" t="s">
        <v>411</v>
      </c>
    </row>
    <row r="144" spans="1:24" ht="15" thickBot="1" x14ac:dyDescent="0.35">
      <c r="A144" t="s">
        <v>259</v>
      </c>
      <c r="B144" t="s">
        <v>664</v>
      </c>
      <c r="C144" t="s">
        <v>600</v>
      </c>
      <c r="F144" t="s">
        <v>27</v>
      </c>
      <c r="G144" t="s">
        <v>28</v>
      </c>
      <c r="I144" t="s">
        <v>27</v>
      </c>
      <c r="J144" s="4">
        <v>180301</v>
      </c>
      <c r="K144" t="s">
        <v>30</v>
      </c>
      <c r="L144" t="s">
        <v>665</v>
      </c>
      <c r="M144" t="s">
        <v>32</v>
      </c>
      <c r="N144" t="s">
        <v>246</v>
      </c>
      <c r="O144" t="s">
        <v>61</v>
      </c>
      <c r="P144" s="3">
        <v>55550</v>
      </c>
      <c r="Q144" s="3">
        <v>55550</v>
      </c>
      <c r="R144" t="s">
        <v>263</v>
      </c>
      <c r="S144" t="s">
        <v>248</v>
      </c>
      <c r="T144" t="s">
        <v>64</v>
      </c>
      <c r="X144" s="6" t="s">
        <v>600</v>
      </c>
    </row>
    <row r="145" spans="1:24" ht="15" thickBot="1" x14ac:dyDescent="0.35">
      <c r="A145" t="s">
        <v>371</v>
      </c>
      <c r="B145" t="s">
        <v>666</v>
      </c>
      <c r="C145" t="s">
        <v>667</v>
      </c>
      <c r="F145" t="s">
        <v>27</v>
      </c>
      <c r="G145" t="s">
        <v>28</v>
      </c>
      <c r="I145" t="s">
        <v>27</v>
      </c>
      <c r="J145" s="4">
        <v>180301</v>
      </c>
      <c r="K145" t="s">
        <v>30</v>
      </c>
      <c r="L145" t="s">
        <v>668</v>
      </c>
      <c r="M145" t="s">
        <v>32</v>
      </c>
      <c r="N145" t="s">
        <v>246</v>
      </c>
      <c r="O145" t="s">
        <v>61</v>
      </c>
      <c r="P145" s="3">
        <v>76000</v>
      </c>
      <c r="Q145" s="3">
        <v>76000</v>
      </c>
      <c r="R145" t="s">
        <v>375</v>
      </c>
      <c r="S145" t="s">
        <v>248</v>
      </c>
      <c r="T145" t="s">
        <v>64</v>
      </c>
      <c r="X145" s="6" t="s">
        <v>667</v>
      </c>
    </row>
    <row r="146" spans="1:24" ht="15" thickBot="1" x14ac:dyDescent="0.35">
      <c r="A146" t="s">
        <v>560</v>
      </c>
      <c r="B146" t="s">
        <v>669</v>
      </c>
      <c r="C146" t="s">
        <v>600</v>
      </c>
      <c r="F146" t="s">
        <v>27</v>
      </c>
      <c r="G146" t="s">
        <v>28</v>
      </c>
      <c r="I146" t="s">
        <v>27</v>
      </c>
      <c r="J146" s="4">
        <v>180301</v>
      </c>
      <c r="K146" t="s">
        <v>30</v>
      </c>
      <c r="L146" t="s">
        <v>670</v>
      </c>
      <c r="M146" t="s">
        <v>32</v>
      </c>
      <c r="N146" t="s">
        <v>246</v>
      </c>
      <c r="O146" t="s">
        <v>671</v>
      </c>
      <c r="P146" s="3">
        <v>267775</v>
      </c>
      <c r="Q146" s="3">
        <v>267775</v>
      </c>
      <c r="R146" t="s">
        <v>564</v>
      </c>
      <c r="S146" t="s">
        <v>248</v>
      </c>
      <c r="T146" t="s">
        <v>64</v>
      </c>
      <c r="X146" s="6" t="s">
        <v>600</v>
      </c>
    </row>
    <row r="147" spans="1:24" ht="15" thickBot="1" x14ac:dyDescent="0.35">
      <c r="A147" t="s">
        <v>672</v>
      </c>
      <c r="B147" t="s">
        <v>673</v>
      </c>
      <c r="C147" t="s">
        <v>674</v>
      </c>
      <c r="F147" t="s">
        <v>27</v>
      </c>
      <c r="G147" t="s">
        <v>28</v>
      </c>
      <c r="I147" t="s">
        <v>27</v>
      </c>
      <c r="J147" s="4">
        <v>180301</v>
      </c>
      <c r="K147" t="s">
        <v>30</v>
      </c>
      <c r="L147" t="s">
        <v>675</v>
      </c>
      <c r="M147" t="s">
        <v>32</v>
      </c>
      <c r="N147" t="s">
        <v>281</v>
      </c>
      <c r="O147" t="s">
        <v>61</v>
      </c>
      <c r="P147" s="3">
        <v>325000</v>
      </c>
      <c r="Q147" s="3">
        <v>325000</v>
      </c>
      <c r="R147" t="s">
        <v>676</v>
      </c>
      <c r="S147" t="s">
        <v>248</v>
      </c>
      <c r="T147" t="s">
        <v>64</v>
      </c>
      <c r="X147" s="6" t="s">
        <v>674</v>
      </c>
    </row>
    <row r="148" spans="1:24" ht="15" thickBot="1" x14ac:dyDescent="0.35">
      <c r="A148" t="s">
        <v>361</v>
      </c>
      <c r="B148" t="s">
        <v>677</v>
      </c>
      <c r="C148" t="s">
        <v>678</v>
      </c>
      <c r="F148" t="s">
        <v>27</v>
      </c>
      <c r="G148" t="s">
        <v>28</v>
      </c>
      <c r="I148" t="s">
        <v>27</v>
      </c>
      <c r="J148" s="4">
        <v>180301</v>
      </c>
      <c r="K148" t="s">
        <v>30</v>
      </c>
      <c r="L148" t="s">
        <v>679</v>
      </c>
      <c r="M148" t="s">
        <v>32</v>
      </c>
      <c r="N148" t="s">
        <v>102</v>
      </c>
      <c r="O148" t="s">
        <v>61</v>
      </c>
      <c r="P148" s="3">
        <v>93995</v>
      </c>
      <c r="Q148" s="3">
        <v>93995</v>
      </c>
      <c r="R148" t="s">
        <v>365</v>
      </c>
      <c r="S148" t="s">
        <v>248</v>
      </c>
      <c r="T148" t="s">
        <v>64</v>
      </c>
      <c r="X148" s="6" t="s">
        <v>678</v>
      </c>
    </row>
    <row r="149" spans="1:24" ht="15" thickBot="1" x14ac:dyDescent="0.35">
      <c r="A149" t="s">
        <v>680</v>
      </c>
      <c r="B149" t="s">
        <v>681</v>
      </c>
      <c r="C149" t="s">
        <v>682</v>
      </c>
      <c r="F149" t="s">
        <v>27</v>
      </c>
      <c r="G149" t="s">
        <v>28</v>
      </c>
      <c r="I149" t="s">
        <v>27</v>
      </c>
      <c r="J149" s="4">
        <v>180301</v>
      </c>
      <c r="K149" t="s">
        <v>30</v>
      </c>
      <c r="L149" t="s">
        <v>683</v>
      </c>
      <c r="M149" t="s">
        <v>32</v>
      </c>
      <c r="N149" t="s">
        <v>102</v>
      </c>
      <c r="O149" t="s">
        <v>61</v>
      </c>
      <c r="P149" s="3">
        <v>13094200</v>
      </c>
      <c r="Q149" s="3">
        <v>13094200</v>
      </c>
      <c r="R149" t="s">
        <v>684</v>
      </c>
      <c r="S149" t="s">
        <v>536</v>
      </c>
      <c r="T149" t="s">
        <v>64</v>
      </c>
      <c r="X149" s="6" t="s">
        <v>682</v>
      </c>
    </row>
    <row r="150" spans="1:24" ht="15" thickBot="1" x14ac:dyDescent="0.35">
      <c r="A150" t="s">
        <v>424</v>
      </c>
      <c r="B150" t="s">
        <v>685</v>
      </c>
      <c r="C150" t="s">
        <v>600</v>
      </c>
      <c r="F150" t="s">
        <v>27</v>
      </c>
      <c r="G150" t="s">
        <v>28</v>
      </c>
      <c r="I150" t="s">
        <v>27</v>
      </c>
      <c r="J150" s="4">
        <v>180301</v>
      </c>
      <c r="K150" t="s">
        <v>30</v>
      </c>
      <c r="L150" t="s">
        <v>686</v>
      </c>
      <c r="M150" t="s">
        <v>32</v>
      </c>
      <c r="N150" t="s">
        <v>246</v>
      </c>
      <c r="O150" t="s">
        <v>61</v>
      </c>
      <c r="P150" s="3">
        <v>55550</v>
      </c>
      <c r="Q150" s="3">
        <v>55550</v>
      </c>
      <c r="R150" t="s">
        <v>427</v>
      </c>
      <c r="S150" t="s">
        <v>248</v>
      </c>
      <c r="T150" t="s">
        <v>64</v>
      </c>
      <c r="X150" s="6" t="s">
        <v>600</v>
      </c>
    </row>
    <row r="151" spans="1:24" ht="15" thickBot="1" x14ac:dyDescent="0.35">
      <c r="A151" t="s">
        <v>322</v>
      </c>
      <c r="B151" t="s">
        <v>687</v>
      </c>
      <c r="C151" t="s">
        <v>688</v>
      </c>
      <c r="F151" t="s">
        <v>27</v>
      </c>
      <c r="G151" t="s">
        <v>28</v>
      </c>
      <c r="I151" t="s">
        <v>27</v>
      </c>
      <c r="J151" s="4">
        <v>180301</v>
      </c>
      <c r="K151" t="s">
        <v>30</v>
      </c>
      <c r="L151" t="s">
        <v>689</v>
      </c>
      <c r="M151" t="s">
        <v>32</v>
      </c>
      <c r="N151" t="s">
        <v>690</v>
      </c>
      <c r="O151" t="s">
        <v>61</v>
      </c>
      <c r="P151" s="3">
        <v>55550</v>
      </c>
      <c r="Q151" s="3">
        <v>55550</v>
      </c>
      <c r="R151" t="s">
        <v>326</v>
      </c>
      <c r="S151" t="s">
        <v>248</v>
      </c>
      <c r="T151" t="s">
        <v>64</v>
      </c>
      <c r="X151" s="6" t="s">
        <v>688</v>
      </c>
    </row>
    <row r="152" spans="1:24" ht="15" thickBot="1" x14ac:dyDescent="0.35">
      <c r="A152" t="s">
        <v>290</v>
      </c>
      <c r="B152" t="s">
        <v>691</v>
      </c>
      <c r="C152" t="s">
        <v>692</v>
      </c>
      <c r="F152" t="s">
        <v>27</v>
      </c>
      <c r="G152" t="s">
        <v>28</v>
      </c>
      <c r="I152" t="s">
        <v>27</v>
      </c>
      <c r="J152" s="4">
        <v>180301</v>
      </c>
      <c r="K152" t="s">
        <v>30</v>
      </c>
      <c r="L152" t="s">
        <v>693</v>
      </c>
      <c r="M152" t="s">
        <v>32</v>
      </c>
      <c r="N152" t="s">
        <v>102</v>
      </c>
      <c r="O152" t="s">
        <v>61</v>
      </c>
      <c r="P152" s="3">
        <v>332600</v>
      </c>
      <c r="Q152" s="3">
        <v>332600</v>
      </c>
      <c r="R152" t="s">
        <v>294</v>
      </c>
      <c r="S152" t="s">
        <v>248</v>
      </c>
      <c r="T152" t="s">
        <v>64</v>
      </c>
      <c r="X152" s="6" t="s">
        <v>692</v>
      </c>
    </row>
    <row r="153" spans="1:24" ht="15" thickBot="1" x14ac:dyDescent="0.35">
      <c r="A153" t="s">
        <v>371</v>
      </c>
      <c r="B153" t="s">
        <v>694</v>
      </c>
      <c r="C153" t="s">
        <v>319</v>
      </c>
      <c r="F153" t="s">
        <v>27</v>
      </c>
      <c r="G153" t="s">
        <v>28</v>
      </c>
      <c r="I153" t="s">
        <v>27</v>
      </c>
      <c r="J153" s="4">
        <v>180301</v>
      </c>
      <c r="K153" t="s">
        <v>30</v>
      </c>
      <c r="L153" t="s">
        <v>695</v>
      </c>
      <c r="M153" t="s">
        <v>32</v>
      </c>
      <c r="N153" t="s">
        <v>281</v>
      </c>
      <c r="O153" t="s">
        <v>61</v>
      </c>
      <c r="P153" s="3">
        <v>40340</v>
      </c>
      <c r="Q153" s="3">
        <v>40340</v>
      </c>
      <c r="R153" t="s">
        <v>375</v>
      </c>
      <c r="S153" t="s">
        <v>248</v>
      </c>
      <c r="T153" t="s">
        <v>64</v>
      </c>
      <c r="X153" s="6" t="s">
        <v>319</v>
      </c>
    </row>
    <row r="154" spans="1:24" ht="15" thickBot="1" x14ac:dyDescent="0.35">
      <c r="A154" t="s">
        <v>174</v>
      </c>
      <c r="B154" t="s">
        <v>696</v>
      </c>
      <c r="C154" t="s">
        <v>697</v>
      </c>
      <c r="F154" t="s">
        <v>27</v>
      </c>
      <c r="G154" t="s">
        <v>28</v>
      </c>
      <c r="I154" t="s">
        <v>27</v>
      </c>
      <c r="J154" s="4">
        <v>180301</v>
      </c>
      <c r="K154" t="s">
        <v>30</v>
      </c>
      <c r="L154" t="s">
        <v>698</v>
      </c>
      <c r="M154" t="s">
        <v>32</v>
      </c>
      <c r="N154" t="s">
        <v>246</v>
      </c>
      <c r="O154" t="s">
        <v>699</v>
      </c>
      <c r="P154" s="3">
        <v>2349000</v>
      </c>
      <c r="Q154" s="3">
        <v>2349000</v>
      </c>
      <c r="R154" t="s">
        <v>178</v>
      </c>
      <c r="S154" t="s">
        <v>36</v>
      </c>
      <c r="T154" t="s">
        <v>37</v>
      </c>
      <c r="X154" s="6" t="s">
        <v>697</v>
      </c>
    </row>
    <row r="155" spans="1:24" ht="15" thickBot="1" x14ac:dyDescent="0.35">
      <c r="A155" t="s">
        <v>700</v>
      </c>
      <c r="B155" t="s">
        <v>701</v>
      </c>
      <c r="C155" t="s">
        <v>411</v>
      </c>
      <c r="F155" t="s">
        <v>27</v>
      </c>
      <c r="G155" t="s">
        <v>28</v>
      </c>
      <c r="I155" t="s">
        <v>27</v>
      </c>
      <c r="J155" s="4">
        <v>180301</v>
      </c>
      <c r="K155" t="s">
        <v>30</v>
      </c>
      <c r="L155" t="s">
        <v>702</v>
      </c>
      <c r="M155" t="s">
        <v>32</v>
      </c>
      <c r="N155" t="s">
        <v>246</v>
      </c>
      <c r="O155" t="s">
        <v>671</v>
      </c>
      <c r="P155" s="3">
        <v>1019820</v>
      </c>
      <c r="Q155" s="3">
        <v>309940</v>
      </c>
      <c r="R155" t="s">
        <v>703</v>
      </c>
      <c r="S155" t="s">
        <v>248</v>
      </c>
      <c r="T155" t="s">
        <v>64</v>
      </c>
      <c r="X155" s="6" t="s">
        <v>411</v>
      </c>
    </row>
    <row r="156" spans="1:24" ht="15" thickBot="1" x14ac:dyDescent="0.35">
      <c r="A156" t="s">
        <v>704</v>
      </c>
      <c r="B156" t="s">
        <v>705</v>
      </c>
      <c r="C156" t="s">
        <v>706</v>
      </c>
      <c r="F156" t="s">
        <v>27</v>
      </c>
      <c r="G156" t="s">
        <v>28</v>
      </c>
      <c r="I156" t="s">
        <v>27</v>
      </c>
      <c r="J156" s="4">
        <v>180301</v>
      </c>
      <c r="K156" t="s">
        <v>30</v>
      </c>
      <c r="L156" t="s">
        <v>707</v>
      </c>
      <c r="M156" t="s">
        <v>32</v>
      </c>
      <c r="N156" t="s">
        <v>246</v>
      </c>
      <c r="O156" t="s">
        <v>708</v>
      </c>
      <c r="P156" s="3">
        <v>1000000</v>
      </c>
      <c r="Q156" s="3">
        <v>1000000</v>
      </c>
      <c r="R156" t="s">
        <v>709</v>
      </c>
      <c r="S156" t="s">
        <v>710</v>
      </c>
      <c r="T156" t="s">
        <v>711</v>
      </c>
      <c r="X156" s="6" t="s">
        <v>706</v>
      </c>
    </row>
    <row r="157" spans="1:24" ht="15" thickBot="1" x14ac:dyDescent="0.35">
      <c r="A157" t="s">
        <v>712</v>
      </c>
      <c r="B157" t="s">
        <v>713</v>
      </c>
      <c r="C157" t="s">
        <v>714</v>
      </c>
      <c r="F157" t="s">
        <v>27</v>
      </c>
      <c r="G157" t="s">
        <v>28</v>
      </c>
      <c r="I157" t="s">
        <v>27</v>
      </c>
      <c r="J157" s="4">
        <v>180301</v>
      </c>
      <c r="K157" t="s">
        <v>30</v>
      </c>
      <c r="L157" t="s">
        <v>715</v>
      </c>
      <c r="M157" t="s">
        <v>32</v>
      </c>
      <c r="N157" t="s">
        <v>246</v>
      </c>
      <c r="O157" t="s">
        <v>61</v>
      </c>
      <c r="P157" s="3">
        <v>320800</v>
      </c>
      <c r="Q157" s="3">
        <v>320800</v>
      </c>
      <c r="R157" t="s">
        <v>716</v>
      </c>
      <c r="S157" t="s">
        <v>248</v>
      </c>
      <c r="T157" t="s">
        <v>64</v>
      </c>
      <c r="X157" s="6" t="s">
        <v>714</v>
      </c>
    </row>
    <row r="158" spans="1:24" ht="15" thickBot="1" x14ac:dyDescent="0.35">
      <c r="A158" t="s">
        <v>712</v>
      </c>
      <c r="B158" t="s">
        <v>717</v>
      </c>
      <c r="C158" t="s">
        <v>718</v>
      </c>
      <c r="F158" t="s">
        <v>27</v>
      </c>
      <c r="G158" t="s">
        <v>28</v>
      </c>
      <c r="H158" t="s">
        <v>29</v>
      </c>
      <c r="I158" t="s">
        <v>27</v>
      </c>
      <c r="J158" s="4">
        <v>180301</v>
      </c>
      <c r="K158" t="s">
        <v>30</v>
      </c>
      <c r="L158" t="s">
        <v>719</v>
      </c>
      <c r="M158" t="s">
        <v>32</v>
      </c>
      <c r="N158" t="s">
        <v>690</v>
      </c>
      <c r="O158" t="s">
        <v>103</v>
      </c>
      <c r="P158" s="3">
        <v>93995</v>
      </c>
      <c r="Q158" s="3">
        <v>93995</v>
      </c>
      <c r="R158" t="s">
        <v>716</v>
      </c>
      <c r="S158" t="s">
        <v>248</v>
      </c>
      <c r="T158" t="s">
        <v>64</v>
      </c>
      <c r="X158" s="6" t="s">
        <v>718</v>
      </c>
    </row>
    <row r="159" spans="1:24" ht="15" thickBot="1" x14ac:dyDescent="0.35">
      <c r="A159" t="s">
        <v>720</v>
      </c>
      <c r="B159" t="s">
        <v>721</v>
      </c>
      <c r="C159" t="s">
        <v>722</v>
      </c>
      <c r="F159" t="s">
        <v>27</v>
      </c>
      <c r="G159" t="s">
        <v>28</v>
      </c>
      <c r="H159" t="s">
        <v>29</v>
      </c>
      <c r="I159" t="s">
        <v>27</v>
      </c>
      <c r="J159" s="4">
        <v>180301</v>
      </c>
      <c r="K159" t="s">
        <v>30</v>
      </c>
      <c r="L159" t="s">
        <v>723</v>
      </c>
      <c r="M159" t="s">
        <v>32</v>
      </c>
      <c r="N159" t="s">
        <v>281</v>
      </c>
      <c r="O159" t="s">
        <v>61</v>
      </c>
      <c r="P159" s="3">
        <v>732000</v>
      </c>
      <c r="Q159" s="3">
        <v>732000</v>
      </c>
      <c r="R159" t="s">
        <v>724</v>
      </c>
      <c r="S159" t="s">
        <v>88</v>
      </c>
      <c r="T159" t="s">
        <v>64</v>
      </c>
      <c r="X159" s="6" t="s">
        <v>722</v>
      </c>
    </row>
    <row r="160" spans="1:24" ht="15" thickBot="1" x14ac:dyDescent="0.35">
      <c r="A160" t="s">
        <v>725</v>
      </c>
      <c r="B160" t="s">
        <v>726</v>
      </c>
      <c r="C160" t="s">
        <v>727</v>
      </c>
      <c r="F160" t="s">
        <v>27</v>
      </c>
      <c r="G160" t="s">
        <v>28</v>
      </c>
      <c r="H160" t="s">
        <v>29</v>
      </c>
      <c r="I160" t="s">
        <v>27</v>
      </c>
      <c r="J160" s="4">
        <v>180301</v>
      </c>
      <c r="K160" t="s">
        <v>30</v>
      </c>
      <c r="L160" t="s">
        <v>728</v>
      </c>
      <c r="M160" t="s">
        <v>32</v>
      </c>
      <c r="N160" t="s">
        <v>281</v>
      </c>
      <c r="O160" t="s">
        <v>61</v>
      </c>
      <c r="P160" s="3">
        <v>580000</v>
      </c>
      <c r="Q160" s="3">
        <v>580000</v>
      </c>
      <c r="R160" t="s">
        <v>729</v>
      </c>
      <c r="S160" t="s">
        <v>88</v>
      </c>
      <c r="T160" t="s">
        <v>64</v>
      </c>
      <c r="X160" s="6" t="s">
        <v>727</v>
      </c>
    </row>
    <row r="161" spans="1:24" ht="15" thickBot="1" x14ac:dyDescent="0.35">
      <c r="A161" t="s">
        <v>730</v>
      </c>
      <c r="B161" t="s">
        <v>731</v>
      </c>
      <c r="C161" t="s">
        <v>732</v>
      </c>
      <c r="F161" t="s">
        <v>27</v>
      </c>
      <c r="G161" t="s">
        <v>28</v>
      </c>
      <c r="H161" t="s">
        <v>29</v>
      </c>
      <c r="I161" t="s">
        <v>27</v>
      </c>
      <c r="J161" s="4">
        <v>180301</v>
      </c>
      <c r="K161" t="s">
        <v>30</v>
      </c>
      <c r="L161" t="s">
        <v>733</v>
      </c>
      <c r="M161" t="s">
        <v>32</v>
      </c>
      <c r="N161" t="s">
        <v>281</v>
      </c>
      <c r="O161" t="s">
        <v>61</v>
      </c>
      <c r="P161" s="3">
        <v>696500</v>
      </c>
      <c r="Q161" s="3">
        <v>696500</v>
      </c>
      <c r="R161" t="s">
        <v>734</v>
      </c>
      <c r="S161" t="s">
        <v>88</v>
      </c>
      <c r="T161" t="s">
        <v>64</v>
      </c>
      <c r="X161" s="6" t="s">
        <v>732</v>
      </c>
    </row>
    <row r="162" spans="1:24" ht="15" thickBot="1" x14ac:dyDescent="0.35">
      <c r="A162" t="s">
        <v>735</v>
      </c>
      <c r="B162" t="s">
        <v>736</v>
      </c>
      <c r="C162" t="s">
        <v>732</v>
      </c>
      <c r="F162" t="s">
        <v>27</v>
      </c>
      <c r="G162" t="s">
        <v>28</v>
      </c>
      <c r="H162" t="s">
        <v>29</v>
      </c>
      <c r="I162" t="s">
        <v>27</v>
      </c>
      <c r="J162" s="4">
        <v>180301</v>
      </c>
      <c r="K162" t="s">
        <v>30</v>
      </c>
      <c r="L162" t="s">
        <v>737</v>
      </c>
      <c r="M162" t="s">
        <v>32</v>
      </c>
      <c r="N162" t="s">
        <v>281</v>
      </c>
      <c r="O162" t="s">
        <v>167</v>
      </c>
      <c r="P162" s="3">
        <v>976000</v>
      </c>
      <c r="Q162" s="3">
        <v>976000</v>
      </c>
      <c r="R162" t="s">
        <v>738</v>
      </c>
      <c r="S162" t="s">
        <v>88</v>
      </c>
      <c r="T162" t="s">
        <v>64</v>
      </c>
      <c r="X162" s="6" t="s">
        <v>732</v>
      </c>
    </row>
    <row r="163" spans="1:24" ht="15" thickBot="1" x14ac:dyDescent="0.35">
      <c r="A163" t="s">
        <v>739</v>
      </c>
      <c r="B163" t="s">
        <v>740</v>
      </c>
      <c r="C163" t="s">
        <v>741</v>
      </c>
      <c r="F163" t="s">
        <v>27</v>
      </c>
      <c r="G163" t="s">
        <v>28</v>
      </c>
      <c r="H163" t="s">
        <v>29</v>
      </c>
      <c r="I163" t="s">
        <v>27</v>
      </c>
      <c r="J163" s="4">
        <v>180301</v>
      </c>
      <c r="K163" t="s">
        <v>30</v>
      </c>
      <c r="L163" t="s">
        <v>742</v>
      </c>
      <c r="M163" t="s">
        <v>32</v>
      </c>
      <c r="N163" t="s">
        <v>281</v>
      </c>
      <c r="O163" t="s">
        <v>61</v>
      </c>
      <c r="P163" s="3">
        <v>2173000</v>
      </c>
      <c r="Q163" s="3">
        <v>2173000</v>
      </c>
      <c r="R163" t="s">
        <v>743</v>
      </c>
      <c r="S163" t="s">
        <v>88</v>
      </c>
      <c r="T163" t="s">
        <v>64</v>
      </c>
      <c r="X163" s="6" t="s">
        <v>741</v>
      </c>
    </row>
    <row r="164" spans="1:24" ht="15" thickBot="1" x14ac:dyDescent="0.35">
      <c r="A164" t="s">
        <v>744</v>
      </c>
      <c r="B164" t="s">
        <v>745</v>
      </c>
      <c r="C164" t="s">
        <v>746</v>
      </c>
      <c r="F164" t="s">
        <v>27</v>
      </c>
      <c r="G164" t="s">
        <v>28</v>
      </c>
      <c r="H164" t="s">
        <v>29</v>
      </c>
      <c r="I164" t="s">
        <v>27</v>
      </c>
      <c r="J164" s="4">
        <v>180301</v>
      </c>
      <c r="K164" t="s">
        <v>30</v>
      </c>
      <c r="L164" t="s">
        <v>747</v>
      </c>
      <c r="M164" t="s">
        <v>32</v>
      </c>
      <c r="N164" t="s">
        <v>281</v>
      </c>
      <c r="O164" t="s">
        <v>61</v>
      </c>
      <c r="P164" s="3">
        <v>1126000</v>
      </c>
      <c r="Q164" s="3">
        <v>1126000</v>
      </c>
      <c r="R164" t="s">
        <v>748</v>
      </c>
      <c r="S164" t="s">
        <v>88</v>
      </c>
      <c r="T164" t="s">
        <v>64</v>
      </c>
      <c r="X164" s="6" t="s">
        <v>746</v>
      </c>
    </row>
    <row r="165" spans="1:24" ht="15" thickBot="1" x14ac:dyDescent="0.35">
      <c r="A165" t="s">
        <v>749</v>
      </c>
      <c r="B165" t="s">
        <v>750</v>
      </c>
      <c r="C165" t="s">
        <v>741</v>
      </c>
      <c r="F165" t="s">
        <v>27</v>
      </c>
      <c r="G165" t="s">
        <v>28</v>
      </c>
      <c r="H165" t="s">
        <v>29</v>
      </c>
      <c r="I165" t="s">
        <v>27</v>
      </c>
      <c r="J165" s="4">
        <v>180301</v>
      </c>
      <c r="K165" t="s">
        <v>30</v>
      </c>
      <c r="L165" t="s">
        <v>751</v>
      </c>
      <c r="M165" t="s">
        <v>32</v>
      </c>
      <c r="N165" t="s">
        <v>281</v>
      </c>
      <c r="O165" t="s">
        <v>61</v>
      </c>
      <c r="P165" s="3">
        <v>1644800</v>
      </c>
      <c r="Q165" s="3">
        <v>1644800</v>
      </c>
      <c r="R165" t="s">
        <v>752</v>
      </c>
      <c r="S165" t="s">
        <v>88</v>
      </c>
      <c r="T165" t="s">
        <v>64</v>
      </c>
      <c r="X165" s="6" t="s">
        <v>741</v>
      </c>
    </row>
    <row r="166" spans="1:24" ht="15" thickBot="1" x14ac:dyDescent="0.35">
      <c r="A166" t="s">
        <v>753</v>
      </c>
      <c r="B166" t="s">
        <v>754</v>
      </c>
      <c r="C166" t="s">
        <v>755</v>
      </c>
      <c r="F166" t="s">
        <v>27</v>
      </c>
      <c r="G166" t="s">
        <v>28</v>
      </c>
      <c r="H166" t="s">
        <v>756</v>
      </c>
      <c r="I166" t="s">
        <v>27</v>
      </c>
      <c r="J166" s="4">
        <v>180301</v>
      </c>
      <c r="K166" t="s">
        <v>30</v>
      </c>
      <c r="L166" t="s">
        <v>757</v>
      </c>
      <c r="M166" t="s">
        <v>32</v>
      </c>
      <c r="N166" t="s">
        <v>281</v>
      </c>
      <c r="O166" t="s">
        <v>61</v>
      </c>
      <c r="P166" s="3">
        <v>50000</v>
      </c>
      <c r="Q166" s="3">
        <v>50000</v>
      </c>
      <c r="R166" t="s">
        <v>758</v>
      </c>
      <c r="S166" t="s">
        <v>217</v>
      </c>
      <c r="T166" t="s">
        <v>218</v>
      </c>
      <c r="X166" s="6" t="s">
        <v>755</v>
      </c>
    </row>
    <row r="167" spans="1:24" ht="15" thickBot="1" x14ac:dyDescent="0.35">
      <c r="A167" t="s">
        <v>759</v>
      </c>
      <c r="B167" t="s">
        <v>760</v>
      </c>
      <c r="C167" t="s">
        <v>761</v>
      </c>
      <c r="F167" t="s">
        <v>27</v>
      </c>
      <c r="G167" t="s">
        <v>28</v>
      </c>
      <c r="H167" t="s">
        <v>29</v>
      </c>
      <c r="I167" t="s">
        <v>27</v>
      </c>
      <c r="J167" s="4">
        <v>180301</v>
      </c>
      <c r="K167" t="s">
        <v>30</v>
      </c>
      <c r="L167" t="s">
        <v>762</v>
      </c>
      <c r="M167" t="s">
        <v>32</v>
      </c>
      <c r="N167" t="s">
        <v>103</v>
      </c>
      <c r="O167" t="s">
        <v>61</v>
      </c>
      <c r="P167" s="3">
        <v>31800</v>
      </c>
      <c r="Q167" s="4">
        <v>0</v>
      </c>
      <c r="R167" t="s">
        <v>763</v>
      </c>
      <c r="S167" t="s">
        <v>217</v>
      </c>
      <c r="T167" t="s">
        <v>218</v>
      </c>
      <c r="X167" s="6" t="s">
        <v>761</v>
      </c>
    </row>
    <row r="168" spans="1:24" ht="15" thickBot="1" x14ac:dyDescent="0.35">
      <c r="A168" t="s">
        <v>764</v>
      </c>
      <c r="B168" t="s">
        <v>765</v>
      </c>
      <c r="C168" t="s">
        <v>766</v>
      </c>
      <c r="F168" t="s">
        <v>27</v>
      </c>
      <c r="G168" t="s">
        <v>28</v>
      </c>
      <c r="I168" t="s">
        <v>27</v>
      </c>
      <c r="J168" s="4">
        <v>180301</v>
      </c>
      <c r="K168" t="s">
        <v>30</v>
      </c>
      <c r="L168" t="s">
        <v>767</v>
      </c>
      <c r="M168" t="s">
        <v>32</v>
      </c>
      <c r="N168" t="s">
        <v>768</v>
      </c>
      <c r="O168" t="s">
        <v>52</v>
      </c>
      <c r="P168" s="3">
        <v>162000000</v>
      </c>
      <c r="Q168" s="3">
        <v>162000000</v>
      </c>
      <c r="R168" t="s">
        <v>769</v>
      </c>
      <c r="S168" t="s">
        <v>75</v>
      </c>
      <c r="T168" t="s">
        <v>76</v>
      </c>
      <c r="U168" t="s">
        <v>770</v>
      </c>
      <c r="V168" t="s">
        <v>771</v>
      </c>
      <c r="W168" t="s">
        <v>772</v>
      </c>
      <c r="X168" s="6" t="s">
        <v>766</v>
      </c>
    </row>
    <row r="169" spans="1:24" ht="15" thickBot="1" x14ac:dyDescent="0.35">
      <c r="A169" t="s">
        <v>773</v>
      </c>
      <c r="B169" t="s">
        <v>774</v>
      </c>
      <c r="C169" t="s">
        <v>775</v>
      </c>
      <c r="F169" t="s">
        <v>27</v>
      </c>
      <c r="G169" t="s">
        <v>28</v>
      </c>
      <c r="I169" t="s">
        <v>27</v>
      </c>
      <c r="J169" s="4">
        <v>180301</v>
      </c>
      <c r="K169" t="s">
        <v>30</v>
      </c>
      <c r="L169" t="s">
        <v>776</v>
      </c>
      <c r="M169" t="s">
        <v>32</v>
      </c>
      <c r="N169" t="s">
        <v>768</v>
      </c>
      <c r="O169" t="s">
        <v>52</v>
      </c>
      <c r="P169" s="3">
        <v>12000000</v>
      </c>
      <c r="Q169" s="3">
        <v>12000000</v>
      </c>
      <c r="R169" t="s">
        <v>254</v>
      </c>
      <c r="S169" t="s">
        <v>777</v>
      </c>
      <c r="T169" t="s">
        <v>778</v>
      </c>
      <c r="U169" t="s">
        <v>770</v>
      </c>
      <c r="V169" t="s">
        <v>771</v>
      </c>
      <c r="W169" t="s">
        <v>772</v>
      </c>
      <c r="X169" s="6" t="s">
        <v>775</v>
      </c>
    </row>
    <row r="170" spans="1:24" ht="15" thickBot="1" x14ac:dyDescent="0.35">
      <c r="A170" t="s">
        <v>764</v>
      </c>
      <c r="B170" t="s">
        <v>779</v>
      </c>
      <c r="C170" t="s">
        <v>780</v>
      </c>
      <c r="F170" t="s">
        <v>27</v>
      </c>
      <c r="G170" t="s">
        <v>28</v>
      </c>
      <c r="I170" t="s">
        <v>27</v>
      </c>
      <c r="J170" s="4">
        <v>180301</v>
      </c>
      <c r="K170" t="s">
        <v>30</v>
      </c>
      <c r="L170" t="s">
        <v>781</v>
      </c>
      <c r="M170" t="s">
        <v>32</v>
      </c>
      <c r="N170" t="s">
        <v>768</v>
      </c>
      <c r="O170" t="s">
        <v>52</v>
      </c>
      <c r="P170" s="3">
        <v>200000000</v>
      </c>
      <c r="Q170" s="3">
        <v>200000000</v>
      </c>
      <c r="R170" t="s">
        <v>769</v>
      </c>
      <c r="S170" t="s">
        <v>75</v>
      </c>
      <c r="T170" t="s">
        <v>76</v>
      </c>
      <c r="U170" t="s">
        <v>770</v>
      </c>
      <c r="V170" t="s">
        <v>782</v>
      </c>
      <c r="W170" t="s">
        <v>783</v>
      </c>
      <c r="X170" s="6" t="s">
        <v>780</v>
      </c>
    </row>
    <row r="171" spans="1:24" ht="15" thickBot="1" x14ac:dyDescent="0.35">
      <c r="A171" t="s">
        <v>784</v>
      </c>
      <c r="B171" t="s">
        <v>785</v>
      </c>
      <c r="C171" t="s">
        <v>786</v>
      </c>
      <c r="F171" t="s">
        <v>27</v>
      </c>
      <c r="G171" t="s">
        <v>28</v>
      </c>
      <c r="I171" t="s">
        <v>27</v>
      </c>
      <c r="J171" s="4">
        <v>180301</v>
      </c>
      <c r="K171" t="s">
        <v>30</v>
      </c>
      <c r="L171" t="s">
        <v>787</v>
      </c>
      <c r="M171" t="s">
        <v>32</v>
      </c>
      <c r="N171" t="s">
        <v>788</v>
      </c>
      <c r="O171" t="s">
        <v>52</v>
      </c>
      <c r="P171" s="3">
        <v>5000000</v>
      </c>
      <c r="Q171" s="4">
        <v>0</v>
      </c>
      <c r="R171" t="s">
        <v>35</v>
      </c>
      <c r="S171" t="s">
        <v>63</v>
      </c>
      <c r="T171" t="s">
        <v>64</v>
      </c>
      <c r="U171" t="s">
        <v>789</v>
      </c>
      <c r="V171" t="s">
        <v>782</v>
      </c>
      <c r="W171" t="s">
        <v>790</v>
      </c>
      <c r="X171" s="6" t="s">
        <v>786</v>
      </c>
    </row>
    <row r="172" spans="1:24" ht="15" thickBot="1" x14ac:dyDescent="0.35">
      <c r="A172" t="s">
        <v>791</v>
      </c>
      <c r="B172" t="s">
        <v>792</v>
      </c>
      <c r="C172" t="s">
        <v>793</v>
      </c>
      <c r="F172" t="s">
        <v>27</v>
      </c>
      <c r="G172" t="s">
        <v>28</v>
      </c>
      <c r="I172" t="s">
        <v>27</v>
      </c>
      <c r="J172" s="4">
        <v>180301</v>
      </c>
      <c r="K172" t="s">
        <v>30</v>
      </c>
      <c r="L172" t="s">
        <v>794</v>
      </c>
      <c r="M172" t="s">
        <v>32</v>
      </c>
      <c r="N172" t="s">
        <v>768</v>
      </c>
      <c r="O172" t="s">
        <v>52</v>
      </c>
      <c r="P172" s="3">
        <v>37135100</v>
      </c>
      <c r="Q172" s="3">
        <v>37135100</v>
      </c>
      <c r="R172" t="s">
        <v>254</v>
      </c>
      <c r="S172" t="s">
        <v>795</v>
      </c>
      <c r="T172" t="s">
        <v>284</v>
      </c>
      <c r="U172" t="s">
        <v>770</v>
      </c>
      <c r="V172" t="s">
        <v>771</v>
      </c>
      <c r="W172" t="s">
        <v>796</v>
      </c>
      <c r="X172" s="6" t="s">
        <v>793</v>
      </c>
    </row>
    <row r="173" spans="1:24" ht="15" thickBot="1" x14ac:dyDescent="0.35">
      <c r="A173" t="s">
        <v>791</v>
      </c>
      <c r="B173" t="s">
        <v>797</v>
      </c>
      <c r="C173" t="s">
        <v>798</v>
      </c>
      <c r="F173" t="s">
        <v>27</v>
      </c>
      <c r="G173" t="s">
        <v>28</v>
      </c>
      <c r="I173" t="s">
        <v>27</v>
      </c>
      <c r="J173" s="4">
        <v>180301</v>
      </c>
      <c r="K173" t="s">
        <v>30</v>
      </c>
      <c r="L173" t="s">
        <v>799</v>
      </c>
      <c r="M173" t="s">
        <v>32</v>
      </c>
      <c r="N173" t="s">
        <v>768</v>
      </c>
      <c r="O173" t="s">
        <v>52</v>
      </c>
      <c r="P173" s="3">
        <v>34700000</v>
      </c>
      <c r="Q173" s="3">
        <v>34700000</v>
      </c>
      <c r="R173" t="s">
        <v>254</v>
      </c>
      <c r="S173" t="s">
        <v>795</v>
      </c>
      <c r="T173" t="s">
        <v>284</v>
      </c>
      <c r="U173" t="s">
        <v>770</v>
      </c>
      <c r="V173" t="s">
        <v>771</v>
      </c>
      <c r="W173" t="s">
        <v>796</v>
      </c>
      <c r="X173" s="6" t="s">
        <v>798</v>
      </c>
    </row>
    <row r="174" spans="1:24" ht="15" thickBot="1" x14ac:dyDescent="0.35">
      <c r="A174" t="s">
        <v>784</v>
      </c>
      <c r="B174" t="s">
        <v>800</v>
      </c>
      <c r="C174" t="s">
        <v>801</v>
      </c>
      <c r="F174" t="s">
        <v>27</v>
      </c>
      <c r="G174" t="s">
        <v>28</v>
      </c>
      <c r="I174" t="s">
        <v>27</v>
      </c>
      <c r="J174" s="4">
        <v>180301</v>
      </c>
      <c r="K174" t="s">
        <v>30</v>
      </c>
      <c r="L174" t="s">
        <v>802</v>
      </c>
      <c r="M174" t="s">
        <v>32</v>
      </c>
      <c r="N174" t="s">
        <v>768</v>
      </c>
      <c r="O174" t="s">
        <v>52</v>
      </c>
      <c r="P174" s="3">
        <v>5000000</v>
      </c>
      <c r="Q174" s="3">
        <v>5000000</v>
      </c>
      <c r="R174" t="s">
        <v>35</v>
      </c>
      <c r="S174" t="s">
        <v>63</v>
      </c>
      <c r="T174" t="s">
        <v>64</v>
      </c>
      <c r="U174" t="s">
        <v>770</v>
      </c>
      <c r="V174" t="s">
        <v>803</v>
      </c>
      <c r="W174" t="s">
        <v>804</v>
      </c>
      <c r="X174" s="6" t="s">
        <v>801</v>
      </c>
    </row>
    <row r="175" spans="1:24" ht="15" thickBot="1" x14ac:dyDescent="0.35">
      <c r="A175" t="s">
        <v>784</v>
      </c>
      <c r="B175" t="s">
        <v>805</v>
      </c>
      <c r="C175" t="s">
        <v>806</v>
      </c>
      <c r="F175" t="s">
        <v>27</v>
      </c>
      <c r="G175" t="s">
        <v>28</v>
      </c>
      <c r="I175" t="s">
        <v>27</v>
      </c>
      <c r="J175" s="4">
        <v>180301</v>
      </c>
      <c r="K175" t="s">
        <v>30</v>
      </c>
      <c r="L175" t="s">
        <v>807</v>
      </c>
      <c r="M175" t="s">
        <v>32</v>
      </c>
      <c r="N175" t="s">
        <v>768</v>
      </c>
      <c r="O175" t="s">
        <v>52</v>
      </c>
      <c r="P175" s="3">
        <v>6000000</v>
      </c>
      <c r="Q175" s="4">
        <v>0</v>
      </c>
      <c r="R175" t="s">
        <v>35</v>
      </c>
      <c r="S175" t="s">
        <v>63</v>
      </c>
      <c r="T175" t="s">
        <v>64</v>
      </c>
      <c r="U175" t="s">
        <v>789</v>
      </c>
      <c r="V175" t="s">
        <v>803</v>
      </c>
      <c r="W175" t="s">
        <v>808</v>
      </c>
      <c r="X175" s="6" t="s">
        <v>806</v>
      </c>
    </row>
    <row r="176" spans="1:24" ht="15" thickBot="1" x14ac:dyDescent="0.35">
      <c r="A176" t="s">
        <v>809</v>
      </c>
      <c r="B176" t="s">
        <v>810</v>
      </c>
      <c r="C176" t="s">
        <v>811</v>
      </c>
      <c r="F176" t="s">
        <v>27</v>
      </c>
      <c r="G176" t="s">
        <v>28</v>
      </c>
      <c r="I176" t="s">
        <v>27</v>
      </c>
      <c r="J176" s="4">
        <v>180301</v>
      </c>
      <c r="K176" t="s">
        <v>30</v>
      </c>
      <c r="L176" t="s">
        <v>812</v>
      </c>
      <c r="M176" t="s">
        <v>32</v>
      </c>
      <c r="N176" t="s">
        <v>768</v>
      </c>
      <c r="O176" t="s">
        <v>52</v>
      </c>
      <c r="P176" s="3">
        <v>90516700</v>
      </c>
      <c r="Q176" s="3">
        <v>90516700</v>
      </c>
      <c r="R176" t="s">
        <v>813</v>
      </c>
      <c r="S176" t="s">
        <v>350</v>
      </c>
      <c r="T176" t="s">
        <v>98</v>
      </c>
      <c r="U176" t="s">
        <v>770</v>
      </c>
      <c r="V176" t="s">
        <v>771</v>
      </c>
      <c r="W176" t="s">
        <v>814</v>
      </c>
      <c r="X176" s="6" t="s">
        <v>811</v>
      </c>
    </row>
    <row r="177" spans="1:24" ht="15" thickBot="1" x14ac:dyDescent="0.35">
      <c r="A177" t="s">
        <v>784</v>
      </c>
      <c r="B177" t="s">
        <v>815</v>
      </c>
      <c r="C177" t="s">
        <v>816</v>
      </c>
      <c r="F177" t="s">
        <v>27</v>
      </c>
      <c r="G177" t="s">
        <v>28</v>
      </c>
      <c r="I177" t="s">
        <v>27</v>
      </c>
      <c r="J177" s="4">
        <v>180301</v>
      </c>
      <c r="K177" t="s">
        <v>30</v>
      </c>
      <c r="L177" t="s">
        <v>817</v>
      </c>
      <c r="M177" t="s">
        <v>32</v>
      </c>
      <c r="N177" t="s">
        <v>818</v>
      </c>
      <c r="O177" t="s">
        <v>819</v>
      </c>
      <c r="P177" s="3">
        <v>6000000</v>
      </c>
      <c r="Q177" s="3">
        <v>6000000</v>
      </c>
      <c r="R177" t="s">
        <v>35</v>
      </c>
      <c r="S177" t="s">
        <v>63</v>
      </c>
      <c r="T177" t="s">
        <v>64</v>
      </c>
      <c r="U177" t="s">
        <v>770</v>
      </c>
      <c r="V177" t="s">
        <v>820</v>
      </c>
      <c r="W177" t="s">
        <v>821</v>
      </c>
      <c r="X177" s="6" t="s">
        <v>816</v>
      </c>
    </row>
    <row r="178" spans="1:24" ht="15" thickBot="1" x14ac:dyDescent="0.35">
      <c r="A178" t="s">
        <v>822</v>
      </c>
      <c r="B178" t="s">
        <v>823</v>
      </c>
      <c r="C178" t="s">
        <v>824</v>
      </c>
      <c r="F178" t="s">
        <v>27</v>
      </c>
      <c r="G178" t="s">
        <v>28</v>
      </c>
      <c r="H178" t="s">
        <v>825</v>
      </c>
      <c r="I178" t="s">
        <v>27</v>
      </c>
      <c r="J178" s="4">
        <v>180301</v>
      </c>
      <c r="K178" t="s">
        <v>30</v>
      </c>
      <c r="L178" t="s">
        <v>826</v>
      </c>
      <c r="M178" t="s">
        <v>32</v>
      </c>
      <c r="N178" t="s">
        <v>246</v>
      </c>
      <c r="O178" t="s">
        <v>61</v>
      </c>
      <c r="P178" s="3">
        <v>15000</v>
      </c>
      <c r="Q178" s="3">
        <v>15000</v>
      </c>
      <c r="R178" t="s">
        <v>827</v>
      </c>
      <c r="S178" t="s">
        <v>217</v>
      </c>
      <c r="T178" t="s">
        <v>218</v>
      </c>
      <c r="V178" t="s">
        <v>771</v>
      </c>
      <c r="W178" t="s">
        <v>796</v>
      </c>
      <c r="X178" s="6" t="s">
        <v>824</v>
      </c>
    </row>
    <row r="179" spans="1:24" ht="15" thickBot="1" x14ac:dyDescent="0.35">
      <c r="A179" t="s">
        <v>24</v>
      </c>
      <c r="B179" t="s">
        <v>828</v>
      </c>
      <c r="C179" t="s">
        <v>829</v>
      </c>
      <c r="F179" t="s">
        <v>27</v>
      </c>
      <c r="G179" t="s">
        <v>28</v>
      </c>
      <c r="I179" t="s">
        <v>27</v>
      </c>
      <c r="J179" s="4">
        <v>180301</v>
      </c>
      <c r="K179" t="s">
        <v>30</v>
      </c>
      <c r="L179" t="s">
        <v>830</v>
      </c>
      <c r="M179" t="s">
        <v>32</v>
      </c>
      <c r="N179" t="s">
        <v>831</v>
      </c>
      <c r="O179" t="s">
        <v>52</v>
      </c>
      <c r="P179" s="3">
        <v>806400</v>
      </c>
      <c r="Q179" s="3">
        <v>806400</v>
      </c>
      <c r="R179" t="s">
        <v>35</v>
      </c>
      <c r="S179" t="s">
        <v>36</v>
      </c>
      <c r="T179" t="s">
        <v>37</v>
      </c>
      <c r="U179" t="s">
        <v>789</v>
      </c>
      <c r="V179" t="s">
        <v>820</v>
      </c>
      <c r="W179" t="s">
        <v>832</v>
      </c>
      <c r="X179" s="6" t="s">
        <v>829</v>
      </c>
    </row>
    <row r="180" spans="1:24" ht="15" thickBot="1" x14ac:dyDescent="0.35">
      <c r="A180" t="s">
        <v>237</v>
      </c>
      <c r="B180" t="s">
        <v>833</v>
      </c>
      <c r="C180" t="s">
        <v>834</v>
      </c>
      <c r="F180" t="s">
        <v>27</v>
      </c>
      <c r="G180" t="s">
        <v>28</v>
      </c>
      <c r="I180" t="s">
        <v>27</v>
      </c>
      <c r="J180" s="4">
        <v>180301</v>
      </c>
      <c r="K180" t="s">
        <v>30</v>
      </c>
      <c r="L180" t="s">
        <v>830</v>
      </c>
      <c r="M180" t="s">
        <v>32</v>
      </c>
      <c r="N180" t="s">
        <v>768</v>
      </c>
      <c r="O180" t="s">
        <v>52</v>
      </c>
      <c r="P180" s="3">
        <v>56000000</v>
      </c>
      <c r="Q180" s="3">
        <v>56000000</v>
      </c>
      <c r="R180" t="s">
        <v>35</v>
      </c>
      <c r="S180" t="s">
        <v>241</v>
      </c>
      <c r="T180" t="s">
        <v>64</v>
      </c>
      <c r="U180" t="s">
        <v>789</v>
      </c>
      <c r="V180" t="s">
        <v>771</v>
      </c>
      <c r="W180" t="s">
        <v>796</v>
      </c>
      <c r="X180" s="6" t="s">
        <v>834</v>
      </c>
    </row>
    <row r="181" spans="1:24" ht="15" thickBot="1" x14ac:dyDescent="0.35">
      <c r="A181" t="s">
        <v>835</v>
      </c>
      <c r="B181" t="s">
        <v>836</v>
      </c>
      <c r="C181" t="s">
        <v>837</v>
      </c>
      <c r="F181" t="s">
        <v>27</v>
      </c>
      <c r="G181" t="s">
        <v>28</v>
      </c>
      <c r="I181" t="s">
        <v>27</v>
      </c>
      <c r="J181" s="4">
        <v>180301</v>
      </c>
      <c r="K181" t="s">
        <v>30</v>
      </c>
      <c r="L181" t="s">
        <v>838</v>
      </c>
      <c r="M181" t="s">
        <v>32</v>
      </c>
      <c r="N181" t="s">
        <v>768</v>
      </c>
      <c r="O181" t="s">
        <v>839</v>
      </c>
      <c r="P181" s="3">
        <v>20000000</v>
      </c>
      <c r="Q181" s="3">
        <v>20000000</v>
      </c>
      <c r="R181" t="s">
        <v>840</v>
      </c>
      <c r="S181" t="s">
        <v>173</v>
      </c>
      <c r="T181" t="s">
        <v>64</v>
      </c>
      <c r="U181" t="s">
        <v>770</v>
      </c>
      <c r="V181" t="s">
        <v>771</v>
      </c>
      <c r="W181" t="s">
        <v>772</v>
      </c>
      <c r="X181" s="6" t="s">
        <v>837</v>
      </c>
    </row>
    <row r="182" spans="1:24" ht="15" thickBot="1" x14ac:dyDescent="0.35">
      <c r="A182" t="s">
        <v>841</v>
      </c>
      <c r="B182" t="s">
        <v>842</v>
      </c>
      <c r="C182" t="s">
        <v>843</v>
      </c>
      <c r="F182" t="s">
        <v>27</v>
      </c>
      <c r="G182" t="s">
        <v>28</v>
      </c>
      <c r="I182" t="s">
        <v>27</v>
      </c>
      <c r="J182" s="4">
        <v>180301</v>
      </c>
      <c r="K182" t="s">
        <v>30</v>
      </c>
      <c r="L182" t="s">
        <v>844</v>
      </c>
      <c r="M182" t="s">
        <v>32</v>
      </c>
      <c r="N182" t="s">
        <v>768</v>
      </c>
      <c r="O182" t="s">
        <v>52</v>
      </c>
      <c r="P182" s="3">
        <v>4000000</v>
      </c>
      <c r="Q182" s="3">
        <v>4000000</v>
      </c>
      <c r="R182" t="s">
        <v>254</v>
      </c>
      <c r="S182" t="s">
        <v>88</v>
      </c>
      <c r="T182" t="s">
        <v>64</v>
      </c>
      <c r="U182" t="s">
        <v>789</v>
      </c>
      <c r="V182" t="s">
        <v>771</v>
      </c>
      <c r="W182" t="s">
        <v>845</v>
      </c>
      <c r="X182" s="6" t="s">
        <v>843</v>
      </c>
    </row>
    <row r="183" spans="1:24" ht="15" thickBot="1" x14ac:dyDescent="0.35">
      <c r="A183" t="s">
        <v>219</v>
      </c>
      <c r="B183" t="s">
        <v>846</v>
      </c>
      <c r="C183" t="s">
        <v>221</v>
      </c>
      <c r="F183" t="s">
        <v>27</v>
      </c>
      <c r="G183" t="s">
        <v>28</v>
      </c>
      <c r="I183" t="s">
        <v>27</v>
      </c>
      <c r="J183" s="4">
        <v>180301</v>
      </c>
      <c r="K183" t="s">
        <v>30</v>
      </c>
      <c r="L183" t="s">
        <v>847</v>
      </c>
      <c r="M183" t="s">
        <v>32</v>
      </c>
      <c r="N183" t="s">
        <v>768</v>
      </c>
      <c r="O183" t="s">
        <v>52</v>
      </c>
      <c r="P183" s="3">
        <v>50000000</v>
      </c>
      <c r="Q183" s="3">
        <v>50000000</v>
      </c>
      <c r="R183" t="s">
        <v>848</v>
      </c>
      <c r="S183" t="s">
        <v>224</v>
      </c>
      <c r="T183" t="s">
        <v>64</v>
      </c>
      <c r="U183" t="s">
        <v>770</v>
      </c>
      <c r="V183" t="s">
        <v>820</v>
      </c>
      <c r="W183" t="s">
        <v>849</v>
      </c>
      <c r="X183" s="6" t="s">
        <v>221</v>
      </c>
    </row>
    <row r="184" spans="1:24" ht="15" thickBot="1" x14ac:dyDescent="0.35">
      <c r="A184" t="s">
        <v>219</v>
      </c>
      <c r="B184" t="s">
        <v>850</v>
      </c>
      <c r="C184" t="s">
        <v>226</v>
      </c>
      <c r="F184" t="s">
        <v>27</v>
      </c>
      <c r="G184" t="s">
        <v>28</v>
      </c>
      <c r="I184" t="s">
        <v>27</v>
      </c>
      <c r="J184" s="4">
        <v>180301</v>
      </c>
      <c r="K184" t="s">
        <v>30</v>
      </c>
      <c r="L184" t="s">
        <v>851</v>
      </c>
      <c r="M184" t="s">
        <v>32</v>
      </c>
      <c r="N184" t="s">
        <v>768</v>
      </c>
      <c r="O184" t="s">
        <v>52</v>
      </c>
      <c r="P184" s="3">
        <v>62000000</v>
      </c>
      <c r="Q184" s="3">
        <v>62000000</v>
      </c>
      <c r="R184" t="s">
        <v>848</v>
      </c>
      <c r="S184" t="s">
        <v>224</v>
      </c>
      <c r="T184" t="s">
        <v>64</v>
      </c>
      <c r="U184" t="s">
        <v>770</v>
      </c>
      <c r="V184" t="s">
        <v>771</v>
      </c>
      <c r="W184" t="s">
        <v>852</v>
      </c>
      <c r="X184" s="6" t="s">
        <v>226</v>
      </c>
    </row>
    <row r="185" spans="1:24" ht="15" thickBot="1" x14ac:dyDescent="0.35">
      <c r="A185" t="s">
        <v>219</v>
      </c>
      <c r="B185" t="s">
        <v>853</v>
      </c>
      <c r="C185" t="s">
        <v>854</v>
      </c>
      <c r="F185" t="s">
        <v>27</v>
      </c>
      <c r="G185" t="s">
        <v>28</v>
      </c>
      <c r="I185" t="s">
        <v>27</v>
      </c>
      <c r="J185" s="4">
        <v>180301</v>
      </c>
      <c r="K185" t="s">
        <v>30</v>
      </c>
      <c r="L185" t="s">
        <v>855</v>
      </c>
      <c r="M185" t="s">
        <v>32</v>
      </c>
      <c r="N185" t="s">
        <v>768</v>
      </c>
      <c r="O185" t="s">
        <v>52</v>
      </c>
      <c r="P185" s="3">
        <v>35000000</v>
      </c>
      <c r="Q185" s="3">
        <v>35000000</v>
      </c>
      <c r="R185" t="s">
        <v>848</v>
      </c>
      <c r="S185" t="s">
        <v>224</v>
      </c>
      <c r="T185" t="s">
        <v>64</v>
      </c>
      <c r="U185" t="s">
        <v>770</v>
      </c>
      <c r="V185" t="s">
        <v>782</v>
      </c>
      <c r="W185" t="s">
        <v>783</v>
      </c>
      <c r="X185" s="6" t="s">
        <v>854</v>
      </c>
    </row>
    <row r="186" spans="1:24" ht="15" thickBot="1" x14ac:dyDescent="0.35">
      <c r="A186" t="s">
        <v>219</v>
      </c>
      <c r="B186" t="s">
        <v>856</v>
      </c>
      <c r="C186" t="s">
        <v>232</v>
      </c>
      <c r="F186" t="s">
        <v>27</v>
      </c>
      <c r="G186" t="s">
        <v>28</v>
      </c>
      <c r="I186" t="s">
        <v>27</v>
      </c>
      <c r="J186" s="4">
        <v>180301</v>
      </c>
      <c r="K186" t="s">
        <v>30</v>
      </c>
      <c r="L186" t="s">
        <v>857</v>
      </c>
      <c r="M186" t="s">
        <v>32</v>
      </c>
      <c r="N186" t="s">
        <v>768</v>
      </c>
      <c r="O186" t="s">
        <v>52</v>
      </c>
      <c r="P186" s="3">
        <v>60000000</v>
      </c>
      <c r="Q186" s="3">
        <v>60000000</v>
      </c>
      <c r="R186" t="s">
        <v>848</v>
      </c>
      <c r="S186" t="s">
        <v>224</v>
      </c>
      <c r="T186" t="s">
        <v>64</v>
      </c>
      <c r="U186" t="s">
        <v>770</v>
      </c>
      <c r="V186" t="s">
        <v>771</v>
      </c>
      <c r="W186" t="s">
        <v>772</v>
      </c>
      <c r="X186" s="6" t="s">
        <v>232</v>
      </c>
    </row>
    <row r="187" spans="1:24" ht="15" thickBot="1" x14ac:dyDescent="0.35">
      <c r="A187" t="s">
        <v>219</v>
      </c>
      <c r="B187" t="s">
        <v>858</v>
      </c>
      <c r="C187" t="s">
        <v>859</v>
      </c>
      <c r="F187" t="s">
        <v>27</v>
      </c>
      <c r="G187" t="s">
        <v>28</v>
      </c>
      <c r="I187" t="s">
        <v>27</v>
      </c>
      <c r="J187" s="4">
        <v>180301</v>
      </c>
      <c r="K187" t="s">
        <v>30</v>
      </c>
      <c r="L187" t="s">
        <v>860</v>
      </c>
      <c r="M187" t="s">
        <v>32</v>
      </c>
      <c r="N187" t="s">
        <v>768</v>
      </c>
      <c r="O187" t="s">
        <v>52</v>
      </c>
      <c r="P187" s="3">
        <v>50000000</v>
      </c>
      <c r="Q187" s="3">
        <v>50000000</v>
      </c>
      <c r="R187" t="s">
        <v>848</v>
      </c>
      <c r="S187" t="s">
        <v>224</v>
      </c>
      <c r="T187" t="s">
        <v>64</v>
      </c>
      <c r="U187" t="s">
        <v>770</v>
      </c>
      <c r="V187" t="s">
        <v>771</v>
      </c>
      <c r="W187" t="s">
        <v>814</v>
      </c>
      <c r="X187" s="6" t="s">
        <v>859</v>
      </c>
    </row>
    <row r="188" spans="1:24" ht="15" thickBot="1" x14ac:dyDescent="0.35">
      <c r="A188" t="s">
        <v>219</v>
      </c>
      <c r="B188" t="s">
        <v>861</v>
      </c>
      <c r="C188" t="s">
        <v>862</v>
      </c>
      <c r="F188" t="s">
        <v>27</v>
      </c>
      <c r="G188" t="s">
        <v>28</v>
      </c>
      <c r="I188" t="s">
        <v>27</v>
      </c>
      <c r="J188" s="4">
        <v>180301</v>
      </c>
      <c r="K188" t="s">
        <v>30</v>
      </c>
      <c r="L188" t="s">
        <v>863</v>
      </c>
      <c r="M188" t="s">
        <v>32</v>
      </c>
      <c r="N188" t="s">
        <v>167</v>
      </c>
      <c r="O188" t="s">
        <v>839</v>
      </c>
      <c r="P188" s="3">
        <v>50000000</v>
      </c>
      <c r="Q188" s="3">
        <v>50000000</v>
      </c>
      <c r="R188" t="s">
        <v>848</v>
      </c>
      <c r="S188" t="s">
        <v>224</v>
      </c>
      <c r="T188" t="s">
        <v>64</v>
      </c>
      <c r="V188" t="s">
        <v>771</v>
      </c>
      <c r="W188" t="s">
        <v>814</v>
      </c>
      <c r="X188" s="6" t="s">
        <v>862</v>
      </c>
    </row>
    <row r="189" spans="1:24" ht="15" thickBot="1" x14ac:dyDescent="0.35">
      <c r="A189" t="s">
        <v>864</v>
      </c>
      <c r="B189" t="s">
        <v>865</v>
      </c>
      <c r="C189" t="s">
        <v>533</v>
      </c>
      <c r="F189" t="s">
        <v>27</v>
      </c>
      <c r="G189" t="s">
        <v>28</v>
      </c>
      <c r="I189" t="s">
        <v>27</v>
      </c>
      <c r="J189" s="4">
        <v>180301</v>
      </c>
      <c r="K189" t="s">
        <v>30</v>
      </c>
      <c r="L189" t="s">
        <v>866</v>
      </c>
      <c r="M189" t="s">
        <v>32</v>
      </c>
      <c r="N189" t="s">
        <v>246</v>
      </c>
      <c r="O189" t="s">
        <v>52</v>
      </c>
      <c r="P189" s="3">
        <v>105675500</v>
      </c>
      <c r="Q189" s="4">
        <v>0</v>
      </c>
      <c r="R189" t="s">
        <v>867</v>
      </c>
      <c r="S189" t="s">
        <v>536</v>
      </c>
      <c r="T189" t="s">
        <v>64</v>
      </c>
      <c r="U189" t="s">
        <v>770</v>
      </c>
      <c r="V189" t="s">
        <v>771</v>
      </c>
      <c r="W189" t="s">
        <v>868</v>
      </c>
      <c r="X189" s="6" t="s">
        <v>533</v>
      </c>
    </row>
    <row r="190" spans="1:24" ht="15" thickBot="1" x14ac:dyDescent="0.35">
      <c r="A190" t="s">
        <v>869</v>
      </c>
      <c r="B190" t="s">
        <v>870</v>
      </c>
      <c r="C190" t="s">
        <v>871</v>
      </c>
      <c r="F190" t="s">
        <v>27</v>
      </c>
      <c r="G190" t="s">
        <v>28</v>
      </c>
      <c r="H190" t="s">
        <v>756</v>
      </c>
      <c r="I190" t="s">
        <v>27</v>
      </c>
      <c r="J190" s="4">
        <v>180301</v>
      </c>
      <c r="K190" t="s">
        <v>30</v>
      </c>
      <c r="L190" t="s">
        <v>872</v>
      </c>
      <c r="M190" t="s">
        <v>32</v>
      </c>
      <c r="N190" t="s">
        <v>281</v>
      </c>
      <c r="O190" t="s">
        <v>120</v>
      </c>
      <c r="P190" s="3">
        <v>153800</v>
      </c>
      <c r="Q190" s="3">
        <v>153800</v>
      </c>
      <c r="R190" t="s">
        <v>873</v>
      </c>
      <c r="S190" t="s">
        <v>217</v>
      </c>
      <c r="T190" t="s">
        <v>218</v>
      </c>
      <c r="V190" t="s">
        <v>782</v>
      </c>
      <c r="W190" t="s">
        <v>874</v>
      </c>
      <c r="X190" s="6" t="s">
        <v>871</v>
      </c>
    </row>
    <row r="191" spans="1:24" ht="15" thickBot="1" x14ac:dyDescent="0.35">
      <c r="A191" t="s">
        <v>875</v>
      </c>
      <c r="B191" t="s">
        <v>876</v>
      </c>
      <c r="C191" t="s">
        <v>877</v>
      </c>
      <c r="F191" t="s">
        <v>27</v>
      </c>
      <c r="G191" t="s">
        <v>28</v>
      </c>
      <c r="I191" t="s">
        <v>27</v>
      </c>
      <c r="J191" s="4">
        <v>180301</v>
      </c>
      <c r="K191" t="s">
        <v>30</v>
      </c>
      <c r="L191" t="s">
        <v>878</v>
      </c>
      <c r="M191" t="s">
        <v>32</v>
      </c>
      <c r="N191" t="s">
        <v>103</v>
      </c>
      <c r="O191" t="s">
        <v>61</v>
      </c>
      <c r="P191" s="3">
        <v>1300000</v>
      </c>
      <c r="Q191" s="3">
        <v>1300000</v>
      </c>
      <c r="R191" t="s">
        <v>879</v>
      </c>
      <c r="S191" t="s">
        <v>283</v>
      </c>
      <c r="T191" t="s">
        <v>284</v>
      </c>
      <c r="V191" t="s">
        <v>771</v>
      </c>
      <c r="W191" t="s">
        <v>796</v>
      </c>
      <c r="X191" s="6" t="s">
        <v>877</v>
      </c>
    </row>
    <row r="192" spans="1:24" ht="15" thickBot="1" x14ac:dyDescent="0.35">
      <c r="A192" t="s">
        <v>880</v>
      </c>
      <c r="B192" t="s">
        <v>881</v>
      </c>
      <c r="C192" t="s">
        <v>882</v>
      </c>
      <c r="F192" t="s">
        <v>27</v>
      </c>
      <c r="G192" t="s">
        <v>28</v>
      </c>
      <c r="I192" t="s">
        <v>27</v>
      </c>
      <c r="J192" s="4">
        <v>180301</v>
      </c>
      <c r="K192" t="s">
        <v>30</v>
      </c>
      <c r="L192" t="s">
        <v>883</v>
      </c>
      <c r="M192" t="s">
        <v>32</v>
      </c>
      <c r="N192" t="s">
        <v>119</v>
      </c>
      <c r="O192" t="s">
        <v>61</v>
      </c>
      <c r="P192" s="3">
        <v>343000</v>
      </c>
      <c r="Q192" s="3">
        <v>343000</v>
      </c>
      <c r="R192" t="s">
        <v>884</v>
      </c>
      <c r="S192" t="s">
        <v>248</v>
      </c>
      <c r="T192" t="s">
        <v>64</v>
      </c>
      <c r="V192" t="s">
        <v>771</v>
      </c>
      <c r="W192" t="s">
        <v>796</v>
      </c>
      <c r="X192" s="6" t="s">
        <v>882</v>
      </c>
    </row>
    <row r="193" spans="1:24" ht="15" thickBot="1" x14ac:dyDescent="0.35">
      <c r="A193" t="s">
        <v>885</v>
      </c>
      <c r="B193" t="s">
        <v>886</v>
      </c>
      <c r="C193" t="s">
        <v>887</v>
      </c>
      <c r="F193" t="s">
        <v>27</v>
      </c>
      <c r="G193" t="s">
        <v>28</v>
      </c>
      <c r="I193" t="s">
        <v>27</v>
      </c>
      <c r="J193" s="4">
        <v>180301</v>
      </c>
      <c r="K193" t="s">
        <v>30</v>
      </c>
      <c r="L193" t="s">
        <v>888</v>
      </c>
      <c r="M193" t="s">
        <v>32</v>
      </c>
      <c r="N193" t="s">
        <v>102</v>
      </c>
      <c r="O193" t="s">
        <v>61</v>
      </c>
      <c r="P193" s="3">
        <v>325375</v>
      </c>
      <c r="Q193" s="3">
        <v>323217</v>
      </c>
      <c r="R193" t="s">
        <v>889</v>
      </c>
      <c r="S193" t="s">
        <v>248</v>
      </c>
      <c r="T193" t="s">
        <v>64</v>
      </c>
      <c r="V193" t="s">
        <v>771</v>
      </c>
      <c r="W193" t="s">
        <v>772</v>
      </c>
      <c r="X193" s="6" t="s">
        <v>887</v>
      </c>
    </row>
    <row r="194" spans="1:24" ht="15" thickBot="1" x14ac:dyDescent="0.35">
      <c r="A194" t="s">
        <v>890</v>
      </c>
      <c r="B194" t="s">
        <v>891</v>
      </c>
      <c r="C194" t="s">
        <v>892</v>
      </c>
      <c r="F194" t="s">
        <v>27</v>
      </c>
      <c r="G194" t="s">
        <v>28</v>
      </c>
      <c r="H194" t="s">
        <v>29</v>
      </c>
      <c r="I194" t="s">
        <v>27</v>
      </c>
      <c r="J194" s="4">
        <v>180301</v>
      </c>
      <c r="K194" t="s">
        <v>30</v>
      </c>
      <c r="L194" t="s">
        <v>893</v>
      </c>
      <c r="M194" t="s">
        <v>32</v>
      </c>
      <c r="N194" t="s">
        <v>107</v>
      </c>
      <c r="O194" t="s">
        <v>167</v>
      </c>
      <c r="P194" s="3">
        <v>35000</v>
      </c>
      <c r="Q194" s="3">
        <v>30664</v>
      </c>
      <c r="R194" t="s">
        <v>894</v>
      </c>
      <c r="S194" t="s">
        <v>895</v>
      </c>
      <c r="T194" t="s">
        <v>218</v>
      </c>
      <c r="V194" t="s">
        <v>803</v>
      </c>
      <c r="W194" t="s">
        <v>808</v>
      </c>
      <c r="X194" s="6" t="s">
        <v>892</v>
      </c>
    </row>
    <row r="195" spans="1:24" ht="15" thickBot="1" x14ac:dyDescent="0.35">
      <c r="A195" t="s">
        <v>896</v>
      </c>
      <c r="B195" t="s">
        <v>897</v>
      </c>
      <c r="C195" t="s">
        <v>898</v>
      </c>
      <c r="F195" t="s">
        <v>27</v>
      </c>
      <c r="G195" t="s">
        <v>28</v>
      </c>
      <c r="I195" t="s">
        <v>27</v>
      </c>
      <c r="J195" s="4">
        <v>180301</v>
      </c>
      <c r="K195" t="s">
        <v>30</v>
      </c>
      <c r="L195" t="s">
        <v>899</v>
      </c>
      <c r="M195" t="s">
        <v>32</v>
      </c>
      <c r="N195" t="s">
        <v>102</v>
      </c>
      <c r="O195" t="s">
        <v>61</v>
      </c>
      <c r="P195" s="3">
        <v>316100</v>
      </c>
      <c r="Q195" s="3">
        <v>316100</v>
      </c>
      <c r="R195" t="s">
        <v>900</v>
      </c>
      <c r="S195" t="s">
        <v>248</v>
      </c>
      <c r="T195" t="s">
        <v>64</v>
      </c>
      <c r="V195" t="s">
        <v>771</v>
      </c>
      <c r="W195" t="s">
        <v>796</v>
      </c>
      <c r="X195" s="6" t="s">
        <v>898</v>
      </c>
    </row>
    <row r="196" spans="1:24" ht="15" thickBot="1" x14ac:dyDescent="0.35">
      <c r="A196" t="s">
        <v>901</v>
      </c>
      <c r="B196" t="s">
        <v>902</v>
      </c>
      <c r="C196" t="s">
        <v>903</v>
      </c>
      <c r="F196" t="s">
        <v>27</v>
      </c>
      <c r="G196" t="s">
        <v>28</v>
      </c>
      <c r="H196" t="s">
        <v>29</v>
      </c>
      <c r="I196" t="s">
        <v>27</v>
      </c>
      <c r="J196" s="4">
        <v>180301</v>
      </c>
      <c r="K196" t="s">
        <v>30</v>
      </c>
      <c r="L196" t="s">
        <v>904</v>
      </c>
      <c r="M196" t="s">
        <v>32</v>
      </c>
      <c r="N196" t="s">
        <v>102</v>
      </c>
      <c r="O196" t="s">
        <v>61</v>
      </c>
      <c r="P196" s="3">
        <v>45440</v>
      </c>
      <c r="Q196" s="3">
        <v>45440</v>
      </c>
      <c r="R196" t="s">
        <v>905</v>
      </c>
      <c r="S196" t="s">
        <v>217</v>
      </c>
      <c r="T196" t="s">
        <v>218</v>
      </c>
      <c r="V196" t="s">
        <v>771</v>
      </c>
      <c r="W196" t="s">
        <v>796</v>
      </c>
      <c r="X196" s="6" t="s">
        <v>903</v>
      </c>
    </row>
    <row r="197" spans="1:24" ht="15" thickBot="1" x14ac:dyDescent="0.35">
      <c r="A197" t="s">
        <v>56</v>
      </c>
      <c r="B197" t="s">
        <v>906</v>
      </c>
      <c r="C197" t="s">
        <v>907</v>
      </c>
      <c r="F197" t="s">
        <v>27</v>
      </c>
      <c r="G197" t="s">
        <v>28</v>
      </c>
      <c r="H197" t="s">
        <v>29</v>
      </c>
      <c r="I197" t="s">
        <v>27</v>
      </c>
      <c r="J197" s="4">
        <v>180301</v>
      </c>
      <c r="K197" t="s">
        <v>30</v>
      </c>
      <c r="L197" t="s">
        <v>908</v>
      </c>
      <c r="M197" t="s">
        <v>32</v>
      </c>
      <c r="N197" t="s">
        <v>107</v>
      </c>
      <c r="O197" t="s">
        <v>167</v>
      </c>
      <c r="P197" s="3">
        <v>4140300</v>
      </c>
      <c r="Q197" s="3">
        <v>4140300</v>
      </c>
      <c r="R197" t="s">
        <v>62</v>
      </c>
      <c r="S197" t="s">
        <v>63</v>
      </c>
      <c r="T197" t="s">
        <v>64</v>
      </c>
      <c r="V197" t="s">
        <v>771</v>
      </c>
      <c r="W197" t="s">
        <v>852</v>
      </c>
      <c r="X197" s="6" t="s">
        <v>907</v>
      </c>
    </row>
    <row r="198" spans="1:24" ht="15" thickBot="1" x14ac:dyDescent="0.35">
      <c r="A198" t="s">
        <v>56</v>
      </c>
      <c r="B198" t="s">
        <v>909</v>
      </c>
      <c r="C198" t="s">
        <v>806</v>
      </c>
      <c r="F198" t="s">
        <v>27</v>
      </c>
      <c r="G198" t="s">
        <v>28</v>
      </c>
      <c r="H198" t="s">
        <v>29</v>
      </c>
      <c r="I198" t="s">
        <v>27</v>
      </c>
      <c r="J198" s="4">
        <v>180301</v>
      </c>
      <c r="K198" t="s">
        <v>30</v>
      </c>
      <c r="L198" t="s">
        <v>910</v>
      </c>
      <c r="M198" t="s">
        <v>32</v>
      </c>
      <c r="N198" t="s">
        <v>788</v>
      </c>
      <c r="O198" t="s">
        <v>911</v>
      </c>
      <c r="P198" s="3">
        <v>6000000</v>
      </c>
      <c r="Q198" s="3">
        <v>6000000</v>
      </c>
      <c r="R198" t="s">
        <v>62</v>
      </c>
      <c r="S198" t="s">
        <v>63</v>
      </c>
      <c r="T198" t="s">
        <v>64</v>
      </c>
      <c r="U198" t="s">
        <v>912</v>
      </c>
      <c r="V198" t="s">
        <v>803</v>
      </c>
      <c r="W198" t="s">
        <v>808</v>
      </c>
      <c r="X198" s="6" t="s">
        <v>806</v>
      </c>
    </row>
    <row r="199" spans="1:24" ht="15" thickBot="1" x14ac:dyDescent="0.35">
      <c r="A199" t="s">
        <v>913</v>
      </c>
      <c r="B199" t="s">
        <v>914</v>
      </c>
      <c r="C199" t="s">
        <v>915</v>
      </c>
      <c r="F199" t="s">
        <v>27</v>
      </c>
      <c r="G199" t="s">
        <v>28</v>
      </c>
      <c r="I199" t="s">
        <v>27</v>
      </c>
      <c r="J199" s="4">
        <v>180301</v>
      </c>
      <c r="K199" t="s">
        <v>30</v>
      </c>
      <c r="L199" t="s">
        <v>916</v>
      </c>
      <c r="M199" t="s">
        <v>32</v>
      </c>
      <c r="N199" t="s">
        <v>107</v>
      </c>
      <c r="O199" t="s">
        <v>167</v>
      </c>
      <c r="P199" s="3">
        <v>61000</v>
      </c>
      <c r="Q199" s="3">
        <v>61000</v>
      </c>
      <c r="S199" t="s">
        <v>917</v>
      </c>
      <c r="T199" t="s">
        <v>918</v>
      </c>
      <c r="V199" t="s">
        <v>820</v>
      </c>
      <c r="W199" t="s">
        <v>849</v>
      </c>
      <c r="X199" s="6" t="s">
        <v>915</v>
      </c>
    </row>
    <row r="200" spans="1:24" ht="15" thickBot="1" x14ac:dyDescent="0.35">
      <c r="A200" t="s">
        <v>56</v>
      </c>
      <c r="B200" t="s">
        <v>919</v>
      </c>
      <c r="C200" t="s">
        <v>920</v>
      </c>
      <c r="F200" t="s">
        <v>27</v>
      </c>
      <c r="G200" t="s">
        <v>28</v>
      </c>
      <c r="H200" t="s">
        <v>29</v>
      </c>
      <c r="I200" t="s">
        <v>27</v>
      </c>
      <c r="J200" s="4">
        <v>180301</v>
      </c>
      <c r="K200" t="s">
        <v>30</v>
      </c>
      <c r="L200" t="s">
        <v>921</v>
      </c>
      <c r="M200" t="s">
        <v>32</v>
      </c>
      <c r="N200" t="s">
        <v>922</v>
      </c>
      <c r="O200" t="s">
        <v>167</v>
      </c>
      <c r="P200" s="3">
        <v>2731300</v>
      </c>
      <c r="Q200" s="3">
        <v>2731300</v>
      </c>
      <c r="R200" t="s">
        <v>62</v>
      </c>
      <c r="S200" t="s">
        <v>63</v>
      </c>
      <c r="T200" t="s">
        <v>64</v>
      </c>
      <c r="V200" t="s">
        <v>771</v>
      </c>
      <c r="W200" t="s">
        <v>845</v>
      </c>
      <c r="X200" s="6" t="s">
        <v>920</v>
      </c>
    </row>
    <row r="201" spans="1:24" ht="15" thickBot="1" x14ac:dyDescent="0.35">
      <c r="A201" t="s">
        <v>56</v>
      </c>
      <c r="B201" t="s">
        <v>923</v>
      </c>
      <c r="C201" t="s">
        <v>924</v>
      </c>
      <c r="F201" t="s">
        <v>27</v>
      </c>
      <c r="G201" t="s">
        <v>28</v>
      </c>
      <c r="H201" t="s">
        <v>29</v>
      </c>
      <c r="I201" t="s">
        <v>27</v>
      </c>
      <c r="J201" s="4">
        <v>180301</v>
      </c>
      <c r="K201" t="s">
        <v>30</v>
      </c>
      <c r="L201" t="s">
        <v>925</v>
      </c>
      <c r="M201" t="s">
        <v>32</v>
      </c>
      <c r="N201" t="s">
        <v>922</v>
      </c>
      <c r="O201" t="s">
        <v>167</v>
      </c>
      <c r="P201" s="3">
        <v>2708400</v>
      </c>
      <c r="Q201" s="3">
        <v>2708400</v>
      </c>
      <c r="R201" t="s">
        <v>62</v>
      </c>
      <c r="S201" t="s">
        <v>63</v>
      </c>
      <c r="T201" t="s">
        <v>64</v>
      </c>
      <c r="V201" t="s">
        <v>803</v>
      </c>
      <c r="W201" t="s">
        <v>804</v>
      </c>
      <c r="X201" s="6" t="s">
        <v>924</v>
      </c>
    </row>
    <row r="202" spans="1:24" ht="15" thickBot="1" x14ac:dyDescent="0.35">
      <c r="A202" t="s">
        <v>641</v>
      </c>
      <c r="B202" t="s">
        <v>926</v>
      </c>
      <c r="C202" t="s">
        <v>927</v>
      </c>
      <c r="F202" t="s">
        <v>27</v>
      </c>
      <c r="G202" t="s">
        <v>28</v>
      </c>
      <c r="I202" t="s">
        <v>27</v>
      </c>
      <c r="J202" s="4">
        <v>180301</v>
      </c>
      <c r="K202" t="s">
        <v>30</v>
      </c>
      <c r="L202" t="s">
        <v>928</v>
      </c>
      <c r="M202" t="s">
        <v>32</v>
      </c>
      <c r="N202" t="s">
        <v>929</v>
      </c>
      <c r="O202" t="s">
        <v>167</v>
      </c>
      <c r="P202" s="3">
        <v>2533300</v>
      </c>
      <c r="Q202" s="3">
        <v>2533300</v>
      </c>
      <c r="R202" t="s">
        <v>644</v>
      </c>
      <c r="S202" t="s">
        <v>248</v>
      </c>
      <c r="T202" t="s">
        <v>64</v>
      </c>
      <c r="V202" t="s">
        <v>803</v>
      </c>
      <c r="W202" t="s">
        <v>808</v>
      </c>
      <c r="X202" s="6" t="s">
        <v>927</v>
      </c>
    </row>
    <row r="203" spans="1:24" ht="15" thickBot="1" x14ac:dyDescent="0.35">
      <c r="A203" t="s">
        <v>179</v>
      </c>
      <c r="B203" t="s">
        <v>930</v>
      </c>
      <c r="C203" t="s">
        <v>931</v>
      </c>
      <c r="F203" t="s">
        <v>27</v>
      </c>
      <c r="G203" t="s">
        <v>28</v>
      </c>
      <c r="H203" t="s">
        <v>29</v>
      </c>
      <c r="I203" t="s">
        <v>27</v>
      </c>
      <c r="J203" s="4">
        <v>180301</v>
      </c>
      <c r="K203" t="s">
        <v>30</v>
      </c>
      <c r="L203" t="s">
        <v>932</v>
      </c>
      <c r="M203" t="s">
        <v>32</v>
      </c>
      <c r="N203" t="s">
        <v>107</v>
      </c>
      <c r="O203" t="s">
        <v>167</v>
      </c>
      <c r="P203" s="3">
        <v>555500</v>
      </c>
      <c r="Q203" s="3">
        <v>555500</v>
      </c>
      <c r="R203" t="s">
        <v>183</v>
      </c>
      <c r="S203" t="s">
        <v>88</v>
      </c>
      <c r="T203" t="s">
        <v>64</v>
      </c>
      <c r="V203" t="s">
        <v>771</v>
      </c>
      <c r="W203" t="s">
        <v>845</v>
      </c>
      <c r="X203" s="6" t="s">
        <v>931</v>
      </c>
    </row>
    <row r="204" spans="1:24" ht="15" thickBot="1" x14ac:dyDescent="0.35">
      <c r="A204" t="s">
        <v>259</v>
      </c>
      <c r="B204" t="s">
        <v>933</v>
      </c>
      <c r="C204" t="s">
        <v>934</v>
      </c>
      <c r="F204" t="s">
        <v>27</v>
      </c>
      <c r="G204" t="s">
        <v>28</v>
      </c>
      <c r="I204" t="s">
        <v>27</v>
      </c>
      <c r="J204" s="4">
        <v>180301</v>
      </c>
      <c r="K204" t="s">
        <v>30</v>
      </c>
      <c r="L204" t="s">
        <v>935</v>
      </c>
      <c r="M204" t="s">
        <v>32</v>
      </c>
      <c r="N204" t="s">
        <v>107</v>
      </c>
      <c r="O204" t="s">
        <v>167</v>
      </c>
      <c r="P204" s="3">
        <v>1200000</v>
      </c>
      <c r="Q204" s="3">
        <v>1200000</v>
      </c>
      <c r="R204" t="s">
        <v>263</v>
      </c>
      <c r="S204" t="s">
        <v>248</v>
      </c>
      <c r="T204" t="s">
        <v>64</v>
      </c>
      <c r="V204" t="s">
        <v>820</v>
      </c>
      <c r="W204" t="s">
        <v>821</v>
      </c>
      <c r="X204" s="6" t="s">
        <v>934</v>
      </c>
    </row>
    <row r="205" spans="1:24" ht="15" thickBot="1" x14ac:dyDescent="0.35">
      <c r="A205" t="s">
        <v>56</v>
      </c>
      <c r="B205" t="s">
        <v>936</v>
      </c>
      <c r="C205" t="s">
        <v>937</v>
      </c>
      <c r="F205" t="s">
        <v>27</v>
      </c>
      <c r="G205" t="s">
        <v>28</v>
      </c>
      <c r="H205" t="s">
        <v>29</v>
      </c>
      <c r="I205" t="s">
        <v>27</v>
      </c>
      <c r="J205" s="4">
        <v>180301</v>
      </c>
      <c r="K205" t="s">
        <v>30</v>
      </c>
      <c r="L205" t="s">
        <v>938</v>
      </c>
      <c r="M205" t="s">
        <v>32</v>
      </c>
      <c r="N205" t="s">
        <v>699</v>
      </c>
      <c r="O205" t="s">
        <v>939</v>
      </c>
      <c r="P205" s="3">
        <v>3074000</v>
      </c>
      <c r="Q205" s="3">
        <v>3074000</v>
      </c>
      <c r="R205" t="s">
        <v>62</v>
      </c>
      <c r="S205" t="s">
        <v>63</v>
      </c>
      <c r="T205" t="s">
        <v>64</v>
      </c>
      <c r="V205" t="s">
        <v>771</v>
      </c>
      <c r="W205" t="s">
        <v>940</v>
      </c>
      <c r="X205" s="6" t="s">
        <v>937</v>
      </c>
    </row>
    <row r="206" spans="1:24" ht="15" thickBot="1" x14ac:dyDescent="0.35">
      <c r="A206" t="s">
        <v>242</v>
      </c>
      <c r="B206" t="s">
        <v>941</v>
      </c>
      <c r="C206" t="s">
        <v>942</v>
      </c>
      <c r="F206" t="s">
        <v>27</v>
      </c>
      <c r="G206" t="s">
        <v>28</v>
      </c>
      <c r="I206" t="s">
        <v>27</v>
      </c>
      <c r="J206" s="4">
        <v>180301</v>
      </c>
      <c r="K206" t="s">
        <v>30</v>
      </c>
      <c r="L206" t="s">
        <v>943</v>
      </c>
      <c r="M206" t="s">
        <v>32</v>
      </c>
      <c r="N206" t="s">
        <v>107</v>
      </c>
      <c r="O206" t="s">
        <v>167</v>
      </c>
      <c r="P206" s="3">
        <v>1200000</v>
      </c>
      <c r="Q206" s="3">
        <v>1200000</v>
      </c>
      <c r="R206" t="s">
        <v>247</v>
      </c>
      <c r="S206" t="s">
        <v>248</v>
      </c>
      <c r="T206" t="s">
        <v>64</v>
      </c>
      <c r="V206" t="s">
        <v>820</v>
      </c>
      <c r="W206" t="s">
        <v>821</v>
      </c>
      <c r="X206" s="6" t="s">
        <v>942</v>
      </c>
    </row>
    <row r="207" spans="1:24" ht="15" thickBot="1" x14ac:dyDescent="0.35">
      <c r="A207" t="s">
        <v>56</v>
      </c>
      <c r="B207" t="s">
        <v>944</v>
      </c>
      <c r="C207" t="s">
        <v>945</v>
      </c>
      <c r="F207" t="s">
        <v>27</v>
      </c>
      <c r="G207" t="s">
        <v>28</v>
      </c>
      <c r="H207" t="s">
        <v>29</v>
      </c>
      <c r="I207" t="s">
        <v>27</v>
      </c>
      <c r="J207" s="4">
        <v>180301</v>
      </c>
      <c r="K207" t="s">
        <v>30</v>
      </c>
      <c r="L207" t="s">
        <v>946</v>
      </c>
      <c r="M207" t="s">
        <v>32</v>
      </c>
      <c r="N207" t="s">
        <v>788</v>
      </c>
      <c r="O207" t="s">
        <v>52</v>
      </c>
      <c r="P207" s="3">
        <v>4000000</v>
      </c>
      <c r="Q207" s="3">
        <v>4000000</v>
      </c>
      <c r="R207" t="s">
        <v>62</v>
      </c>
      <c r="S207" t="s">
        <v>63</v>
      </c>
      <c r="T207" t="s">
        <v>64</v>
      </c>
      <c r="U207" t="s">
        <v>912</v>
      </c>
      <c r="V207" t="s">
        <v>782</v>
      </c>
      <c r="W207" t="s">
        <v>790</v>
      </c>
      <c r="X207" s="6" t="s">
        <v>945</v>
      </c>
    </row>
    <row r="208" spans="1:24" ht="15" thickBot="1" x14ac:dyDescent="0.35">
      <c r="A208" t="s">
        <v>947</v>
      </c>
      <c r="B208" t="s">
        <v>948</v>
      </c>
      <c r="C208" t="s">
        <v>949</v>
      </c>
      <c r="F208" t="s">
        <v>27</v>
      </c>
      <c r="G208" t="s">
        <v>28</v>
      </c>
      <c r="I208" t="s">
        <v>27</v>
      </c>
      <c r="J208" s="4">
        <v>180301</v>
      </c>
      <c r="K208" t="s">
        <v>30</v>
      </c>
      <c r="L208" t="s">
        <v>950</v>
      </c>
      <c r="M208" t="s">
        <v>32</v>
      </c>
      <c r="N208" t="s">
        <v>107</v>
      </c>
      <c r="O208" t="s">
        <v>167</v>
      </c>
      <c r="P208" s="3">
        <v>2021100</v>
      </c>
      <c r="Q208" s="3">
        <v>2021100</v>
      </c>
      <c r="R208" t="s">
        <v>951</v>
      </c>
      <c r="S208" t="s">
        <v>173</v>
      </c>
      <c r="T208" t="s">
        <v>64</v>
      </c>
      <c r="V208" t="s">
        <v>771</v>
      </c>
      <c r="W208" t="s">
        <v>772</v>
      </c>
      <c r="X208" s="6" t="s">
        <v>949</v>
      </c>
    </row>
    <row r="209" spans="1:24" ht="15" thickBot="1" x14ac:dyDescent="0.35">
      <c r="A209" t="s">
        <v>952</v>
      </c>
      <c r="B209" t="s">
        <v>953</v>
      </c>
      <c r="C209" t="s">
        <v>954</v>
      </c>
      <c r="F209" t="s">
        <v>27</v>
      </c>
      <c r="G209" t="s">
        <v>28</v>
      </c>
      <c r="I209" t="s">
        <v>27</v>
      </c>
      <c r="J209" s="4">
        <v>180301</v>
      </c>
      <c r="K209" t="s">
        <v>30</v>
      </c>
      <c r="L209" t="s">
        <v>955</v>
      </c>
      <c r="M209" t="s">
        <v>32</v>
      </c>
      <c r="N209" t="s">
        <v>107</v>
      </c>
      <c r="O209" t="s">
        <v>167</v>
      </c>
      <c r="P209" s="3">
        <v>450000</v>
      </c>
      <c r="Q209" s="3">
        <v>450000</v>
      </c>
      <c r="R209" t="s">
        <v>956</v>
      </c>
      <c r="S209" t="s">
        <v>88</v>
      </c>
      <c r="T209" t="s">
        <v>64</v>
      </c>
      <c r="V209" t="s">
        <v>782</v>
      </c>
      <c r="W209" t="s">
        <v>783</v>
      </c>
      <c r="X209" s="6" t="s">
        <v>954</v>
      </c>
    </row>
    <row r="210" spans="1:24" ht="15" thickBot="1" x14ac:dyDescent="0.35">
      <c r="A210" t="s">
        <v>725</v>
      </c>
      <c r="B210" t="s">
        <v>957</v>
      </c>
      <c r="C210" t="s">
        <v>931</v>
      </c>
      <c r="F210" t="s">
        <v>27</v>
      </c>
      <c r="G210" t="s">
        <v>28</v>
      </c>
      <c r="H210" t="s">
        <v>29</v>
      </c>
      <c r="I210" t="s">
        <v>27</v>
      </c>
      <c r="J210" s="4">
        <v>180301</v>
      </c>
      <c r="K210" t="s">
        <v>30</v>
      </c>
      <c r="L210" t="s">
        <v>958</v>
      </c>
      <c r="M210" t="s">
        <v>32</v>
      </c>
      <c r="N210" t="s">
        <v>107</v>
      </c>
      <c r="O210" t="s">
        <v>167</v>
      </c>
      <c r="P210" s="3">
        <v>807000</v>
      </c>
      <c r="Q210" s="3">
        <v>807000</v>
      </c>
      <c r="R210" t="s">
        <v>729</v>
      </c>
      <c r="S210" t="s">
        <v>88</v>
      </c>
      <c r="T210" t="s">
        <v>64</v>
      </c>
      <c r="V210" t="s">
        <v>771</v>
      </c>
      <c r="W210" t="s">
        <v>772</v>
      </c>
      <c r="X210" s="6" t="s">
        <v>931</v>
      </c>
    </row>
    <row r="211" spans="1:24" ht="15" thickBot="1" x14ac:dyDescent="0.35">
      <c r="A211" t="s">
        <v>744</v>
      </c>
      <c r="B211" t="s">
        <v>959</v>
      </c>
      <c r="C211" t="s">
        <v>960</v>
      </c>
      <c r="F211" t="s">
        <v>27</v>
      </c>
      <c r="G211" t="s">
        <v>28</v>
      </c>
      <c r="H211" t="s">
        <v>29</v>
      </c>
      <c r="I211" t="s">
        <v>27</v>
      </c>
      <c r="J211" s="4">
        <v>180301</v>
      </c>
      <c r="K211" t="s">
        <v>30</v>
      </c>
      <c r="L211" t="s">
        <v>961</v>
      </c>
      <c r="M211" t="s">
        <v>32</v>
      </c>
      <c r="N211" t="s">
        <v>107</v>
      </c>
      <c r="O211" t="s">
        <v>167</v>
      </c>
      <c r="P211" s="3">
        <v>956000</v>
      </c>
      <c r="Q211" s="3">
        <v>956000</v>
      </c>
      <c r="R211" t="s">
        <v>748</v>
      </c>
      <c r="S211" t="s">
        <v>88</v>
      </c>
      <c r="T211" t="s">
        <v>64</v>
      </c>
      <c r="V211" t="s">
        <v>771</v>
      </c>
      <c r="W211" t="s">
        <v>845</v>
      </c>
      <c r="X211" s="6" t="s">
        <v>960</v>
      </c>
    </row>
    <row r="212" spans="1:24" ht="15" thickBot="1" x14ac:dyDescent="0.35">
      <c r="A212" t="s">
        <v>598</v>
      </c>
      <c r="B212" t="s">
        <v>962</v>
      </c>
      <c r="C212" t="s">
        <v>963</v>
      </c>
      <c r="F212" t="s">
        <v>27</v>
      </c>
      <c r="G212" t="s">
        <v>28</v>
      </c>
      <c r="I212" t="s">
        <v>27</v>
      </c>
      <c r="J212" s="4">
        <v>180301</v>
      </c>
      <c r="K212" t="s">
        <v>30</v>
      </c>
      <c r="L212" t="s">
        <v>964</v>
      </c>
      <c r="M212" t="s">
        <v>32</v>
      </c>
      <c r="N212" t="s">
        <v>107</v>
      </c>
      <c r="O212" t="s">
        <v>167</v>
      </c>
      <c r="P212" s="3">
        <v>63805</v>
      </c>
      <c r="Q212" s="3">
        <v>63805</v>
      </c>
      <c r="R212" t="s">
        <v>602</v>
      </c>
      <c r="S212" t="s">
        <v>248</v>
      </c>
      <c r="T212" t="s">
        <v>64</v>
      </c>
      <c r="V212" t="s">
        <v>820</v>
      </c>
      <c r="W212" t="s">
        <v>849</v>
      </c>
      <c r="X212" s="6" t="s">
        <v>963</v>
      </c>
    </row>
    <row r="213" spans="1:24" ht="15" thickBot="1" x14ac:dyDescent="0.35">
      <c r="A213" t="s">
        <v>749</v>
      </c>
      <c r="B213" t="s">
        <v>965</v>
      </c>
      <c r="C213" t="s">
        <v>966</v>
      </c>
      <c r="F213" t="s">
        <v>27</v>
      </c>
      <c r="G213" t="s">
        <v>28</v>
      </c>
      <c r="H213" t="s">
        <v>29</v>
      </c>
      <c r="I213" t="s">
        <v>27</v>
      </c>
      <c r="J213" s="4">
        <v>180301</v>
      </c>
      <c r="K213" t="s">
        <v>30</v>
      </c>
      <c r="L213" t="s">
        <v>967</v>
      </c>
      <c r="M213" t="s">
        <v>32</v>
      </c>
      <c r="N213" t="s">
        <v>107</v>
      </c>
      <c r="O213" t="s">
        <v>167</v>
      </c>
      <c r="P213" s="3">
        <v>1415000</v>
      </c>
      <c r="Q213" s="3">
        <v>1415000</v>
      </c>
      <c r="R213" t="s">
        <v>752</v>
      </c>
      <c r="S213" t="s">
        <v>88</v>
      </c>
      <c r="T213" t="s">
        <v>64</v>
      </c>
      <c r="V213" t="s">
        <v>803</v>
      </c>
      <c r="W213" t="s">
        <v>804</v>
      </c>
      <c r="X213" s="6" t="s">
        <v>966</v>
      </c>
    </row>
    <row r="214" spans="1:24" ht="15" thickBot="1" x14ac:dyDescent="0.35">
      <c r="A214" t="s">
        <v>968</v>
      </c>
      <c r="B214" t="s">
        <v>969</v>
      </c>
      <c r="C214" t="s">
        <v>970</v>
      </c>
      <c r="F214" t="s">
        <v>27</v>
      </c>
      <c r="G214" t="s">
        <v>28</v>
      </c>
      <c r="I214" t="s">
        <v>27</v>
      </c>
      <c r="J214" s="4">
        <v>180301</v>
      </c>
      <c r="K214" t="s">
        <v>30</v>
      </c>
      <c r="L214" t="s">
        <v>971</v>
      </c>
      <c r="M214" t="s">
        <v>32</v>
      </c>
      <c r="N214" t="s">
        <v>107</v>
      </c>
      <c r="O214" t="s">
        <v>167</v>
      </c>
      <c r="P214" s="3">
        <v>1402000</v>
      </c>
      <c r="Q214" s="3">
        <v>1402000</v>
      </c>
      <c r="R214" t="s">
        <v>972</v>
      </c>
      <c r="S214" t="s">
        <v>973</v>
      </c>
      <c r="T214" t="s">
        <v>444</v>
      </c>
      <c r="V214" t="s">
        <v>771</v>
      </c>
      <c r="W214" t="s">
        <v>868</v>
      </c>
      <c r="X214" s="6" t="s">
        <v>970</v>
      </c>
    </row>
    <row r="215" spans="1:24" ht="15" thickBot="1" x14ac:dyDescent="0.35">
      <c r="A215" t="s">
        <v>974</v>
      </c>
      <c r="B215" t="s">
        <v>975</v>
      </c>
      <c r="C215" t="s">
        <v>976</v>
      </c>
      <c r="F215" t="s">
        <v>27</v>
      </c>
      <c r="G215" t="s">
        <v>28</v>
      </c>
      <c r="I215" t="s">
        <v>27</v>
      </c>
      <c r="J215" s="4">
        <v>180301</v>
      </c>
      <c r="K215" t="s">
        <v>30</v>
      </c>
      <c r="L215" t="s">
        <v>977</v>
      </c>
      <c r="M215" t="s">
        <v>32</v>
      </c>
      <c r="N215" t="s">
        <v>107</v>
      </c>
      <c r="O215" t="s">
        <v>167</v>
      </c>
      <c r="P215" s="3">
        <v>5000000</v>
      </c>
      <c r="Q215" s="3">
        <v>5000000</v>
      </c>
      <c r="R215" t="s">
        <v>978</v>
      </c>
      <c r="S215" t="s">
        <v>350</v>
      </c>
      <c r="T215" t="s">
        <v>98</v>
      </c>
      <c r="V215" t="s">
        <v>771</v>
      </c>
      <c r="W215" t="s">
        <v>796</v>
      </c>
      <c r="X215" s="6" t="s">
        <v>976</v>
      </c>
    </row>
    <row r="216" spans="1:24" ht="15" thickBot="1" x14ac:dyDescent="0.35">
      <c r="A216" t="s">
        <v>508</v>
      </c>
      <c r="B216" t="s">
        <v>979</v>
      </c>
      <c r="C216" t="s">
        <v>493</v>
      </c>
      <c r="F216" t="s">
        <v>27</v>
      </c>
      <c r="G216" t="s">
        <v>28</v>
      </c>
      <c r="I216" t="s">
        <v>27</v>
      </c>
      <c r="J216" s="4">
        <v>180301</v>
      </c>
      <c r="K216" t="s">
        <v>30</v>
      </c>
      <c r="L216" t="s">
        <v>980</v>
      </c>
      <c r="M216" t="s">
        <v>32</v>
      </c>
      <c r="N216" t="s">
        <v>107</v>
      </c>
      <c r="O216" t="s">
        <v>167</v>
      </c>
      <c r="P216" s="3">
        <v>221910</v>
      </c>
      <c r="Q216" s="3">
        <v>221910</v>
      </c>
      <c r="R216" t="s">
        <v>511</v>
      </c>
      <c r="S216" t="s">
        <v>248</v>
      </c>
      <c r="T216" t="s">
        <v>64</v>
      </c>
      <c r="V216" t="s">
        <v>820</v>
      </c>
      <c r="W216" t="s">
        <v>832</v>
      </c>
      <c r="X216" s="6" t="s">
        <v>493</v>
      </c>
    </row>
    <row r="217" spans="1:24" ht="15" thickBot="1" x14ac:dyDescent="0.35">
      <c r="A217" t="s">
        <v>438</v>
      </c>
      <c r="B217" t="s">
        <v>981</v>
      </c>
      <c r="C217" t="s">
        <v>982</v>
      </c>
      <c r="F217" t="s">
        <v>27</v>
      </c>
      <c r="G217" t="s">
        <v>28</v>
      </c>
      <c r="I217" t="s">
        <v>27</v>
      </c>
      <c r="J217" s="4">
        <v>180301</v>
      </c>
      <c r="K217" t="s">
        <v>30</v>
      </c>
      <c r="L217" t="s">
        <v>983</v>
      </c>
      <c r="M217" t="s">
        <v>32</v>
      </c>
      <c r="N217" t="s">
        <v>107</v>
      </c>
      <c r="O217" t="s">
        <v>167</v>
      </c>
      <c r="P217" s="3">
        <v>4557800</v>
      </c>
      <c r="Q217" s="3">
        <v>4557800</v>
      </c>
      <c r="R217" t="s">
        <v>442</v>
      </c>
      <c r="S217" t="s">
        <v>443</v>
      </c>
      <c r="T217" t="s">
        <v>444</v>
      </c>
      <c r="V217" t="s">
        <v>820</v>
      </c>
      <c r="W217" t="s">
        <v>849</v>
      </c>
      <c r="X217" s="6" t="s">
        <v>982</v>
      </c>
    </row>
    <row r="218" spans="1:24" ht="15" thickBot="1" x14ac:dyDescent="0.35">
      <c r="A218" t="s">
        <v>735</v>
      </c>
      <c r="B218" t="s">
        <v>984</v>
      </c>
      <c r="C218" t="s">
        <v>985</v>
      </c>
      <c r="F218" t="s">
        <v>27</v>
      </c>
      <c r="G218" t="s">
        <v>28</v>
      </c>
      <c r="H218" t="s">
        <v>29</v>
      </c>
      <c r="I218" t="s">
        <v>27</v>
      </c>
      <c r="J218" s="4">
        <v>180301</v>
      </c>
      <c r="K218" t="s">
        <v>30</v>
      </c>
      <c r="L218" t="s">
        <v>986</v>
      </c>
      <c r="M218" t="s">
        <v>32</v>
      </c>
      <c r="N218" t="s">
        <v>107</v>
      </c>
      <c r="O218" t="s">
        <v>167</v>
      </c>
      <c r="P218" s="3">
        <v>873000</v>
      </c>
      <c r="Q218" s="3">
        <v>873000</v>
      </c>
      <c r="R218" t="s">
        <v>738</v>
      </c>
      <c r="S218" t="s">
        <v>88</v>
      </c>
      <c r="T218" t="s">
        <v>64</v>
      </c>
      <c r="V218" t="s">
        <v>771</v>
      </c>
      <c r="W218" t="s">
        <v>845</v>
      </c>
      <c r="X218" s="6" t="s">
        <v>985</v>
      </c>
    </row>
    <row r="219" spans="1:24" ht="15" thickBot="1" x14ac:dyDescent="0.35">
      <c r="A219" t="s">
        <v>519</v>
      </c>
      <c r="B219" t="s">
        <v>987</v>
      </c>
      <c r="C219" t="s">
        <v>988</v>
      </c>
      <c r="F219" t="s">
        <v>27</v>
      </c>
      <c r="G219" t="s">
        <v>28</v>
      </c>
      <c r="I219" t="s">
        <v>27</v>
      </c>
      <c r="J219" s="4">
        <v>180301</v>
      </c>
      <c r="K219" t="s">
        <v>30</v>
      </c>
      <c r="L219" t="s">
        <v>989</v>
      </c>
      <c r="M219" t="s">
        <v>32</v>
      </c>
      <c r="N219" t="s">
        <v>107</v>
      </c>
      <c r="O219" t="s">
        <v>167</v>
      </c>
      <c r="P219" s="3">
        <v>82006900</v>
      </c>
      <c r="Q219" s="3">
        <v>82006900</v>
      </c>
      <c r="R219" t="s">
        <v>523</v>
      </c>
      <c r="S219" t="s">
        <v>248</v>
      </c>
      <c r="T219" t="s">
        <v>64</v>
      </c>
      <c r="V219" t="s">
        <v>771</v>
      </c>
      <c r="W219" t="s">
        <v>796</v>
      </c>
      <c r="X219" s="6" t="s">
        <v>988</v>
      </c>
    </row>
    <row r="220" spans="1:24" ht="15" thickBot="1" x14ac:dyDescent="0.35">
      <c r="A220" t="s">
        <v>69</v>
      </c>
      <c r="B220" t="s">
        <v>990</v>
      </c>
      <c r="C220" t="s">
        <v>991</v>
      </c>
      <c r="F220" t="s">
        <v>27</v>
      </c>
      <c r="G220" t="s">
        <v>28</v>
      </c>
      <c r="H220" t="s">
        <v>188</v>
      </c>
      <c r="I220" t="s">
        <v>27</v>
      </c>
      <c r="J220" s="4">
        <v>180301</v>
      </c>
      <c r="K220" t="s">
        <v>30</v>
      </c>
      <c r="L220" t="s">
        <v>992</v>
      </c>
      <c r="M220" t="s">
        <v>32</v>
      </c>
      <c r="N220" t="s">
        <v>107</v>
      </c>
      <c r="O220" t="s">
        <v>52</v>
      </c>
      <c r="P220" s="3">
        <v>224770000</v>
      </c>
      <c r="Q220" s="3">
        <v>224770000</v>
      </c>
      <c r="R220" t="s">
        <v>74</v>
      </c>
      <c r="S220" t="s">
        <v>75</v>
      </c>
      <c r="T220" t="s">
        <v>76</v>
      </c>
      <c r="V220" t="s">
        <v>771</v>
      </c>
      <c r="W220" t="s">
        <v>796</v>
      </c>
      <c r="X220" s="6" t="s">
        <v>991</v>
      </c>
    </row>
    <row r="221" spans="1:24" ht="15" thickBot="1" x14ac:dyDescent="0.35">
      <c r="A221" t="s">
        <v>739</v>
      </c>
      <c r="B221" t="s">
        <v>993</v>
      </c>
      <c r="C221" t="s">
        <v>966</v>
      </c>
      <c r="F221" t="s">
        <v>27</v>
      </c>
      <c r="G221" t="s">
        <v>28</v>
      </c>
      <c r="H221" t="s">
        <v>29</v>
      </c>
      <c r="I221" t="s">
        <v>27</v>
      </c>
      <c r="J221" s="4">
        <v>180301</v>
      </c>
      <c r="K221" t="s">
        <v>30</v>
      </c>
      <c r="L221" t="s">
        <v>994</v>
      </c>
      <c r="M221" t="s">
        <v>32</v>
      </c>
      <c r="N221" t="s">
        <v>107</v>
      </c>
      <c r="O221" t="s">
        <v>167</v>
      </c>
      <c r="P221" s="3">
        <v>1807000</v>
      </c>
      <c r="Q221" s="3">
        <v>1807000</v>
      </c>
      <c r="R221" t="s">
        <v>743</v>
      </c>
      <c r="S221" t="s">
        <v>88</v>
      </c>
      <c r="T221" t="s">
        <v>64</v>
      </c>
      <c r="V221" t="s">
        <v>771</v>
      </c>
      <c r="W221" t="s">
        <v>772</v>
      </c>
      <c r="X221" s="6" t="s">
        <v>966</v>
      </c>
    </row>
    <row r="222" spans="1:24" ht="15" thickBot="1" x14ac:dyDescent="0.35">
      <c r="A222" t="s">
        <v>995</v>
      </c>
      <c r="B222" t="s">
        <v>996</v>
      </c>
      <c r="C222" t="s">
        <v>997</v>
      </c>
      <c r="F222" t="s">
        <v>27</v>
      </c>
      <c r="G222" t="s">
        <v>28</v>
      </c>
      <c r="I222" t="s">
        <v>27</v>
      </c>
      <c r="J222" s="4">
        <v>180301</v>
      </c>
      <c r="K222" t="s">
        <v>30</v>
      </c>
      <c r="L222" t="s">
        <v>998</v>
      </c>
      <c r="M222" t="s">
        <v>32</v>
      </c>
      <c r="N222" t="s">
        <v>107</v>
      </c>
      <c r="O222" t="s">
        <v>167</v>
      </c>
      <c r="P222" s="3">
        <v>2248000</v>
      </c>
      <c r="Q222" s="3">
        <v>2248000</v>
      </c>
      <c r="R222" t="s">
        <v>999</v>
      </c>
      <c r="S222" t="s">
        <v>133</v>
      </c>
      <c r="T222" t="s">
        <v>37</v>
      </c>
      <c r="V222" t="s">
        <v>820</v>
      </c>
      <c r="W222" t="s">
        <v>849</v>
      </c>
      <c r="X222" s="6" t="s">
        <v>997</v>
      </c>
    </row>
    <row r="223" spans="1:24" ht="15" thickBot="1" x14ac:dyDescent="0.35">
      <c r="A223" t="s">
        <v>1000</v>
      </c>
      <c r="B223" t="s">
        <v>1001</v>
      </c>
      <c r="C223" t="s">
        <v>834</v>
      </c>
      <c r="F223" t="s">
        <v>27</v>
      </c>
      <c r="G223" t="s">
        <v>28</v>
      </c>
      <c r="H223" t="s">
        <v>29</v>
      </c>
      <c r="I223" t="s">
        <v>27</v>
      </c>
      <c r="J223" s="4">
        <v>180301</v>
      </c>
      <c r="K223" t="s">
        <v>30</v>
      </c>
      <c r="L223" t="s">
        <v>1002</v>
      </c>
      <c r="M223" t="s">
        <v>32</v>
      </c>
      <c r="N223" t="s">
        <v>768</v>
      </c>
      <c r="O223" t="s">
        <v>52</v>
      </c>
      <c r="P223" s="3">
        <v>56000000</v>
      </c>
      <c r="Q223" s="3">
        <v>56000000</v>
      </c>
      <c r="R223" t="s">
        <v>1003</v>
      </c>
      <c r="S223" t="s">
        <v>241</v>
      </c>
      <c r="T223" t="s">
        <v>64</v>
      </c>
      <c r="U223" t="s">
        <v>912</v>
      </c>
      <c r="V223" t="s">
        <v>771</v>
      </c>
      <c r="W223" t="s">
        <v>796</v>
      </c>
      <c r="X223" s="6" t="s">
        <v>834</v>
      </c>
    </row>
    <row r="224" spans="1:24" ht="15" thickBot="1" x14ac:dyDescent="0.35">
      <c r="A224" t="s">
        <v>1004</v>
      </c>
      <c r="B224" t="s">
        <v>1005</v>
      </c>
      <c r="C224" t="s">
        <v>1006</v>
      </c>
      <c r="F224" t="s">
        <v>27</v>
      </c>
      <c r="G224" t="s">
        <v>28</v>
      </c>
      <c r="I224" t="s">
        <v>27</v>
      </c>
      <c r="J224" s="4">
        <v>180301</v>
      </c>
      <c r="K224" t="s">
        <v>30</v>
      </c>
      <c r="L224" t="s">
        <v>1007</v>
      </c>
      <c r="M224" t="s">
        <v>32</v>
      </c>
      <c r="N224" t="s">
        <v>107</v>
      </c>
      <c r="O224" t="s">
        <v>167</v>
      </c>
      <c r="P224" s="3">
        <v>1000000</v>
      </c>
      <c r="Q224" s="3">
        <v>1000000</v>
      </c>
      <c r="R224" t="s">
        <v>1008</v>
      </c>
      <c r="S224" t="s">
        <v>973</v>
      </c>
      <c r="T224" t="s">
        <v>444</v>
      </c>
      <c r="V224" t="s">
        <v>771</v>
      </c>
      <c r="W224" t="s">
        <v>868</v>
      </c>
      <c r="X224" s="6" t="s">
        <v>1006</v>
      </c>
    </row>
    <row r="225" spans="1:24" ht="15" thickBot="1" x14ac:dyDescent="0.35">
      <c r="A225" t="s">
        <v>1000</v>
      </c>
      <c r="B225" t="s">
        <v>1009</v>
      </c>
      <c r="C225" t="s">
        <v>1010</v>
      </c>
      <c r="F225" t="s">
        <v>27</v>
      </c>
      <c r="G225" t="s">
        <v>28</v>
      </c>
      <c r="I225" t="s">
        <v>27</v>
      </c>
      <c r="J225" s="4">
        <v>180301</v>
      </c>
      <c r="K225" t="s">
        <v>30</v>
      </c>
      <c r="L225" t="s">
        <v>1011</v>
      </c>
      <c r="M225" t="s">
        <v>32</v>
      </c>
      <c r="N225" t="s">
        <v>107</v>
      </c>
      <c r="O225" t="s">
        <v>167</v>
      </c>
      <c r="P225" s="3">
        <v>5936000</v>
      </c>
      <c r="Q225" s="3">
        <v>5936000</v>
      </c>
      <c r="R225" t="s">
        <v>1003</v>
      </c>
      <c r="S225" t="s">
        <v>241</v>
      </c>
      <c r="T225" t="s">
        <v>64</v>
      </c>
      <c r="V225" t="s">
        <v>820</v>
      </c>
      <c r="W225" t="s">
        <v>832</v>
      </c>
      <c r="X225" s="6" t="s">
        <v>1010</v>
      </c>
    </row>
    <row r="226" spans="1:24" ht="15" thickBot="1" x14ac:dyDescent="0.35">
      <c r="A226" t="s">
        <v>308</v>
      </c>
      <c r="B226" t="s">
        <v>1012</v>
      </c>
      <c r="C226" t="s">
        <v>270</v>
      </c>
      <c r="F226" t="s">
        <v>27</v>
      </c>
      <c r="G226" t="s">
        <v>28</v>
      </c>
      <c r="I226" t="s">
        <v>27</v>
      </c>
      <c r="J226" s="4">
        <v>180301</v>
      </c>
      <c r="K226" t="s">
        <v>30</v>
      </c>
      <c r="L226" t="s">
        <v>1013</v>
      </c>
      <c r="M226" t="s">
        <v>32</v>
      </c>
      <c r="N226" t="s">
        <v>107</v>
      </c>
      <c r="O226" t="s">
        <v>167</v>
      </c>
      <c r="P226" s="3">
        <v>49900</v>
      </c>
      <c r="Q226" s="3">
        <v>49900</v>
      </c>
      <c r="R226" t="s">
        <v>311</v>
      </c>
      <c r="S226" t="s">
        <v>248</v>
      </c>
      <c r="T226" t="s">
        <v>64</v>
      </c>
      <c r="V226" t="s">
        <v>820</v>
      </c>
      <c r="W226" t="s">
        <v>849</v>
      </c>
      <c r="X226" s="6" t="s">
        <v>270</v>
      </c>
    </row>
    <row r="227" spans="1:24" ht="15" thickBot="1" x14ac:dyDescent="0.35">
      <c r="A227" t="s">
        <v>174</v>
      </c>
      <c r="B227" t="s">
        <v>1014</v>
      </c>
      <c r="C227" t="s">
        <v>1015</v>
      </c>
      <c r="F227" t="s">
        <v>27</v>
      </c>
      <c r="G227" t="s">
        <v>28</v>
      </c>
      <c r="I227" t="s">
        <v>27</v>
      </c>
      <c r="J227" s="4">
        <v>180301</v>
      </c>
      <c r="K227" t="s">
        <v>30</v>
      </c>
      <c r="L227" t="s">
        <v>1016</v>
      </c>
      <c r="M227" t="s">
        <v>32</v>
      </c>
      <c r="N227" t="s">
        <v>929</v>
      </c>
      <c r="O227" t="s">
        <v>167</v>
      </c>
      <c r="P227" s="3">
        <v>2700000</v>
      </c>
      <c r="Q227" s="3">
        <v>2700000</v>
      </c>
      <c r="R227" t="s">
        <v>178</v>
      </c>
      <c r="S227" t="s">
        <v>36</v>
      </c>
      <c r="T227" t="s">
        <v>37</v>
      </c>
      <c r="V227" t="s">
        <v>820</v>
      </c>
      <c r="W227" t="s">
        <v>832</v>
      </c>
      <c r="X227" s="6" t="s">
        <v>1015</v>
      </c>
    </row>
    <row r="228" spans="1:24" ht="15" thickBot="1" x14ac:dyDescent="0.35">
      <c r="A228" t="s">
        <v>580</v>
      </c>
      <c r="B228" t="s">
        <v>1017</v>
      </c>
      <c r="C228" t="s">
        <v>1018</v>
      </c>
      <c r="F228" t="s">
        <v>27</v>
      </c>
      <c r="G228" t="s">
        <v>28</v>
      </c>
      <c r="H228" t="s">
        <v>29</v>
      </c>
      <c r="I228" t="s">
        <v>27</v>
      </c>
      <c r="J228" s="4">
        <v>180301</v>
      </c>
      <c r="K228" t="s">
        <v>30</v>
      </c>
      <c r="L228" t="s">
        <v>1019</v>
      </c>
      <c r="M228" t="s">
        <v>32</v>
      </c>
      <c r="N228" t="s">
        <v>107</v>
      </c>
      <c r="O228" t="s">
        <v>167</v>
      </c>
      <c r="P228" s="3">
        <v>99900</v>
      </c>
      <c r="Q228" s="3">
        <v>49950</v>
      </c>
      <c r="R228" t="s">
        <v>584</v>
      </c>
      <c r="S228" t="s">
        <v>248</v>
      </c>
      <c r="T228" t="s">
        <v>64</v>
      </c>
      <c r="V228" t="s">
        <v>771</v>
      </c>
      <c r="W228" t="s">
        <v>796</v>
      </c>
      <c r="X228" s="6" t="s">
        <v>1018</v>
      </c>
    </row>
    <row r="229" spans="1:24" ht="15" thickBot="1" x14ac:dyDescent="0.35">
      <c r="A229" t="s">
        <v>312</v>
      </c>
      <c r="B229" t="s">
        <v>1020</v>
      </c>
      <c r="C229" t="s">
        <v>1021</v>
      </c>
      <c r="F229" t="s">
        <v>27</v>
      </c>
      <c r="G229" t="s">
        <v>28</v>
      </c>
      <c r="I229" t="s">
        <v>27</v>
      </c>
      <c r="J229" s="4">
        <v>180301</v>
      </c>
      <c r="K229" t="s">
        <v>30</v>
      </c>
      <c r="L229" t="s">
        <v>1022</v>
      </c>
      <c r="M229" t="s">
        <v>32</v>
      </c>
      <c r="N229" t="s">
        <v>107</v>
      </c>
      <c r="O229" t="s">
        <v>167</v>
      </c>
      <c r="P229" s="3">
        <v>12000</v>
      </c>
      <c r="Q229" s="3">
        <v>12000</v>
      </c>
      <c r="R229" t="s">
        <v>316</v>
      </c>
      <c r="S229" t="s">
        <v>248</v>
      </c>
      <c r="T229" t="s">
        <v>64</v>
      </c>
      <c r="V229" t="s">
        <v>782</v>
      </c>
      <c r="W229" t="s">
        <v>783</v>
      </c>
      <c r="X229" s="6" t="s">
        <v>1021</v>
      </c>
    </row>
    <row r="230" spans="1:24" ht="15" thickBot="1" x14ac:dyDescent="0.35">
      <c r="A230" t="s">
        <v>598</v>
      </c>
      <c r="B230" t="s">
        <v>1023</v>
      </c>
      <c r="C230" t="s">
        <v>1024</v>
      </c>
      <c r="F230" t="s">
        <v>27</v>
      </c>
      <c r="G230" t="s">
        <v>28</v>
      </c>
      <c r="I230" t="s">
        <v>27</v>
      </c>
      <c r="J230" s="4">
        <v>180301</v>
      </c>
      <c r="K230" t="s">
        <v>30</v>
      </c>
      <c r="L230" t="s">
        <v>1025</v>
      </c>
      <c r="M230" t="s">
        <v>32</v>
      </c>
      <c r="N230" t="s">
        <v>107</v>
      </c>
      <c r="O230" t="s">
        <v>167</v>
      </c>
      <c r="P230" s="3">
        <v>12000</v>
      </c>
      <c r="Q230" s="3">
        <v>12000</v>
      </c>
      <c r="R230" t="s">
        <v>602</v>
      </c>
      <c r="S230" t="s">
        <v>248</v>
      </c>
      <c r="T230" t="s">
        <v>64</v>
      </c>
      <c r="V230" t="s">
        <v>771</v>
      </c>
      <c r="W230" t="s">
        <v>796</v>
      </c>
      <c r="X230" s="6" t="s">
        <v>1024</v>
      </c>
    </row>
    <row r="231" spans="1:24" ht="15" thickBot="1" x14ac:dyDescent="0.35">
      <c r="A231" t="s">
        <v>482</v>
      </c>
      <c r="B231" t="s">
        <v>1026</v>
      </c>
      <c r="C231" t="s">
        <v>1027</v>
      </c>
      <c r="F231" t="s">
        <v>27</v>
      </c>
      <c r="G231" t="s">
        <v>28</v>
      </c>
      <c r="H231" t="s">
        <v>29</v>
      </c>
      <c r="I231" t="s">
        <v>27</v>
      </c>
      <c r="J231" s="4">
        <v>180301</v>
      </c>
      <c r="K231" t="s">
        <v>30</v>
      </c>
      <c r="L231" t="s">
        <v>1028</v>
      </c>
      <c r="M231" t="s">
        <v>32</v>
      </c>
      <c r="N231" t="s">
        <v>107</v>
      </c>
      <c r="O231" t="s">
        <v>167</v>
      </c>
      <c r="P231" s="3">
        <v>231520</v>
      </c>
      <c r="Q231" s="3">
        <v>231520</v>
      </c>
      <c r="R231" t="s">
        <v>486</v>
      </c>
      <c r="S231" t="s">
        <v>248</v>
      </c>
      <c r="T231" t="s">
        <v>64</v>
      </c>
      <c r="V231" t="s">
        <v>771</v>
      </c>
      <c r="W231" t="s">
        <v>796</v>
      </c>
      <c r="X231" s="6" t="s">
        <v>1027</v>
      </c>
    </row>
    <row r="232" spans="1:24" ht="15" thickBot="1" x14ac:dyDescent="0.35">
      <c r="A232" t="s">
        <v>531</v>
      </c>
      <c r="B232" t="s">
        <v>1029</v>
      </c>
      <c r="C232" t="s">
        <v>533</v>
      </c>
      <c r="F232" t="s">
        <v>27</v>
      </c>
      <c r="G232" t="s">
        <v>28</v>
      </c>
      <c r="I232" t="s">
        <v>27</v>
      </c>
      <c r="J232" s="4">
        <v>180301</v>
      </c>
      <c r="K232" t="s">
        <v>30</v>
      </c>
      <c r="L232" t="s">
        <v>1030</v>
      </c>
      <c r="M232" t="s">
        <v>32</v>
      </c>
      <c r="N232" t="s">
        <v>107</v>
      </c>
      <c r="O232" t="s">
        <v>167</v>
      </c>
      <c r="P232" s="3">
        <v>28167500</v>
      </c>
      <c r="Q232" s="3">
        <v>28167500</v>
      </c>
      <c r="R232" t="s">
        <v>535</v>
      </c>
      <c r="S232" t="s">
        <v>536</v>
      </c>
      <c r="T232" t="s">
        <v>64</v>
      </c>
      <c r="V232" t="s">
        <v>771</v>
      </c>
      <c r="W232" t="s">
        <v>868</v>
      </c>
      <c r="X232" s="6" t="s">
        <v>533</v>
      </c>
    </row>
    <row r="233" spans="1:24" ht="15" thickBot="1" x14ac:dyDescent="0.35">
      <c r="A233" t="s">
        <v>356</v>
      </c>
      <c r="B233" t="s">
        <v>1031</v>
      </c>
      <c r="C233" t="s">
        <v>1032</v>
      </c>
      <c r="F233" t="s">
        <v>27</v>
      </c>
      <c r="G233" t="s">
        <v>28</v>
      </c>
      <c r="I233" t="s">
        <v>27</v>
      </c>
      <c r="J233" s="4">
        <v>180301</v>
      </c>
      <c r="K233" t="s">
        <v>30</v>
      </c>
      <c r="L233" t="s">
        <v>1033</v>
      </c>
      <c r="M233" t="s">
        <v>32</v>
      </c>
      <c r="N233" t="s">
        <v>929</v>
      </c>
      <c r="O233" t="s">
        <v>108</v>
      </c>
      <c r="P233" s="3">
        <v>50000</v>
      </c>
      <c r="Q233" s="3">
        <v>50000</v>
      </c>
      <c r="R233" t="s">
        <v>360</v>
      </c>
      <c r="S233" t="s">
        <v>248</v>
      </c>
      <c r="T233" t="s">
        <v>64</v>
      </c>
      <c r="V233" t="s">
        <v>771</v>
      </c>
      <c r="W233" t="s">
        <v>796</v>
      </c>
      <c r="X233" s="6" t="s">
        <v>1032</v>
      </c>
    </row>
    <row r="234" spans="1:24" ht="15" thickBot="1" x14ac:dyDescent="0.35">
      <c r="A234" t="s">
        <v>371</v>
      </c>
      <c r="B234" t="s">
        <v>1034</v>
      </c>
      <c r="C234" t="s">
        <v>319</v>
      </c>
      <c r="F234" t="s">
        <v>27</v>
      </c>
      <c r="G234" t="s">
        <v>28</v>
      </c>
      <c r="I234" t="s">
        <v>27</v>
      </c>
      <c r="J234" s="4">
        <v>180301</v>
      </c>
      <c r="K234" t="s">
        <v>30</v>
      </c>
      <c r="L234" t="s">
        <v>1035</v>
      </c>
      <c r="M234" t="s">
        <v>32</v>
      </c>
      <c r="N234" t="s">
        <v>107</v>
      </c>
      <c r="O234" t="s">
        <v>167</v>
      </c>
      <c r="P234" s="3">
        <v>49900</v>
      </c>
      <c r="Q234" s="3">
        <v>49900</v>
      </c>
      <c r="R234" t="s">
        <v>375</v>
      </c>
      <c r="S234" t="s">
        <v>248</v>
      </c>
      <c r="T234" t="s">
        <v>64</v>
      </c>
      <c r="V234" t="s">
        <v>820</v>
      </c>
      <c r="W234" t="s">
        <v>849</v>
      </c>
      <c r="X234" s="6" t="s">
        <v>319</v>
      </c>
    </row>
    <row r="235" spans="1:24" ht="15" thickBot="1" x14ac:dyDescent="0.35">
      <c r="A235" t="s">
        <v>1036</v>
      </c>
      <c r="B235" t="s">
        <v>1037</v>
      </c>
      <c r="C235" t="s">
        <v>1038</v>
      </c>
      <c r="F235" t="s">
        <v>27</v>
      </c>
      <c r="G235" t="s">
        <v>28</v>
      </c>
      <c r="H235" t="s">
        <v>29</v>
      </c>
      <c r="I235" t="s">
        <v>27</v>
      </c>
      <c r="J235" s="4">
        <v>180301</v>
      </c>
      <c r="K235" t="s">
        <v>30</v>
      </c>
      <c r="L235" t="s">
        <v>1039</v>
      </c>
      <c r="M235" t="s">
        <v>32</v>
      </c>
      <c r="N235" t="s">
        <v>107</v>
      </c>
      <c r="O235" t="s">
        <v>167</v>
      </c>
      <c r="P235" s="3">
        <v>1200000</v>
      </c>
      <c r="Q235" s="3">
        <v>1200000</v>
      </c>
      <c r="R235" t="s">
        <v>1040</v>
      </c>
      <c r="S235" t="s">
        <v>1041</v>
      </c>
      <c r="T235" t="s">
        <v>64</v>
      </c>
      <c r="V235" t="s">
        <v>782</v>
      </c>
      <c r="W235" t="s">
        <v>874</v>
      </c>
      <c r="X235" s="6" t="s">
        <v>1038</v>
      </c>
    </row>
    <row r="236" spans="1:24" ht="15" thickBot="1" x14ac:dyDescent="0.35">
      <c r="A236" t="s">
        <v>259</v>
      </c>
      <c r="B236" t="s">
        <v>1042</v>
      </c>
      <c r="C236" t="s">
        <v>600</v>
      </c>
      <c r="F236" t="s">
        <v>27</v>
      </c>
      <c r="G236" t="s">
        <v>28</v>
      </c>
      <c r="I236" t="s">
        <v>27</v>
      </c>
      <c r="J236" s="4">
        <v>180301</v>
      </c>
      <c r="K236" t="s">
        <v>30</v>
      </c>
      <c r="L236" t="s">
        <v>1043</v>
      </c>
      <c r="M236" t="s">
        <v>32</v>
      </c>
      <c r="N236" t="s">
        <v>929</v>
      </c>
      <c r="O236" t="s">
        <v>167</v>
      </c>
      <c r="P236" s="3">
        <v>45590</v>
      </c>
      <c r="Q236" s="3">
        <v>45590</v>
      </c>
      <c r="R236" t="s">
        <v>263</v>
      </c>
      <c r="S236" t="s">
        <v>248</v>
      </c>
      <c r="T236" t="s">
        <v>64</v>
      </c>
      <c r="V236" t="s">
        <v>771</v>
      </c>
      <c r="W236" t="s">
        <v>796</v>
      </c>
      <c r="X236" s="6" t="s">
        <v>600</v>
      </c>
    </row>
    <row r="237" spans="1:24" ht="15" thickBot="1" x14ac:dyDescent="0.35">
      <c r="A237" t="s">
        <v>259</v>
      </c>
      <c r="B237" t="s">
        <v>1044</v>
      </c>
      <c r="C237" t="s">
        <v>1045</v>
      </c>
      <c r="F237" t="s">
        <v>27</v>
      </c>
      <c r="G237" t="s">
        <v>28</v>
      </c>
      <c r="I237" t="s">
        <v>27</v>
      </c>
      <c r="J237" s="4">
        <v>180301</v>
      </c>
      <c r="K237" t="s">
        <v>30</v>
      </c>
      <c r="L237" t="s">
        <v>1046</v>
      </c>
      <c r="M237" t="s">
        <v>32</v>
      </c>
      <c r="N237" t="s">
        <v>929</v>
      </c>
      <c r="O237" t="s">
        <v>671</v>
      </c>
      <c r="P237" s="3">
        <v>15000</v>
      </c>
      <c r="Q237" s="3">
        <v>15000</v>
      </c>
      <c r="R237" t="s">
        <v>263</v>
      </c>
      <c r="S237" t="s">
        <v>248</v>
      </c>
      <c r="T237" t="s">
        <v>64</v>
      </c>
      <c r="V237" t="s">
        <v>771</v>
      </c>
      <c r="W237" t="s">
        <v>796</v>
      </c>
      <c r="X237" s="6" t="s">
        <v>1045</v>
      </c>
    </row>
    <row r="238" spans="1:24" ht="15" thickBot="1" x14ac:dyDescent="0.35">
      <c r="A238" t="s">
        <v>259</v>
      </c>
      <c r="B238" t="s">
        <v>1047</v>
      </c>
      <c r="C238" t="s">
        <v>1048</v>
      </c>
      <c r="F238" t="s">
        <v>27</v>
      </c>
      <c r="G238" t="s">
        <v>28</v>
      </c>
      <c r="I238" t="s">
        <v>27</v>
      </c>
      <c r="J238" s="4">
        <v>180301</v>
      </c>
      <c r="K238" t="s">
        <v>30</v>
      </c>
      <c r="L238" t="s">
        <v>1049</v>
      </c>
      <c r="M238" t="s">
        <v>32</v>
      </c>
      <c r="N238" t="s">
        <v>1050</v>
      </c>
      <c r="O238" t="s">
        <v>108</v>
      </c>
      <c r="P238" s="3">
        <v>50000</v>
      </c>
      <c r="Q238" s="3">
        <v>50000</v>
      </c>
      <c r="R238" t="s">
        <v>263</v>
      </c>
      <c r="S238" t="s">
        <v>248</v>
      </c>
      <c r="T238" t="s">
        <v>64</v>
      </c>
      <c r="V238" t="s">
        <v>771</v>
      </c>
      <c r="W238" t="s">
        <v>796</v>
      </c>
      <c r="X238" s="6" t="s">
        <v>1048</v>
      </c>
    </row>
    <row r="239" spans="1:24" ht="15" thickBot="1" x14ac:dyDescent="0.35">
      <c r="A239" t="s">
        <v>259</v>
      </c>
      <c r="B239" t="s">
        <v>1051</v>
      </c>
      <c r="C239" t="s">
        <v>1021</v>
      </c>
      <c r="F239" t="s">
        <v>27</v>
      </c>
      <c r="G239" t="s">
        <v>28</v>
      </c>
      <c r="I239" t="s">
        <v>27</v>
      </c>
      <c r="J239" s="4">
        <v>180301</v>
      </c>
      <c r="K239" t="s">
        <v>30</v>
      </c>
      <c r="L239" t="s">
        <v>1052</v>
      </c>
      <c r="M239" t="s">
        <v>32</v>
      </c>
      <c r="N239" t="s">
        <v>1050</v>
      </c>
      <c r="O239" t="s">
        <v>108</v>
      </c>
      <c r="P239" s="3">
        <v>12000</v>
      </c>
      <c r="Q239" s="3">
        <v>12000</v>
      </c>
      <c r="R239" t="s">
        <v>263</v>
      </c>
      <c r="S239" t="s">
        <v>248</v>
      </c>
      <c r="T239" t="s">
        <v>64</v>
      </c>
      <c r="V239" t="s">
        <v>771</v>
      </c>
      <c r="W239" t="s">
        <v>796</v>
      </c>
      <c r="X239" s="6" t="s">
        <v>1021</v>
      </c>
    </row>
    <row r="240" spans="1:24" ht="15" thickBot="1" x14ac:dyDescent="0.35">
      <c r="A240" t="s">
        <v>259</v>
      </c>
      <c r="B240" t="s">
        <v>1053</v>
      </c>
      <c r="C240" t="s">
        <v>319</v>
      </c>
      <c r="F240" t="s">
        <v>27</v>
      </c>
      <c r="G240" t="s">
        <v>28</v>
      </c>
      <c r="I240" t="s">
        <v>27</v>
      </c>
      <c r="J240" s="4">
        <v>180301</v>
      </c>
      <c r="K240" t="s">
        <v>30</v>
      </c>
      <c r="L240" t="s">
        <v>1054</v>
      </c>
      <c r="M240" t="s">
        <v>32</v>
      </c>
      <c r="N240" t="s">
        <v>929</v>
      </c>
      <c r="O240" t="s">
        <v>167</v>
      </c>
      <c r="P240" s="3">
        <v>173640</v>
      </c>
      <c r="Q240" s="3">
        <v>173640</v>
      </c>
      <c r="R240" t="s">
        <v>263</v>
      </c>
      <c r="S240" t="s">
        <v>248</v>
      </c>
      <c r="T240" t="s">
        <v>64</v>
      </c>
      <c r="V240" t="s">
        <v>771</v>
      </c>
      <c r="W240" t="s">
        <v>796</v>
      </c>
      <c r="X240" s="6" t="s">
        <v>319</v>
      </c>
    </row>
    <row r="241" spans="1:24" ht="15" thickBot="1" x14ac:dyDescent="0.35">
      <c r="A241" t="s">
        <v>712</v>
      </c>
      <c r="B241" t="s">
        <v>1055</v>
      </c>
      <c r="C241" t="s">
        <v>1056</v>
      </c>
      <c r="F241" t="s">
        <v>27</v>
      </c>
      <c r="G241" t="s">
        <v>28</v>
      </c>
      <c r="I241" t="s">
        <v>27</v>
      </c>
      <c r="J241" s="4">
        <v>180301</v>
      </c>
      <c r="K241" t="s">
        <v>30</v>
      </c>
      <c r="L241" t="s">
        <v>1057</v>
      </c>
      <c r="M241" t="s">
        <v>32</v>
      </c>
      <c r="N241" t="s">
        <v>107</v>
      </c>
      <c r="O241" t="s">
        <v>167</v>
      </c>
      <c r="P241" s="3">
        <v>49900</v>
      </c>
      <c r="Q241" s="3">
        <v>49900</v>
      </c>
      <c r="R241" t="s">
        <v>716</v>
      </c>
      <c r="S241" t="s">
        <v>248</v>
      </c>
      <c r="T241" t="s">
        <v>64</v>
      </c>
      <c r="V241" t="s">
        <v>820</v>
      </c>
      <c r="W241" t="s">
        <v>849</v>
      </c>
      <c r="X241" s="6" t="s">
        <v>1056</v>
      </c>
    </row>
    <row r="242" spans="1:24" ht="15" thickBot="1" x14ac:dyDescent="0.35">
      <c r="A242" t="s">
        <v>495</v>
      </c>
      <c r="B242" t="s">
        <v>1058</v>
      </c>
      <c r="C242" t="s">
        <v>493</v>
      </c>
      <c r="F242" t="s">
        <v>27</v>
      </c>
      <c r="G242" t="s">
        <v>28</v>
      </c>
      <c r="I242" t="s">
        <v>27</v>
      </c>
      <c r="J242" s="4">
        <v>180301</v>
      </c>
      <c r="K242" t="s">
        <v>30</v>
      </c>
      <c r="L242" t="s">
        <v>1059</v>
      </c>
      <c r="M242" t="s">
        <v>32</v>
      </c>
      <c r="N242" t="s">
        <v>107</v>
      </c>
      <c r="O242" t="s">
        <v>167</v>
      </c>
      <c r="P242" s="3">
        <v>31500</v>
      </c>
      <c r="Q242" s="3">
        <v>31500</v>
      </c>
      <c r="R242" t="s">
        <v>499</v>
      </c>
      <c r="S242" t="s">
        <v>248</v>
      </c>
      <c r="T242" t="s">
        <v>64</v>
      </c>
      <c r="V242" t="s">
        <v>820</v>
      </c>
      <c r="W242" t="s">
        <v>849</v>
      </c>
      <c r="X242" s="6" t="s">
        <v>493</v>
      </c>
    </row>
    <row r="243" spans="1:24" ht="15" thickBot="1" x14ac:dyDescent="0.35">
      <c r="A243" t="s">
        <v>361</v>
      </c>
      <c r="B243" t="s">
        <v>1060</v>
      </c>
      <c r="C243" t="s">
        <v>1061</v>
      </c>
      <c r="F243" t="s">
        <v>27</v>
      </c>
      <c r="G243" t="s">
        <v>28</v>
      </c>
      <c r="I243" t="s">
        <v>27</v>
      </c>
      <c r="J243" s="4">
        <v>180301</v>
      </c>
      <c r="K243" t="s">
        <v>30</v>
      </c>
      <c r="L243" t="s">
        <v>1062</v>
      </c>
      <c r="M243" t="s">
        <v>32</v>
      </c>
      <c r="N243" t="s">
        <v>107</v>
      </c>
      <c r="O243" t="s">
        <v>167</v>
      </c>
      <c r="P243" s="3">
        <v>49900</v>
      </c>
      <c r="Q243" s="3">
        <v>49900</v>
      </c>
      <c r="R243" t="s">
        <v>365</v>
      </c>
      <c r="S243" t="s">
        <v>248</v>
      </c>
      <c r="T243" t="s">
        <v>64</v>
      </c>
      <c r="V243" t="s">
        <v>771</v>
      </c>
      <c r="W243" t="s">
        <v>772</v>
      </c>
      <c r="X243" s="6" t="s">
        <v>1061</v>
      </c>
    </row>
    <row r="244" spans="1:24" ht="15" thickBot="1" x14ac:dyDescent="0.35">
      <c r="A244" t="s">
        <v>495</v>
      </c>
      <c r="B244" t="s">
        <v>1063</v>
      </c>
      <c r="C244" t="s">
        <v>1064</v>
      </c>
      <c r="F244" t="s">
        <v>27</v>
      </c>
      <c r="G244" t="s">
        <v>28</v>
      </c>
      <c r="I244" t="s">
        <v>27</v>
      </c>
      <c r="J244" s="4">
        <v>180301</v>
      </c>
      <c r="K244" t="s">
        <v>30</v>
      </c>
      <c r="L244" t="s">
        <v>1065</v>
      </c>
      <c r="M244" t="s">
        <v>32</v>
      </c>
      <c r="N244" t="s">
        <v>107</v>
      </c>
      <c r="O244" t="s">
        <v>167</v>
      </c>
      <c r="P244" s="3">
        <v>173640</v>
      </c>
      <c r="Q244" s="3">
        <v>173640</v>
      </c>
      <c r="R244" t="s">
        <v>499</v>
      </c>
      <c r="S244" t="s">
        <v>248</v>
      </c>
      <c r="T244" t="s">
        <v>64</v>
      </c>
      <c r="V244" t="s">
        <v>820</v>
      </c>
      <c r="W244" t="s">
        <v>849</v>
      </c>
      <c r="X244" s="6" t="s">
        <v>1354</v>
      </c>
    </row>
    <row r="245" spans="1:24" ht="15" thickBot="1" x14ac:dyDescent="0.35">
      <c r="A245" t="s">
        <v>424</v>
      </c>
      <c r="B245" t="s">
        <v>1066</v>
      </c>
      <c r="C245" t="s">
        <v>1067</v>
      </c>
      <c r="F245" t="s">
        <v>27</v>
      </c>
      <c r="G245" t="s">
        <v>28</v>
      </c>
      <c r="I245" t="s">
        <v>27</v>
      </c>
      <c r="J245" s="4">
        <v>180301</v>
      </c>
      <c r="K245" t="s">
        <v>30</v>
      </c>
      <c r="L245" t="s">
        <v>1068</v>
      </c>
      <c r="M245" t="s">
        <v>32</v>
      </c>
      <c r="N245" t="s">
        <v>107</v>
      </c>
      <c r="O245" t="s">
        <v>167</v>
      </c>
      <c r="P245" s="3">
        <v>49900</v>
      </c>
      <c r="Q245" s="3">
        <v>49900</v>
      </c>
      <c r="R245" t="s">
        <v>427</v>
      </c>
      <c r="S245" t="s">
        <v>248</v>
      </c>
      <c r="T245" t="s">
        <v>64</v>
      </c>
      <c r="V245" t="s">
        <v>803</v>
      </c>
      <c r="W245" t="s">
        <v>808</v>
      </c>
      <c r="X245" s="6" t="s">
        <v>1067</v>
      </c>
    </row>
    <row r="246" spans="1:24" ht="15" thickBot="1" x14ac:dyDescent="0.35">
      <c r="A246" t="s">
        <v>519</v>
      </c>
      <c r="B246" t="s">
        <v>1069</v>
      </c>
      <c r="C246" t="s">
        <v>319</v>
      </c>
      <c r="F246" t="s">
        <v>27</v>
      </c>
      <c r="G246" t="s">
        <v>28</v>
      </c>
      <c r="I246" t="s">
        <v>27</v>
      </c>
      <c r="J246" s="4">
        <v>180301</v>
      </c>
      <c r="K246" t="s">
        <v>30</v>
      </c>
      <c r="L246" t="s">
        <v>1070</v>
      </c>
      <c r="M246" t="s">
        <v>32</v>
      </c>
      <c r="N246" t="s">
        <v>107</v>
      </c>
      <c r="O246" t="s">
        <v>167</v>
      </c>
      <c r="P246" s="3">
        <v>173640</v>
      </c>
      <c r="Q246" s="3">
        <v>173640</v>
      </c>
      <c r="R246" t="s">
        <v>523</v>
      </c>
      <c r="S246" t="s">
        <v>248</v>
      </c>
      <c r="T246" t="s">
        <v>64</v>
      </c>
      <c r="V246" t="s">
        <v>771</v>
      </c>
      <c r="W246" t="s">
        <v>772</v>
      </c>
      <c r="X246" s="6" t="s">
        <v>319</v>
      </c>
    </row>
    <row r="247" spans="1:24" ht="15" thickBot="1" x14ac:dyDescent="0.35">
      <c r="A247" t="s">
        <v>356</v>
      </c>
      <c r="B247" t="s">
        <v>1071</v>
      </c>
      <c r="C247" t="s">
        <v>1021</v>
      </c>
      <c r="F247" t="s">
        <v>27</v>
      </c>
      <c r="G247" t="s">
        <v>28</v>
      </c>
      <c r="I247" t="s">
        <v>27</v>
      </c>
      <c r="J247" s="4">
        <v>180301</v>
      </c>
      <c r="K247" t="s">
        <v>30</v>
      </c>
      <c r="L247" t="s">
        <v>1072</v>
      </c>
      <c r="M247" t="s">
        <v>32</v>
      </c>
      <c r="N247" t="s">
        <v>922</v>
      </c>
      <c r="O247" t="s">
        <v>167</v>
      </c>
      <c r="P247" s="3">
        <v>12000</v>
      </c>
      <c r="Q247" s="3">
        <v>12000</v>
      </c>
      <c r="R247" t="s">
        <v>360</v>
      </c>
      <c r="S247" t="s">
        <v>248</v>
      </c>
      <c r="T247" t="s">
        <v>64</v>
      </c>
      <c r="V247" t="s">
        <v>771</v>
      </c>
      <c r="W247" t="s">
        <v>796</v>
      </c>
      <c r="X247" s="6" t="s">
        <v>1021</v>
      </c>
    </row>
    <row r="248" spans="1:24" ht="15" thickBot="1" x14ac:dyDescent="0.35">
      <c r="A248" t="s">
        <v>356</v>
      </c>
      <c r="B248" t="s">
        <v>1073</v>
      </c>
      <c r="C248" t="s">
        <v>1074</v>
      </c>
      <c r="F248" t="s">
        <v>27</v>
      </c>
      <c r="G248" t="s">
        <v>28</v>
      </c>
      <c r="I248" t="s">
        <v>27</v>
      </c>
      <c r="J248" s="4">
        <v>180301</v>
      </c>
      <c r="K248" t="s">
        <v>30</v>
      </c>
      <c r="L248" t="s">
        <v>1075</v>
      </c>
      <c r="M248" t="s">
        <v>32</v>
      </c>
      <c r="N248" t="s">
        <v>107</v>
      </c>
      <c r="O248" t="s">
        <v>167</v>
      </c>
      <c r="P248" s="3">
        <v>63805</v>
      </c>
      <c r="Q248" s="3">
        <v>63325</v>
      </c>
      <c r="R248" t="s">
        <v>360</v>
      </c>
      <c r="S248" t="s">
        <v>248</v>
      </c>
      <c r="T248" t="s">
        <v>64</v>
      </c>
      <c r="V248" t="s">
        <v>771</v>
      </c>
      <c r="W248" t="s">
        <v>796</v>
      </c>
      <c r="X248" s="6" t="s">
        <v>1074</v>
      </c>
    </row>
    <row r="249" spans="1:24" ht="15" thickBot="1" x14ac:dyDescent="0.35">
      <c r="A249" t="s">
        <v>424</v>
      </c>
      <c r="B249" t="s">
        <v>1076</v>
      </c>
      <c r="C249" t="s">
        <v>1077</v>
      </c>
      <c r="F249" t="s">
        <v>27</v>
      </c>
      <c r="G249" t="s">
        <v>28</v>
      </c>
      <c r="I249" t="s">
        <v>27</v>
      </c>
      <c r="J249" s="4">
        <v>180301</v>
      </c>
      <c r="K249" t="s">
        <v>30</v>
      </c>
      <c r="L249" t="s">
        <v>1078</v>
      </c>
      <c r="M249" t="s">
        <v>32</v>
      </c>
      <c r="N249" t="s">
        <v>107</v>
      </c>
      <c r="O249" t="s">
        <v>167</v>
      </c>
      <c r="P249" s="3">
        <v>45590</v>
      </c>
      <c r="Q249" s="3">
        <v>45590</v>
      </c>
      <c r="R249" t="s">
        <v>427</v>
      </c>
      <c r="S249" t="s">
        <v>248</v>
      </c>
      <c r="T249" t="s">
        <v>64</v>
      </c>
      <c r="V249" t="s">
        <v>803</v>
      </c>
      <c r="W249" t="s">
        <v>808</v>
      </c>
      <c r="X249" s="6" t="s">
        <v>1077</v>
      </c>
    </row>
    <row r="250" spans="1:24" ht="15" thickBot="1" x14ac:dyDescent="0.35">
      <c r="A250" t="s">
        <v>424</v>
      </c>
      <c r="B250" t="s">
        <v>1079</v>
      </c>
      <c r="C250" t="s">
        <v>1080</v>
      </c>
      <c r="F250" t="s">
        <v>27</v>
      </c>
      <c r="G250" t="s">
        <v>28</v>
      </c>
      <c r="I250" t="s">
        <v>27</v>
      </c>
      <c r="J250" s="4">
        <v>180301</v>
      </c>
      <c r="K250" t="s">
        <v>30</v>
      </c>
      <c r="L250" t="s">
        <v>1081</v>
      </c>
      <c r="M250" t="s">
        <v>32</v>
      </c>
      <c r="N250" t="s">
        <v>107</v>
      </c>
      <c r="O250" t="s">
        <v>167</v>
      </c>
      <c r="P250" s="3">
        <v>15000</v>
      </c>
      <c r="Q250" s="3">
        <v>15000</v>
      </c>
      <c r="R250" t="s">
        <v>427</v>
      </c>
      <c r="S250" t="s">
        <v>248</v>
      </c>
      <c r="T250" t="s">
        <v>64</v>
      </c>
      <c r="V250" t="s">
        <v>803</v>
      </c>
      <c r="W250" t="s">
        <v>808</v>
      </c>
      <c r="X250" s="6" t="s">
        <v>1080</v>
      </c>
    </row>
    <row r="251" spans="1:24" ht="15" thickBot="1" x14ac:dyDescent="0.35">
      <c r="A251" t="s">
        <v>424</v>
      </c>
      <c r="B251" t="s">
        <v>1082</v>
      </c>
      <c r="C251" t="s">
        <v>1021</v>
      </c>
      <c r="F251" t="s">
        <v>27</v>
      </c>
      <c r="G251" t="s">
        <v>28</v>
      </c>
      <c r="I251" t="s">
        <v>27</v>
      </c>
      <c r="J251" s="4">
        <v>180301</v>
      </c>
      <c r="K251" t="s">
        <v>30</v>
      </c>
      <c r="L251" t="s">
        <v>1083</v>
      </c>
      <c r="M251" t="s">
        <v>32</v>
      </c>
      <c r="N251" t="s">
        <v>107</v>
      </c>
      <c r="O251" t="s">
        <v>167</v>
      </c>
      <c r="P251" s="3">
        <v>12000</v>
      </c>
      <c r="Q251" s="3">
        <v>12000</v>
      </c>
      <c r="R251" t="s">
        <v>427</v>
      </c>
      <c r="S251" t="s">
        <v>248</v>
      </c>
      <c r="T251" t="s">
        <v>64</v>
      </c>
      <c r="V251" t="s">
        <v>803</v>
      </c>
      <c r="W251" t="s">
        <v>808</v>
      </c>
      <c r="X251" s="6" t="s">
        <v>1021</v>
      </c>
    </row>
    <row r="252" spans="1:24" ht="15" thickBot="1" x14ac:dyDescent="0.35">
      <c r="A252" t="s">
        <v>424</v>
      </c>
      <c r="B252" t="s">
        <v>1084</v>
      </c>
      <c r="C252" t="s">
        <v>1085</v>
      </c>
      <c r="F252" t="s">
        <v>27</v>
      </c>
      <c r="G252" t="s">
        <v>28</v>
      </c>
      <c r="I252" t="s">
        <v>27</v>
      </c>
      <c r="J252" s="4">
        <v>180301</v>
      </c>
      <c r="K252" t="s">
        <v>30</v>
      </c>
      <c r="L252" t="s">
        <v>1086</v>
      </c>
      <c r="M252" t="s">
        <v>32</v>
      </c>
      <c r="N252" t="s">
        <v>107</v>
      </c>
      <c r="O252" t="s">
        <v>167</v>
      </c>
      <c r="P252" s="3">
        <v>31500</v>
      </c>
      <c r="Q252" s="3">
        <v>31500</v>
      </c>
      <c r="R252" t="s">
        <v>427</v>
      </c>
      <c r="S252" t="s">
        <v>248</v>
      </c>
      <c r="T252" t="s">
        <v>64</v>
      </c>
      <c r="V252" t="s">
        <v>803</v>
      </c>
      <c r="W252" t="s">
        <v>808</v>
      </c>
      <c r="X252" s="6" t="s">
        <v>1085</v>
      </c>
    </row>
    <row r="253" spans="1:24" ht="15" thickBot="1" x14ac:dyDescent="0.35">
      <c r="A253" t="s">
        <v>612</v>
      </c>
      <c r="B253" t="s">
        <v>1087</v>
      </c>
      <c r="C253" t="s">
        <v>1088</v>
      </c>
      <c r="F253" t="s">
        <v>27</v>
      </c>
      <c r="G253" t="s">
        <v>28</v>
      </c>
      <c r="I253" t="s">
        <v>27</v>
      </c>
      <c r="J253" s="4">
        <v>180301</v>
      </c>
      <c r="K253" t="s">
        <v>30</v>
      </c>
      <c r="L253" t="s">
        <v>1089</v>
      </c>
      <c r="M253" t="s">
        <v>32</v>
      </c>
      <c r="N253" t="s">
        <v>929</v>
      </c>
      <c r="O253" t="s">
        <v>167</v>
      </c>
      <c r="P253" s="3">
        <v>15000</v>
      </c>
      <c r="Q253" s="3">
        <v>15000</v>
      </c>
      <c r="R253" t="s">
        <v>615</v>
      </c>
      <c r="S253" t="s">
        <v>248</v>
      </c>
      <c r="T253" t="s">
        <v>64</v>
      </c>
      <c r="V253" t="s">
        <v>771</v>
      </c>
      <c r="W253" t="s">
        <v>796</v>
      </c>
      <c r="X253" s="6" t="s">
        <v>1088</v>
      </c>
    </row>
    <row r="254" spans="1:24" ht="15" thickBot="1" x14ac:dyDescent="0.35">
      <c r="A254" t="s">
        <v>612</v>
      </c>
      <c r="B254" t="s">
        <v>1090</v>
      </c>
      <c r="C254" t="s">
        <v>1021</v>
      </c>
      <c r="F254" t="s">
        <v>27</v>
      </c>
      <c r="G254" t="s">
        <v>28</v>
      </c>
      <c r="I254" t="s">
        <v>27</v>
      </c>
      <c r="J254" s="4">
        <v>180301</v>
      </c>
      <c r="K254" t="s">
        <v>30</v>
      </c>
      <c r="L254" t="s">
        <v>1091</v>
      </c>
      <c r="M254" t="s">
        <v>32</v>
      </c>
      <c r="N254" t="s">
        <v>929</v>
      </c>
      <c r="O254" t="s">
        <v>167</v>
      </c>
      <c r="P254" s="3">
        <v>12000</v>
      </c>
      <c r="Q254" s="3">
        <v>120000</v>
      </c>
      <c r="R254" t="s">
        <v>615</v>
      </c>
      <c r="S254" t="s">
        <v>248</v>
      </c>
      <c r="T254" t="s">
        <v>64</v>
      </c>
      <c r="V254" t="s">
        <v>771</v>
      </c>
      <c r="W254" t="s">
        <v>796</v>
      </c>
      <c r="X254" s="6" t="s">
        <v>1021</v>
      </c>
    </row>
    <row r="255" spans="1:24" ht="15" thickBot="1" x14ac:dyDescent="0.35">
      <c r="A255" t="s">
        <v>588</v>
      </c>
      <c r="B255" t="s">
        <v>1092</v>
      </c>
      <c r="C255" t="s">
        <v>1093</v>
      </c>
      <c r="F255" t="s">
        <v>27</v>
      </c>
      <c r="G255" t="s">
        <v>28</v>
      </c>
      <c r="I255" t="s">
        <v>27</v>
      </c>
      <c r="J255" s="4">
        <v>180301</v>
      </c>
      <c r="K255" t="s">
        <v>30</v>
      </c>
      <c r="L255" t="s">
        <v>1094</v>
      </c>
      <c r="M255" t="s">
        <v>32</v>
      </c>
      <c r="N255" t="s">
        <v>699</v>
      </c>
      <c r="O255" t="s">
        <v>167</v>
      </c>
      <c r="P255" s="3">
        <v>49900</v>
      </c>
      <c r="Q255" s="3">
        <v>49900</v>
      </c>
      <c r="R255" t="s">
        <v>592</v>
      </c>
      <c r="S255" t="s">
        <v>248</v>
      </c>
      <c r="T255" t="s">
        <v>64</v>
      </c>
      <c r="V255" t="s">
        <v>803</v>
      </c>
      <c r="W255" t="s">
        <v>808</v>
      </c>
      <c r="X255" s="6" t="s">
        <v>1093</v>
      </c>
    </row>
    <row r="256" spans="1:24" ht="15" thickBot="1" x14ac:dyDescent="0.35">
      <c r="A256" t="s">
        <v>1095</v>
      </c>
      <c r="B256" t="s">
        <v>1096</v>
      </c>
      <c r="C256" t="s">
        <v>1097</v>
      </c>
      <c r="F256" t="s">
        <v>27</v>
      </c>
      <c r="G256" t="s">
        <v>28</v>
      </c>
      <c r="I256" t="s">
        <v>27</v>
      </c>
      <c r="J256" s="4">
        <v>180301</v>
      </c>
      <c r="K256" t="s">
        <v>30</v>
      </c>
      <c r="L256" t="s">
        <v>1098</v>
      </c>
      <c r="M256" t="s">
        <v>32</v>
      </c>
      <c r="N256" t="s">
        <v>107</v>
      </c>
      <c r="O256" t="s">
        <v>167</v>
      </c>
      <c r="P256" s="3">
        <v>654000</v>
      </c>
      <c r="Q256" s="3">
        <v>654000</v>
      </c>
      <c r="R256" t="s">
        <v>1099</v>
      </c>
      <c r="S256" t="s">
        <v>1100</v>
      </c>
      <c r="T256" t="s">
        <v>55</v>
      </c>
      <c r="V256" t="s">
        <v>782</v>
      </c>
      <c r="W256" t="s">
        <v>790</v>
      </c>
      <c r="X256" s="6" t="s">
        <v>1097</v>
      </c>
    </row>
    <row r="257" spans="1:24" ht="15" thickBot="1" x14ac:dyDescent="0.35">
      <c r="A257" t="s">
        <v>290</v>
      </c>
      <c r="B257" t="s">
        <v>1101</v>
      </c>
      <c r="C257" t="s">
        <v>1102</v>
      </c>
      <c r="F257" t="s">
        <v>27</v>
      </c>
      <c r="G257" t="s">
        <v>28</v>
      </c>
      <c r="I257" t="s">
        <v>27</v>
      </c>
      <c r="J257" s="4">
        <v>180301</v>
      </c>
      <c r="K257" t="s">
        <v>30</v>
      </c>
      <c r="L257" t="s">
        <v>1103</v>
      </c>
      <c r="M257" t="s">
        <v>32</v>
      </c>
      <c r="N257" t="s">
        <v>107</v>
      </c>
      <c r="O257" t="s">
        <v>167</v>
      </c>
      <c r="P257" s="3">
        <v>259050</v>
      </c>
      <c r="Q257" s="3">
        <v>259050</v>
      </c>
      <c r="R257" t="s">
        <v>294</v>
      </c>
      <c r="S257" t="s">
        <v>248</v>
      </c>
      <c r="T257" t="s">
        <v>64</v>
      </c>
      <c r="V257" t="s">
        <v>820</v>
      </c>
      <c r="W257" t="s">
        <v>821</v>
      </c>
      <c r="X257" s="6" t="s">
        <v>1102</v>
      </c>
    </row>
    <row r="258" spans="1:24" ht="15" thickBot="1" x14ac:dyDescent="0.35">
      <c r="A258" t="s">
        <v>290</v>
      </c>
      <c r="B258" t="s">
        <v>1104</v>
      </c>
      <c r="C258" t="s">
        <v>292</v>
      </c>
      <c r="F258" t="s">
        <v>27</v>
      </c>
      <c r="G258" t="s">
        <v>28</v>
      </c>
      <c r="I258" t="s">
        <v>27</v>
      </c>
      <c r="J258" s="4">
        <v>180301</v>
      </c>
      <c r="K258" t="s">
        <v>30</v>
      </c>
      <c r="L258" t="s">
        <v>1105</v>
      </c>
      <c r="M258" t="s">
        <v>32</v>
      </c>
      <c r="N258" t="s">
        <v>929</v>
      </c>
      <c r="O258" t="s">
        <v>167</v>
      </c>
      <c r="P258" s="3">
        <v>2834400</v>
      </c>
      <c r="Q258" s="3">
        <v>2834400</v>
      </c>
      <c r="R258" t="s">
        <v>294</v>
      </c>
      <c r="S258" t="s">
        <v>248</v>
      </c>
      <c r="T258" t="s">
        <v>64</v>
      </c>
      <c r="V258" t="s">
        <v>771</v>
      </c>
      <c r="W258" t="s">
        <v>868</v>
      </c>
      <c r="X258" s="6" t="s">
        <v>292</v>
      </c>
    </row>
    <row r="259" spans="1:24" ht="15" thickBot="1" x14ac:dyDescent="0.35">
      <c r="A259" t="s">
        <v>1106</v>
      </c>
      <c r="B259" t="s">
        <v>1107</v>
      </c>
      <c r="C259" t="s">
        <v>877</v>
      </c>
      <c r="F259" t="s">
        <v>27</v>
      </c>
      <c r="G259" t="s">
        <v>28</v>
      </c>
      <c r="I259" t="s">
        <v>27</v>
      </c>
      <c r="J259" s="4">
        <v>180301</v>
      </c>
      <c r="K259" t="s">
        <v>30</v>
      </c>
      <c r="L259" t="s">
        <v>1108</v>
      </c>
      <c r="M259" t="s">
        <v>32</v>
      </c>
      <c r="N259" t="s">
        <v>929</v>
      </c>
      <c r="O259" t="s">
        <v>167</v>
      </c>
      <c r="P259" s="3">
        <v>193800</v>
      </c>
      <c r="Q259" s="3">
        <v>193800</v>
      </c>
      <c r="S259" t="s">
        <v>1109</v>
      </c>
      <c r="T259" t="s">
        <v>918</v>
      </c>
      <c r="V259" t="s">
        <v>771</v>
      </c>
      <c r="W259" t="s">
        <v>796</v>
      </c>
      <c r="X259" s="6" t="s">
        <v>877</v>
      </c>
    </row>
    <row r="260" spans="1:24" ht="15" thickBot="1" x14ac:dyDescent="0.35">
      <c r="A260" t="s">
        <v>593</v>
      </c>
      <c r="B260" t="s">
        <v>1110</v>
      </c>
      <c r="C260" t="s">
        <v>1111</v>
      </c>
      <c r="F260" t="s">
        <v>27</v>
      </c>
      <c r="G260" t="s">
        <v>28</v>
      </c>
      <c r="I260" t="s">
        <v>27</v>
      </c>
      <c r="J260" s="4">
        <v>180301</v>
      </c>
      <c r="K260" t="s">
        <v>30</v>
      </c>
      <c r="L260" t="s">
        <v>1112</v>
      </c>
      <c r="M260" t="s">
        <v>32</v>
      </c>
      <c r="N260" t="s">
        <v>107</v>
      </c>
      <c r="O260" t="s">
        <v>167</v>
      </c>
      <c r="P260" s="3">
        <v>253860</v>
      </c>
      <c r="Q260" s="3">
        <v>253860</v>
      </c>
      <c r="R260" t="s">
        <v>597</v>
      </c>
      <c r="S260" t="s">
        <v>248</v>
      </c>
      <c r="T260" t="s">
        <v>64</v>
      </c>
      <c r="V260" t="s">
        <v>803</v>
      </c>
      <c r="W260" t="s">
        <v>808</v>
      </c>
      <c r="X260" s="6" t="s">
        <v>1111</v>
      </c>
    </row>
    <row r="261" spans="1:24" ht="15" thickBot="1" x14ac:dyDescent="0.35">
      <c r="A261" t="s">
        <v>219</v>
      </c>
      <c r="B261" t="s">
        <v>1113</v>
      </c>
      <c r="C261" t="s">
        <v>221</v>
      </c>
      <c r="F261" t="s">
        <v>27</v>
      </c>
      <c r="G261" t="s">
        <v>28</v>
      </c>
      <c r="I261" t="s">
        <v>27</v>
      </c>
      <c r="J261" s="4">
        <v>180301</v>
      </c>
      <c r="K261" t="s">
        <v>30</v>
      </c>
      <c r="L261" t="s">
        <v>1114</v>
      </c>
      <c r="M261" t="s">
        <v>32</v>
      </c>
      <c r="N261" t="s">
        <v>107</v>
      </c>
      <c r="O261" t="s">
        <v>167</v>
      </c>
      <c r="P261" s="3">
        <v>28937500</v>
      </c>
      <c r="Q261" s="3">
        <v>28937500</v>
      </c>
      <c r="R261" t="s">
        <v>848</v>
      </c>
      <c r="S261" t="s">
        <v>224</v>
      </c>
      <c r="T261" t="s">
        <v>64</v>
      </c>
      <c r="V261" t="s">
        <v>820</v>
      </c>
      <c r="W261" t="s">
        <v>849</v>
      </c>
      <c r="X261" s="6" t="s">
        <v>221</v>
      </c>
    </row>
    <row r="262" spans="1:24" ht="15" thickBot="1" x14ac:dyDescent="0.35">
      <c r="A262" t="s">
        <v>219</v>
      </c>
      <c r="B262" t="s">
        <v>1115</v>
      </c>
      <c r="C262" t="s">
        <v>232</v>
      </c>
      <c r="F262" t="s">
        <v>27</v>
      </c>
      <c r="G262" t="s">
        <v>28</v>
      </c>
      <c r="H262" t="s">
        <v>29</v>
      </c>
      <c r="I262" t="s">
        <v>27</v>
      </c>
      <c r="J262" s="4">
        <v>180301</v>
      </c>
      <c r="K262" t="s">
        <v>30</v>
      </c>
      <c r="L262" t="s">
        <v>1116</v>
      </c>
      <c r="M262" t="s">
        <v>32</v>
      </c>
      <c r="N262" t="s">
        <v>107</v>
      </c>
      <c r="O262" t="s">
        <v>167</v>
      </c>
      <c r="P262" s="3">
        <v>8789500</v>
      </c>
      <c r="Q262" s="3">
        <v>8789500</v>
      </c>
      <c r="R262" t="s">
        <v>848</v>
      </c>
      <c r="S262" t="s">
        <v>224</v>
      </c>
      <c r="T262" t="s">
        <v>64</v>
      </c>
      <c r="V262" t="s">
        <v>771</v>
      </c>
      <c r="W262" t="s">
        <v>796</v>
      </c>
      <c r="X262" s="6" t="s">
        <v>232</v>
      </c>
    </row>
    <row r="263" spans="1:24" ht="15" thickBot="1" x14ac:dyDescent="0.35">
      <c r="A263" t="s">
        <v>219</v>
      </c>
      <c r="B263" t="s">
        <v>1117</v>
      </c>
      <c r="C263" t="s">
        <v>226</v>
      </c>
      <c r="F263" t="s">
        <v>27</v>
      </c>
      <c r="G263" t="s">
        <v>28</v>
      </c>
      <c r="I263" t="s">
        <v>27</v>
      </c>
      <c r="J263" s="4">
        <v>180301</v>
      </c>
      <c r="K263" t="s">
        <v>30</v>
      </c>
      <c r="L263" t="s">
        <v>1118</v>
      </c>
      <c r="M263" t="s">
        <v>32</v>
      </c>
      <c r="N263" t="s">
        <v>107</v>
      </c>
      <c r="O263" t="s">
        <v>167</v>
      </c>
      <c r="P263" s="3">
        <v>14395000</v>
      </c>
      <c r="Q263" s="3">
        <v>14395000</v>
      </c>
      <c r="R263" t="s">
        <v>848</v>
      </c>
      <c r="S263" t="s">
        <v>224</v>
      </c>
      <c r="T263" t="s">
        <v>64</v>
      </c>
      <c r="V263" t="s">
        <v>771</v>
      </c>
      <c r="W263" t="s">
        <v>852</v>
      </c>
      <c r="X263" s="6" t="s">
        <v>226</v>
      </c>
    </row>
    <row r="264" spans="1:24" ht="15" thickBot="1" x14ac:dyDescent="0.35">
      <c r="A264" t="s">
        <v>219</v>
      </c>
      <c r="B264" t="s">
        <v>1119</v>
      </c>
      <c r="C264" t="s">
        <v>1120</v>
      </c>
      <c r="F264" t="s">
        <v>27</v>
      </c>
      <c r="G264" t="s">
        <v>28</v>
      </c>
      <c r="I264" t="s">
        <v>27</v>
      </c>
      <c r="J264" s="4">
        <v>180301</v>
      </c>
      <c r="K264" t="s">
        <v>30</v>
      </c>
      <c r="L264" t="s">
        <v>1121</v>
      </c>
      <c r="M264" t="s">
        <v>32</v>
      </c>
      <c r="N264" t="s">
        <v>107</v>
      </c>
      <c r="O264" t="s">
        <v>167</v>
      </c>
      <c r="P264" s="3">
        <v>8062500</v>
      </c>
      <c r="Q264" s="3">
        <v>8062500</v>
      </c>
      <c r="R264" t="s">
        <v>848</v>
      </c>
      <c r="S264" t="s">
        <v>224</v>
      </c>
      <c r="T264" t="s">
        <v>64</v>
      </c>
      <c r="V264" t="s">
        <v>771</v>
      </c>
      <c r="W264" t="s">
        <v>814</v>
      </c>
      <c r="X264" s="6" t="s">
        <v>1120</v>
      </c>
    </row>
    <row r="265" spans="1:24" ht="15" thickBot="1" x14ac:dyDescent="0.35">
      <c r="A265" t="s">
        <v>219</v>
      </c>
      <c r="B265" t="s">
        <v>1122</v>
      </c>
      <c r="C265" t="s">
        <v>229</v>
      </c>
      <c r="F265" t="s">
        <v>27</v>
      </c>
      <c r="G265" t="s">
        <v>28</v>
      </c>
      <c r="I265" t="s">
        <v>27</v>
      </c>
      <c r="J265" s="4">
        <v>180301</v>
      </c>
      <c r="K265" t="s">
        <v>30</v>
      </c>
      <c r="L265" t="s">
        <v>1123</v>
      </c>
      <c r="M265" t="s">
        <v>32</v>
      </c>
      <c r="N265" t="s">
        <v>107</v>
      </c>
      <c r="O265" t="s">
        <v>167</v>
      </c>
      <c r="P265" s="3">
        <v>8375000</v>
      </c>
      <c r="Q265" s="3">
        <v>8375000</v>
      </c>
      <c r="R265" t="s">
        <v>848</v>
      </c>
      <c r="S265" t="s">
        <v>224</v>
      </c>
      <c r="T265" t="s">
        <v>64</v>
      </c>
      <c r="V265" t="s">
        <v>782</v>
      </c>
      <c r="W265" t="s">
        <v>790</v>
      </c>
      <c r="X265" s="6" t="s">
        <v>229</v>
      </c>
    </row>
    <row r="266" spans="1:24" ht="15" thickBot="1" x14ac:dyDescent="0.35">
      <c r="A266" t="s">
        <v>56</v>
      </c>
      <c r="B266" t="s">
        <v>1124</v>
      </c>
      <c r="C266" t="s">
        <v>1125</v>
      </c>
      <c r="F266" t="s">
        <v>27</v>
      </c>
      <c r="G266" t="s">
        <v>28</v>
      </c>
      <c r="H266" t="s">
        <v>29</v>
      </c>
      <c r="I266" t="s">
        <v>27</v>
      </c>
      <c r="J266" s="4">
        <v>180301</v>
      </c>
      <c r="K266" t="s">
        <v>30</v>
      </c>
      <c r="L266" t="s">
        <v>1126</v>
      </c>
      <c r="M266" t="s">
        <v>32</v>
      </c>
      <c r="N266" t="s">
        <v>839</v>
      </c>
      <c r="O266" t="s">
        <v>73</v>
      </c>
      <c r="P266" s="3">
        <v>6000000</v>
      </c>
      <c r="Q266" s="3">
        <v>6000000</v>
      </c>
      <c r="R266" t="s">
        <v>62</v>
      </c>
      <c r="S266" t="s">
        <v>63</v>
      </c>
      <c r="T266" t="s">
        <v>64</v>
      </c>
      <c r="U266" t="s">
        <v>1127</v>
      </c>
      <c r="V266" t="s">
        <v>1128</v>
      </c>
      <c r="W266" t="s">
        <v>1129</v>
      </c>
      <c r="X266" s="6" t="s">
        <v>1125</v>
      </c>
    </row>
    <row r="267" spans="1:24" ht="15" thickBot="1" x14ac:dyDescent="0.35">
      <c r="A267" t="s">
        <v>168</v>
      </c>
      <c r="B267" t="s">
        <v>1130</v>
      </c>
      <c r="C267" t="s">
        <v>837</v>
      </c>
      <c r="F267" t="s">
        <v>27</v>
      </c>
      <c r="G267" t="s">
        <v>28</v>
      </c>
      <c r="H267" t="s">
        <v>29</v>
      </c>
      <c r="I267" t="s">
        <v>27</v>
      </c>
      <c r="J267" s="4">
        <v>180301</v>
      </c>
      <c r="K267" t="s">
        <v>30</v>
      </c>
      <c r="L267" t="s">
        <v>1131</v>
      </c>
      <c r="M267" t="s">
        <v>32</v>
      </c>
      <c r="N267" t="s">
        <v>839</v>
      </c>
      <c r="O267" t="s">
        <v>73</v>
      </c>
      <c r="P267" s="3">
        <v>16000000</v>
      </c>
      <c r="Q267" s="3">
        <v>16000000</v>
      </c>
      <c r="R267" t="s">
        <v>172</v>
      </c>
      <c r="S267" t="s">
        <v>173</v>
      </c>
      <c r="T267" t="s">
        <v>64</v>
      </c>
      <c r="U267" t="s">
        <v>1127</v>
      </c>
      <c r="V267" t="s">
        <v>1132</v>
      </c>
      <c r="W267" t="s">
        <v>1133</v>
      </c>
      <c r="X267" s="6" t="s">
        <v>837</v>
      </c>
    </row>
    <row r="268" spans="1:24" ht="15" thickBot="1" x14ac:dyDescent="0.35">
      <c r="A268" t="s">
        <v>1000</v>
      </c>
      <c r="B268" t="s">
        <v>1134</v>
      </c>
      <c r="C268" t="s">
        <v>1135</v>
      </c>
      <c r="F268" t="s">
        <v>27</v>
      </c>
      <c r="G268" t="s">
        <v>28</v>
      </c>
      <c r="I268" t="s">
        <v>27</v>
      </c>
      <c r="J268" s="4">
        <v>180301</v>
      </c>
      <c r="K268" t="s">
        <v>30</v>
      </c>
      <c r="L268" t="s">
        <v>1136</v>
      </c>
      <c r="M268" t="s">
        <v>32</v>
      </c>
      <c r="N268" t="s">
        <v>839</v>
      </c>
      <c r="O268" t="s">
        <v>73</v>
      </c>
      <c r="P268" s="3">
        <v>57000000</v>
      </c>
      <c r="Q268" s="3">
        <v>57000000</v>
      </c>
      <c r="R268" t="s">
        <v>1003</v>
      </c>
      <c r="S268" t="s">
        <v>241</v>
      </c>
      <c r="T268" t="s">
        <v>64</v>
      </c>
      <c r="U268" t="s">
        <v>1127</v>
      </c>
      <c r="V268" t="s">
        <v>1137</v>
      </c>
      <c r="W268" t="s">
        <v>1138</v>
      </c>
      <c r="X268" s="6" t="s">
        <v>1135</v>
      </c>
    </row>
    <row r="269" spans="1:24" ht="15" thickBot="1" x14ac:dyDescent="0.35">
      <c r="A269" t="s">
        <v>83</v>
      </c>
      <c r="B269" t="s">
        <v>1139</v>
      </c>
      <c r="C269" t="s">
        <v>1140</v>
      </c>
      <c r="F269" t="s">
        <v>27</v>
      </c>
      <c r="G269" t="s">
        <v>28</v>
      </c>
      <c r="H269" t="s">
        <v>29</v>
      </c>
      <c r="I269" t="s">
        <v>27</v>
      </c>
      <c r="J269" s="4">
        <v>180301</v>
      </c>
      <c r="K269" t="s">
        <v>30</v>
      </c>
      <c r="L269" t="s">
        <v>1141</v>
      </c>
      <c r="M269" t="s">
        <v>32</v>
      </c>
      <c r="N269" t="s">
        <v>839</v>
      </c>
      <c r="O269" t="s">
        <v>73</v>
      </c>
      <c r="P269" s="3">
        <v>4514900</v>
      </c>
      <c r="Q269" s="3">
        <v>4514900</v>
      </c>
      <c r="R269" t="s">
        <v>87</v>
      </c>
      <c r="S269" t="s">
        <v>88</v>
      </c>
      <c r="T269" t="s">
        <v>64</v>
      </c>
      <c r="U269" t="s">
        <v>1127</v>
      </c>
      <c r="V269" t="s">
        <v>1137</v>
      </c>
      <c r="W269" t="s">
        <v>1138</v>
      </c>
      <c r="X269" s="6" t="s">
        <v>1140</v>
      </c>
    </row>
    <row r="270" spans="1:24" ht="15" thickBot="1" x14ac:dyDescent="0.35">
      <c r="A270" t="s">
        <v>219</v>
      </c>
      <c r="B270" t="s">
        <v>1142</v>
      </c>
      <c r="C270" t="s">
        <v>1143</v>
      </c>
      <c r="F270" t="s">
        <v>27</v>
      </c>
      <c r="G270" t="s">
        <v>28</v>
      </c>
      <c r="I270" t="s">
        <v>27</v>
      </c>
      <c r="J270" s="4">
        <v>180301</v>
      </c>
      <c r="K270" t="s">
        <v>30</v>
      </c>
      <c r="L270" t="s">
        <v>1144</v>
      </c>
      <c r="M270" t="s">
        <v>32</v>
      </c>
      <c r="N270" t="s">
        <v>839</v>
      </c>
      <c r="O270" t="s">
        <v>73</v>
      </c>
      <c r="P270" s="3">
        <v>30000000</v>
      </c>
      <c r="Q270" s="3">
        <v>30000000</v>
      </c>
      <c r="R270" t="s">
        <v>848</v>
      </c>
      <c r="S270" t="s">
        <v>224</v>
      </c>
      <c r="T270" t="s">
        <v>64</v>
      </c>
      <c r="U270" t="s">
        <v>1145</v>
      </c>
      <c r="V270" t="s">
        <v>1132</v>
      </c>
      <c r="W270" t="s">
        <v>1146</v>
      </c>
      <c r="X270" s="6" t="s">
        <v>1143</v>
      </c>
    </row>
    <row r="271" spans="1:24" ht="15" thickBot="1" x14ac:dyDescent="0.35">
      <c r="A271" t="s">
        <v>219</v>
      </c>
      <c r="B271" t="s">
        <v>1147</v>
      </c>
      <c r="C271" t="s">
        <v>1148</v>
      </c>
      <c r="F271" t="s">
        <v>27</v>
      </c>
      <c r="G271" t="s">
        <v>28</v>
      </c>
      <c r="I271" t="s">
        <v>27</v>
      </c>
      <c r="J271" s="4">
        <v>180301</v>
      </c>
      <c r="K271" t="s">
        <v>30</v>
      </c>
      <c r="L271" t="s">
        <v>1149</v>
      </c>
      <c r="M271" t="s">
        <v>32</v>
      </c>
      <c r="N271" t="s">
        <v>839</v>
      </c>
      <c r="O271" t="s">
        <v>73</v>
      </c>
      <c r="P271" s="3">
        <v>60000000</v>
      </c>
      <c r="Q271" s="3">
        <v>60000000</v>
      </c>
      <c r="R271" t="s">
        <v>848</v>
      </c>
      <c r="S271" t="s">
        <v>224</v>
      </c>
      <c r="T271" t="s">
        <v>64</v>
      </c>
      <c r="U271" t="s">
        <v>1145</v>
      </c>
      <c r="V271" t="s">
        <v>1132</v>
      </c>
      <c r="W271" t="s">
        <v>1150</v>
      </c>
      <c r="X271" s="6" t="s">
        <v>1148</v>
      </c>
    </row>
    <row r="272" spans="1:24" ht="15" thickBot="1" x14ac:dyDescent="0.35">
      <c r="A272" t="s">
        <v>219</v>
      </c>
      <c r="B272" t="s">
        <v>1151</v>
      </c>
      <c r="C272" t="s">
        <v>1152</v>
      </c>
      <c r="F272" t="s">
        <v>27</v>
      </c>
      <c r="G272" t="s">
        <v>28</v>
      </c>
      <c r="H272" t="s">
        <v>29</v>
      </c>
      <c r="I272" t="s">
        <v>27</v>
      </c>
      <c r="J272" s="4">
        <v>180301</v>
      </c>
      <c r="K272" t="s">
        <v>30</v>
      </c>
      <c r="L272" t="s">
        <v>1153</v>
      </c>
      <c r="M272" t="s">
        <v>32</v>
      </c>
      <c r="N272" t="s">
        <v>839</v>
      </c>
      <c r="O272" t="s">
        <v>73</v>
      </c>
      <c r="P272" s="3">
        <v>60000000</v>
      </c>
      <c r="Q272" s="3">
        <v>60000000</v>
      </c>
      <c r="R272" t="s">
        <v>848</v>
      </c>
      <c r="S272" t="s">
        <v>224</v>
      </c>
      <c r="T272" t="s">
        <v>64</v>
      </c>
      <c r="U272" t="s">
        <v>1127</v>
      </c>
      <c r="V272" t="s">
        <v>1132</v>
      </c>
      <c r="W272" t="s">
        <v>1133</v>
      </c>
      <c r="X272" s="6" t="s">
        <v>1152</v>
      </c>
    </row>
    <row r="273" spans="1:24" ht="15" thickBot="1" x14ac:dyDescent="0.35">
      <c r="A273" t="s">
        <v>249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4">
        <v>180301</v>
      </c>
      <c r="K273" t="s">
        <v>30</v>
      </c>
      <c r="L273" t="s">
        <v>1156</v>
      </c>
      <c r="M273" t="s">
        <v>32</v>
      </c>
      <c r="N273" t="s">
        <v>839</v>
      </c>
      <c r="O273" t="s">
        <v>73</v>
      </c>
      <c r="P273" s="3">
        <v>2000000</v>
      </c>
      <c r="Q273" s="3">
        <v>2000000</v>
      </c>
      <c r="R273" t="s">
        <v>254</v>
      </c>
      <c r="S273" t="s">
        <v>255</v>
      </c>
      <c r="T273" t="s">
        <v>55</v>
      </c>
      <c r="U273" t="s">
        <v>1145</v>
      </c>
      <c r="V273" t="s">
        <v>1132</v>
      </c>
      <c r="W273" t="s">
        <v>1157</v>
      </c>
      <c r="X273" s="6" t="s">
        <v>1155</v>
      </c>
    </row>
    <row r="274" spans="1:24" ht="15" thickBot="1" x14ac:dyDescent="0.35">
      <c r="A274" t="s">
        <v>531</v>
      </c>
      <c r="B274" t="s">
        <v>1158</v>
      </c>
      <c r="C274" t="s">
        <v>1159</v>
      </c>
      <c r="F274" t="s">
        <v>27</v>
      </c>
      <c r="G274" t="s">
        <v>28</v>
      </c>
      <c r="I274" t="s">
        <v>27</v>
      </c>
      <c r="J274" s="4">
        <v>180301</v>
      </c>
      <c r="K274" t="s">
        <v>30</v>
      </c>
      <c r="L274" t="s">
        <v>1160</v>
      </c>
      <c r="M274" t="s">
        <v>32</v>
      </c>
      <c r="N274" t="s">
        <v>839</v>
      </c>
      <c r="O274" t="s">
        <v>73</v>
      </c>
      <c r="P274" s="3">
        <v>130100000</v>
      </c>
      <c r="Q274" s="3">
        <v>130100000</v>
      </c>
      <c r="R274" t="s">
        <v>535</v>
      </c>
      <c r="S274" t="s">
        <v>536</v>
      </c>
      <c r="T274" t="s">
        <v>64</v>
      </c>
      <c r="U274" t="s">
        <v>1145</v>
      </c>
      <c r="V274" t="s">
        <v>1132</v>
      </c>
      <c r="W274" t="s">
        <v>1161</v>
      </c>
      <c r="X274" s="6" t="s">
        <v>1159</v>
      </c>
    </row>
    <row r="275" spans="1:24" ht="15" thickBot="1" x14ac:dyDescent="0.35">
      <c r="A275" t="s">
        <v>1162</v>
      </c>
      <c r="B275" t="s">
        <v>1163</v>
      </c>
      <c r="C275" t="s">
        <v>1164</v>
      </c>
      <c r="F275" t="s">
        <v>27</v>
      </c>
      <c r="G275" t="s">
        <v>28</v>
      </c>
      <c r="I275" t="s">
        <v>27</v>
      </c>
      <c r="J275" s="4">
        <v>180301</v>
      </c>
      <c r="K275" t="s">
        <v>30</v>
      </c>
      <c r="L275" t="s">
        <v>1165</v>
      </c>
      <c r="M275" t="s">
        <v>32</v>
      </c>
      <c r="N275" t="s">
        <v>839</v>
      </c>
      <c r="O275" t="s">
        <v>73</v>
      </c>
      <c r="P275" s="3">
        <v>8437000</v>
      </c>
      <c r="Q275" s="3">
        <v>8437000</v>
      </c>
      <c r="R275" t="s">
        <v>1166</v>
      </c>
      <c r="S275" t="s">
        <v>1167</v>
      </c>
      <c r="T275" t="s">
        <v>55</v>
      </c>
      <c r="U275" t="s">
        <v>1127</v>
      </c>
      <c r="V275" t="s">
        <v>1128</v>
      </c>
      <c r="W275" t="s">
        <v>1168</v>
      </c>
      <c r="X275" s="6" t="s">
        <v>1164</v>
      </c>
    </row>
    <row r="276" spans="1:24" ht="15" thickBot="1" x14ac:dyDescent="0.35">
      <c r="A276" t="s">
        <v>1162</v>
      </c>
      <c r="B276" t="s">
        <v>1169</v>
      </c>
      <c r="C276" t="s">
        <v>1170</v>
      </c>
      <c r="F276" t="s">
        <v>27</v>
      </c>
      <c r="G276" t="s">
        <v>28</v>
      </c>
      <c r="I276" t="s">
        <v>27</v>
      </c>
      <c r="J276" s="4">
        <v>180301</v>
      </c>
      <c r="K276" t="s">
        <v>30</v>
      </c>
      <c r="L276" t="s">
        <v>1171</v>
      </c>
      <c r="M276" t="s">
        <v>32</v>
      </c>
      <c r="N276" t="s">
        <v>839</v>
      </c>
      <c r="O276" t="s">
        <v>73</v>
      </c>
      <c r="P276" s="3">
        <v>6779200</v>
      </c>
      <c r="Q276" s="3">
        <v>6779200</v>
      </c>
      <c r="R276" t="s">
        <v>1166</v>
      </c>
      <c r="S276" t="s">
        <v>1167</v>
      </c>
      <c r="T276" t="s">
        <v>55</v>
      </c>
      <c r="U276" t="s">
        <v>1127</v>
      </c>
      <c r="V276" t="s">
        <v>1128</v>
      </c>
      <c r="W276" t="s">
        <v>1168</v>
      </c>
      <c r="X276" s="6" t="s">
        <v>1170</v>
      </c>
    </row>
    <row r="277" spans="1:24" ht="15" thickBot="1" x14ac:dyDescent="0.35">
      <c r="A277" t="s">
        <v>1172</v>
      </c>
      <c r="B277" t="s">
        <v>1173</v>
      </c>
      <c r="C277" t="s">
        <v>1174</v>
      </c>
      <c r="F277" t="s">
        <v>27</v>
      </c>
      <c r="G277" t="s">
        <v>28</v>
      </c>
      <c r="I277" t="s">
        <v>27</v>
      </c>
      <c r="J277" s="4">
        <v>180301</v>
      </c>
      <c r="K277" t="s">
        <v>30</v>
      </c>
      <c r="L277" t="s">
        <v>1175</v>
      </c>
      <c r="M277" t="s">
        <v>32</v>
      </c>
      <c r="N277" t="s">
        <v>839</v>
      </c>
      <c r="O277" t="s">
        <v>73</v>
      </c>
      <c r="P277" s="3">
        <v>17000000</v>
      </c>
      <c r="Q277" s="3">
        <v>17000000</v>
      </c>
      <c r="R277" t="s">
        <v>1176</v>
      </c>
      <c r="S277" t="s">
        <v>1177</v>
      </c>
      <c r="T277" t="s">
        <v>55</v>
      </c>
      <c r="U277" t="s">
        <v>1127</v>
      </c>
      <c r="V277" t="s">
        <v>1137</v>
      </c>
      <c r="W277" t="s">
        <v>1178</v>
      </c>
      <c r="X277" s="6" t="s">
        <v>1174</v>
      </c>
    </row>
    <row r="278" spans="1:24" ht="15" thickBot="1" x14ac:dyDescent="0.35">
      <c r="A278" t="s">
        <v>1162</v>
      </c>
      <c r="B278" t="s">
        <v>1179</v>
      </c>
      <c r="C278" t="s">
        <v>1180</v>
      </c>
      <c r="F278" t="s">
        <v>27</v>
      </c>
      <c r="G278" t="s">
        <v>28</v>
      </c>
      <c r="I278" t="s">
        <v>27</v>
      </c>
      <c r="J278" s="4">
        <v>180301</v>
      </c>
      <c r="K278" t="s">
        <v>30</v>
      </c>
      <c r="L278" t="s">
        <v>1181</v>
      </c>
      <c r="M278" t="s">
        <v>32</v>
      </c>
      <c r="N278" t="s">
        <v>839</v>
      </c>
      <c r="O278" t="s">
        <v>1182</v>
      </c>
      <c r="P278" s="3">
        <v>31500000</v>
      </c>
      <c r="Q278" s="3">
        <v>31500000</v>
      </c>
      <c r="R278" t="s">
        <v>1166</v>
      </c>
      <c r="S278" t="s">
        <v>1167</v>
      </c>
      <c r="T278" t="s">
        <v>55</v>
      </c>
      <c r="U278" t="s">
        <v>1127</v>
      </c>
      <c r="V278" t="s">
        <v>1132</v>
      </c>
      <c r="W278" t="s">
        <v>1157</v>
      </c>
      <c r="X278" s="6" t="s">
        <v>1180</v>
      </c>
    </row>
    <row r="279" spans="1:24" ht="15" thickBot="1" x14ac:dyDescent="0.35">
      <c r="A279" t="s">
        <v>1183</v>
      </c>
      <c r="B279" t="s">
        <v>1184</v>
      </c>
      <c r="C279" t="s">
        <v>1185</v>
      </c>
      <c r="F279" t="s">
        <v>27</v>
      </c>
      <c r="G279" t="s">
        <v>28</v>
      </c>
      <c r="H279" t="s">
        <v>29</v>
      </c>
      <c r="I279" t="s">
        <v>27</v>
      </c>
      <c r="J279" s="4">
        <v>180301</v>
      </c>
      <c r="K279" t="s">
        <v>30</v>
      </c>
      <c r="L279" t="s">
        <v>1186</v>
      </c>
      <c r="M279" t="s">
        <v>32</v>
      </c>
      <c r="N279" t="s">
        <v>768</v>
      </c>
      <c r="O279" t="s">
        <v>73</v>
      </c>
      <c r="P279" s="3">
        <v>225000000</v>
      </c>
      <c r="Q279" s="3">
        <v>225000000</v>
      </c>
      <c r="R279" t="s">
        <v>1187</v>
      </c>
      <c r="S279" t="s">
        <v>75</v>
      </c>
      <c r="T279" t="s">
        <v>76</v>
      </c>
      <c r="V279" t="s">
        <v>771</v>
      </c>
      <c r="W279" t="s">
        <v>940</v>
      </c>
      <c r="X279" s="6" t="s">
        <v>1185</v>
      </c>
    </row>
    <row r="280" spans="1:24" ht="15" thickBot="1" x14ac:dyDescent="0.35">
      <c r="A280" t="s">
        <v>192</v>
      </c>
      <c r="B280" t="s">
        <v>1188</v>
      </c>
      <c r="C280" t="s">
        <v>1189</v>
      </c>
      <c r="F280" t="s">
        <v>27</v>
      </c>
      <c r="G280" t="s">
        <v>28</v>
      </c>
      <c r="H280" t="s">
        <v>29</v>
      </c>
      <c r="I280" t="s">
        <v>27</v>
      </c>
      <c r="J280" s="4">
        <v>180301</v>
      </c>
      <c r="K280" t="s">
        <v>30</v>
      </c>
      <c r="L280" t="s">
        <v>1190</v>
      </c>
      <c r="M280" t="s">
        <v>32</v>
      </c>
      <c r="N280" t="s">
        <v>768</v>
      </c>
      <c r="O280" t="s">
        <v>73</v>
      </c>
      <c r="P280" s="3">
        <v>175000000</v>
      </c>
      <c r="Q280" s="3">
        <v>175000000</v>
      </c>
      <c r="R280" t="s">
        <v>197</v>
      </c>
      <c r="S280" t="s">
        <v>75</v>
      </c>
      <c r="T280" t="s">
        <v>76</v>
      </c>
      <c r="V280" t="s">
        <v>771</v>
      </c>
      <c r="W280" t="s">
        <v>940</v>
      </c>
      <c r="X280" s="6" t="s">
        <v>1189</v>
      </c>
    </row>
    <row r="281" spans="1:24" ht="15" thickBot="1" x14ac:dyDescent="0.35">
      <c r="A281" t="s">
        <v>192</v>
      </c>
      <c r="B281" t="s">
        <v>1191</v>
      </c>
      <c r="C281" t="s">
        <v>194</v>
      </c>
      <c r="F281" t="s">
        <v>27</v>
      </c>
      <c r="G281" t="s">
        <v>28</v>
      </c>
      <c r="H281" t="s">
        <v>29</v>
      </c>
      <c r="I281" t="s">
        <v>27</v>
      </c>
      <c r="J281" s="4">
        <v>180301</v>
      </c>
      <c r="K281" t="s">
        <v>30</v>
      </c>
      <c r="L281" t="s">
        <v>1192</v>
      </c>
      <c r="M281" t="s">
        <v>32</v>
      </c>
      <c r="N281" t="s">
        <v>768</v>
      </c>
      <c r="O281" t="s">
        <v>73</v>
      </c>
      <c r="P281" s="3">
        <v>181900000</v>
      </c>
      <c r="Q281" s="3">
        <v>181900000</v>
      </c>
      <c r="R281" t="s">
        <v>197</v>
      </c>
      <c r="S281" t="s">
        <v>75</v>
      </c>
      <c r="T281" t="s">
        <v>76</v>
      </c>
      <c r="V281" t="s">
        <v>771</v>
      </c>
      <c r="W281" t="s">
        <v>940</v>
      </c>
      <c r="X281" s="6" t="s">
        <v>194</v>
      </c>
    </row>
    <row r="282" spans="1:24" ht="15" thickBot="1" x14ac:dyDescent="0.35">
      <c r="A282" t="s">
        <v>1004</v>
      </c>
      <c r="B282" t="s">
        <v>1193</v>
      </c>
      <c r="C282" t="s">
        <v>1194</v>
      </c>
      <c r="F282" t="s">
        <v>27</v>
      </c>
      <c r="G282" t="s">
        <v>28</v>
      </c>
      <c r="I282" t="s">
        <v>27</v>
      </c>
      <c r="J282" s="4">
        <v>180301</v>
      </c>
      <c r="K282" t="s">
        <v>30</v>
      </c>
      <c r="L282" t="s">
        <v>1195</v>
      </c>
      <c r="M282" t="s">
        <v>32</v>
      </c>
      <c r="N282" t="s">
        <v>768</v>
      </c>
      <c r="O282" t="s">
        <v>52</v>
      </c>
      <c r="P282" s="3">
        <v>728850</v>
      </c>
      <c r="Q282" s="3">
        <v>728850</v>
      </c>
      <c r="R282" t="s">
        <v>1008</v>
      </c>
      <c r="S282" t="s">
        <v>973</v>
      </c>
      <c r="T282" t="s">
        <v>444</v>
      </c>
      <c r="V282" t="s">
        <v>771</v>
      </c>
      <c r="W282" t="s">
        <v>868</v>
      </c>
      <c r="X282" s="6" t="s">
        <v>1194</v>
      </c>
    </row>
    <row r="283" spans="1:24" ht="15" thickBot="1" x14ac:dyDescent="0.35">
      <c r="A283" t="s">
        <v>1004</v>
      </c>
      <c r="B283" t="s">
        <v>1196</v>
      </c>
      <c r="C283" t="s">
        <v>1197</v>
      </c>
      <c r="F283" t="s">
        <v>27</v>
      </c>
      <c r="G283" t="s">
        <v>28</v>
      </c>
      <c r="I283" t="s">
        <v>27</v>
      </c>
      <c r="J283" s="4">
        <v>180301</v>
      </c>
      <c r="K283" t="s">
        <v>30</v>
      </c>
      <c r="L283" t="s">
        <v>1198</v>
      </c>
      <c r="M283" t="s">
        <v>32</v>
      </c>
      <c r="N283" t="s">
        <v>768</v>
      </c>
      <c r="O283" t="s">
        <v>52</v>
      </c>
      <c r="P283" s="3">
        <v>631300</v>
      </c>
      <c r="Q283" s="3">
        <v>631300</v>
      </c>
      <c r="R283" t="s">
        <v>1008</v>
      </c>
      <c r="S283" t="s">
        <v>973</v>
      </c>
      <c r="T283" t="s">
        <v>444</v>
      </c>
      <c r="V283" t="s">
        <v>771</v>
      </c>
      <c r="W283" t="s">
        <v>868</v>
      </c>
      <c r="X283" s="6" t="s">
        <v>1197</v>
      </c>
    </row>
    <row r="284" spans="1:24" ht="15" thickBot="1" x14ac:dyDescent="0.35">
      <c r="A284" t="s">
        <v>1199</v>
      </c>
      <c r="B284" t="s">
        <v>1200</v>
      </c>
      <c r="C284" t="s">
        <v>1201</v>
      </c>
      <c r="F284" t="s">
        <v>27</v>
      </c>
      <c r="G284" t="s">
        <v>28</v>
      </c>
      <c r="I284" t="s">
        <v>27</v>
      </c>
      <c r="J284" s="4">
        <v>180301</v>
      </c>
      <c r="K284" t="s">
        <v>30</v>
      </c>
      <c r="L284" t="s">
        <v>1202</v>
      </c>
      <c r="M284" t="s">
        <v>32</v>
      </c>
      <c r="N284" t="s">
        <v>768</v>
      </c>
      <c r="O284" t="s">
        <v>52</v>
      </c>
      <c r="P284" s="3">
        <v>2198000</v>
      </c>
      <c r="Q284" s="3">
        <v>2198000</v>
      </c>
      <c r="R284" t="s">
        <v>1203</v>
      </c>
      <c r="S284" t="s">
        <v>173</v>
      </c>
      <c r="T284" t="s">
        <v>64</v>
      </c>
      <c r="V284" t="s">
        <v>803</v>
      </c>
      <c r="W284" t="s">
        <v>808</v>
      </c>
      <c r="X284" s="6" t="s">
        <v>1201</v>
      </c>
    </row>
    <row r="285" spans="1:24" ht="15" thickBot="1" x14ac:dyDescent="0.35">
      <c r="A285" t="s">
        <v>1004</v>
      </c>
      <c r="B285" t="s">
        <v>1204</v>
      </c>
      <c r="C285" t="s">
        <v>1205</v>
      </c>
      <c r="F285" t="s">
        <v>27</v>
      </c>
      <c r="G285" t="s">
        <v>28</v>
      </c>
      <c r="I285" t="s">
        <v>27</v>
      </c>
      <c r="J285" s="4">
        <v>180301</v>
      </c>
      <c r="K285" t="s">
        <v>30</v>
      </c>
      <c r="L285" t="s">
        <v>1206</v>
      </c>
      <c r="M285" t="s">
        <v>32</v>
      </c>
      <c r="N285" t="s">
        <v>768</v>
      </c>
      <c r="O285" t="s">
        <v>52</v>
      </c>
      <c r="P285" s="3">
        <v>760500</v>
      </c>
      <c r="Q285" s="3">
        <v>760500</v>
      </c>
      <c r="R285" t="s">
        <v>1008</v>
      </c>
      <c r="S285" t="s">
        <v>973</v>
      </c>
      <c r="T285" t="s">
        <v>444</v>
      </c>
      <c r="V285" t="s">
        <v>771</v>
      </c>
      <c r="W285" t="s">
        <v>868</v>
      </c>
      <c r="X285" s="6" t="s">
        <v>1205</v>
      </c>
    </row>
    <row r="286" spans="1:24" ht="15" thickBot="1" x14ac:dyDescent="0.35">
      <c r="A286" t="s">
        <v>1004</v>
      </c>
      <c r="B286" t="s">
        <v>1207</v>
      </c>
      <c r="C286" t="s">
        <v>1208</v>
      </c>
      <c r="F286" t="s">
        <v>27</v>
      </c>
      <c r="G286" t="s">
        <v>28</v>
      </c>
      <c r="I286" t="s">
        <v>27</v>
      </c>
      <c r="J286" s="4">
        <v>180301</v>
      </c>
      <c r="K286" t="s">
        <v>30</v>
      </c>
      <c r="L286" t="s">
        <v>1209</v>
      </c>
      <c r="M286" t="s">
        <v>32</v>
      </c>
      <c r="N286" t="s">
        <v>768</v>
      </c>
      <c r="O286" t="s">
        <v>52</v>
      </c>
      <c r="P286" s="3">
        <v>1427150</v>
      </c>
      <c r="Q286" s="3">
        <v>1427150</v>
      </c>
      <c r="R286" t="s">
        <v>1008</v>
      </c>
      <c r="S286" t="s">
        <v>973</v>
      </c>
      <c r="T286" t="s">
        <v>444</v>
      </c>
      <c r="V286" t="s">
        <v>771</v>
      </c>
      <c r="W286" t="s">
        <v>868</v>
      </c>
      <c r="X286" s="6" t="s">
        <v>1208</v>
      </c>
    </row>
    <row r="287" spans="1:24" ht="15" thickBot="1" x14ac:dyDescent="0.35">
      <c r="A287" t="s">
        <v>1004</v>
      </c>
      <c r="B287" t="s">
        <v>1210</v>
      </c>
      <c r="C287" t="s">
        <v>1211</v>
      </c>
      <c r="F287" t="s">
        <v>27</v>
      </c>
      <c r="G287" t="s">
        <v>28</v>
      </c>
      <c r="I287" t="s">
        <v>27</v>
      </c>
      <c r="J287" s="4">
        <v>180301</v>
      </c>
      <c r="K287" t="s">
        <v>30</v>
      </c>
      <c r="L287" t="s">
        <v>1212</v>
      </c>
      <c r="M287" t="s">
        <v>32</v>
      </c>
      <c r="N287" t="s">
        <v>768</v>
      </c>
      <c r="O287" t="s">
        <v>52</v>
      </c>
      <c r="P287" s="3">
        <v>602800</v>
      </c>
      <c r="Q287" s="3">
        <v>602800</v>
      </c>
      <c r="R287" t="s">
        <v>1008</v>
      </c>
      <c r="S287" t="s">
        <v>973</v>
      </c>
      <c r="T287" t="s">
        <v>444</v>
      </c>
      <c r="V287" t="s">
        <v>771</v>
      </c>
      <c r="W287" t="s">
        <v>868</v>
      </c>
      <c r="X287" s="6" t="s">
        <v>1211</v>
      </c>
    </row>
    <row r="288" spans="1:24" ht="15" thickBot="1" x14ac:dyDescent="0.35">
      <c r="A288" t="s">
        <v>1004</v>
      </c>
      <c r="B288" t="s">
        <v>1213</v>
      </c>
      <c r="C288" t="s">
        <v>1214</v>
      </c>
      <c r="F288" t="s">
        <v>27</v>
      </c>
      <c r="G288" t="s">
        <v>28</v>
      </c>
      <c r="I288" t="s">
        <v>27</v>
      </c>
      <c r="J288" s="4">
        <v>180301</v>
      </c>
      <c r="K288" t="s">
        <v>30</v>
      </c>
      <c r="L288" t="s">
        <v>1215</v>
      </c>
      <c r="M288" t="s">
        <v>32</v>
      </c>
      <c r="N288" t="s">
        <v>768</v>
      </c>
      <c r="O288" t="s">
        <v>52</v>
      </c>
      <c r="P288" s="3">
        <v>407000</v>
      </c>
      <c r="Q288" s="3">
        <v>407000</v>
      </c>
      <c r="R288" t="s">
        <v>1008</v>
      </c>
      <c r="S288" t="s">
        <v>973</v>
      </c>
      <c r="T288" t="s">
        <v>444</v>
      </c>
      <c r="V288" t="s">
        <v>771</v>
      </c>
      <c r="W288" t="s">
        <v>868</v>
      </c>
      <c r="X288" s="6" t="s">
        <v>1214</v>
      </c>
    </row>
    <row r="289" spans="1:24" ht="15" thickBot="1" x14ac:dyDescent="0.35">
      <c r="A289" t="s">
        <v>308</v>
      </c>
      <c r="B289" t="s">
        <v>1216</v>
      </c>
      <c r="C289" t="s">
        <v>270</v>
      </c>
      <c r="F289" t="s">
        <v>27</v>
      </c>
      <c r="G289" t="s">
        <v>28</v>
      </c>
      <c r="I289" t="s">
        <v>27</v>
      </c>
      <c r="J289" s="4">
        <v>180301</v>
      </c>
      <c r="K289" t="s">
        <v>30</v>
      </c>
      <c r="L289" t="s">
        <v>1217</v>
      </c>
      <c r="M289" t="s">
        <v>32</v>
      </c>
      <c r="N289" t="s">
        <v>768</v>
      </c>
      <c r="O289" t="s">
        <v>52</v>
      </c>
      <c r="P289" s="3">
        <v>99980</v>
      </c>
      <c r="Q289" s="3">
        <v>99980</v>
      </c>
      <c r="R289" t="s">
        <v>311</v>
      </c>
      <c r="S289" t="s">
        <v>248</v>
      </c>
      <c r="T289" t="s">
        <v>64</v>
      </c>
      <c r="V289" t="s">
        <v>820</v>
      </c>
      <c r="W289" t="s">
        <v>849</v>
      </c>
      <c r="X289" s="6" t="s">
        <v>270</v>
      </c>
    </row>
    <row r="290" spans="1:24" ht="15" thickBot="1" x14ac:dyDescent="0.35">
      <c r="A290" t="s">
        <v>575</v>
      </c>
      <c r="B290" t="s">
        <v>1218</v>
      </c>
      <c r="C290" t="s">
        <v>493</v>
      </c>
      <c r="F290" t="s">
        <v>27</v>
      </c>
      <c r="G290" t="s">
        <v>28</v>
      </c>
      <c r="I290" t="s">
        <v>27</v>
      </c>
      <c r="J290" s="4">
        <v>180301</v>
      </c>
      <c r="K290" t="s">
        <v>30</v>
      </c>
      <c r="L290" t="s">
        <v>1219</v>
      </c>
      <c r="M290" t="s">
        <v>32</v>
      </c>
      <c r="N290" t="s">
        <v>768</v>
      </c>
      <c r="O290" t="s">
        <v>52</v>
      </c>
      <c r="P290" s="3">
        <v>238870</v>
      </c>
      <c r="Q290" s="3">
        <v>238870</v>
      </c>
      <c r="R290" t="s">
        <v>579</v>
      </c>
      <c r="S290" t="s">
        <v>248</v>
      </c>
      <c r="T290" t="s">
        <v>64</v>
      </c>
      <c r="V290" t="s">
        <v>820</v>
      </c>
      <c r="W290" t="s">
        <v>849</v>
      </c>
      <c r="X290" s="6" t="s">
        <v>493</v>
      </c>
    </row>
    <row r="291" spans="1:24" ht="15" thickBot="1" x14ac:dyDescent="0.35">
      <c r="A291" t="s">
        <v>560</v>
      </c>
      <c r="B291" t="s">
        <v>1220</v>
      </c>
      <c r="C291" t="s">
        <v>1221</v>
      </c>
      <c r="F291" t="s">
        <v>27</v>
      </c>
      <c r="G291" t="s">
        <v>28</v>
      </c>
      <c r="I291" t="s">
        <v>27</v>
      </c>
      <c r="J291" s="4">
        <v>180301</v>
      </c>
      <c r="K291" t="s">
        <v>30</v>
      </c>
      <c r="L291" t="s">
        <v>1222</v>
      </c>
      <c r="M291" t="s">
        <v>32</v>
      </c>
      <c r="N291" t="s">
        <v>768</v>
      </c>
      <c r="O291" t="s">
        <v>52</v>
      </c>
      <c r="P291" s="3">
        <v>4333000</v>
      </c>
      <c r="Q291" s="3">
        <v>4333000</v>
      </c>
      <c r="R291" t="s">
        <v>564</v>
      </c>
      <c r="S291" t="s">
        <v>248</v>
      </c>
      <c r="T291" t="s">
        <v>64</v>
      </c>
      <c r="V291" t="s">
        <v>820</v>
      </c>
      <c r="W291" t="s">
        <v>821</v>
      </c>
      <c r="X291" s="6" t="s">
        <v>1221</v>
      </c>
    </row>
    <row r="292" spans="1:24" ht="15" thickBot="1" x14ac:dyDescent="0.35">
      <c r="A292" t="s">
        <v>295</v>
      </c>
      <c r="B292" t="s">
        <v>1223</v>
      </c>
      <c r="C292" t="s">
        <v>319</v>
      </c>
      <c r="F292" t="s">
        <v>27</v>
      </c>
      <c r="G292" t="s">
        <v>28</v>
      </c>
      <c r="I292" t="s">
        <v>27</v>
      </c>
      <c r="J292" s="4">
        <v>180301</v>
      </c>
      <c r="K292" t="s">
        <v>30</v>
      </c>
      <c r="L292" t="s">
        <v>1224</v>
      </c>
      <c r="M292" t="s">
        <v>32</v>
      </c>
      <c r="N292" t="s">
        <v>768</v>
      </c>
      <c r="O292" t="s">
        <v>52</v>
      </c>
      <c r="P292" s="3">
        <v>99980</v>
      </c>
      <c r="Q292" s="4">
        <v>0</v>
      </c>
      <c r="R292" t="s">
        <v>299</v>
      </c>
      <c r="S292" t="s">
        <v>248</v>
      </c>
      <c r="T292" t="s">
        <v>64</v>
      </c>
      <c r="V292" t="s">
        <v>771</v>
      </c>
      <c r="W292" t="s">
        <v>796</v>
      </c>
      <c r="X292" s="6" t="s">
        <v>319</v>
      </c>
    </row>
    <row r="293" spans="1:24" ht="15" thickBot="1" x14ac:dyDescent="0.35">
      <c r="A293" t="s">
        <v>531</v>
      </c>
      <c r="B293" t="s">
        <v>1225</v>
      </c>
      <c r="C293" t="s">
        <v>533</v>
      </c>
      <c r="F293" t="s">
        <v>27</v>
      </c>
      <c r="G293" t="s">
        <v>28</v>
      </c>
      <c r="I293" t="s">
        <v>27</v>
      </c>
      <c r="J293" s="4">
        <v>180301</v>
      </c>
      <c r="K293" t="s">
        <v>30</v>
      </c>
      <c r="L293" t="s">
        <v>1226</v>
      </c>
      <c r="M293" t="s">
        <v>32</v>
      </c>
      <c r="N293" t="s">
        <v>768</v>
      </c>
      <c r="O293" t="s">
        <v>52</v>
      </c>
      <c r="P293" s="3">
        <v>17100000</v>
      </c>
      <c r="Q293" s="3">
        <v>17100000</v>
      </c>
      <c r="R293" t="s">
        <v>535</v>
      </c>
      <c r="S293" t="s">
        <v>536</v>
      </c>
      <c r="T293" t="s">
        <v>64</v>
      </c>
      <c r="V293" t="s">
        <v>771</v>
      </c>
      <c r="W293" t="s">
        <v>868</v>
      </c>
      <c r="X293" s="6" t="s">
        <v>533</v>
      </c>
    </row>
    <row r="294" spans="1:24" ht="15" thickBot="1" x14ac:dyDescent="0.35">
      <c r="A294" t="s">
        <v>121</v>
      </c>
      <c r="B294" t="s">
        <v>1227</v>
      </c>
      <c r="C294" t="s">
        <v>1228</v>
      </c>
      <c r="F294" t="s">
        <v>27</v>
      </c>
      <c r="G294" t="s">
        <v>28</v>
      </c>
      <c r="I294" t="s">
        <v>27</v>
      </c>
      <c r="J294" s="4">
        <v>180301</v>
      </c>
      <c r="K294" t="s">
        <v>30</v>
      </c>
      <c r="L294" t="s">
        <v>1229</v>
      </c>
      <c r="M294" t="s">
        <v>32</v>
      </c>
      <c r="N294" t="s">
        <v>768</v>
      </c>
      <c r="O294" t="s">
        <v>52</v>
      </c>
      <c r="P294" s="4">
        <v>0</v>
      </c>
      <c r="Q294" s="4">
        <v>0</v>
      </c>
      <c r="R294" t="s">
        <v>125</v>
      </c>
      <c r="S294" t="s">
        <v>126</v>
      </c>
      <c r="T294" t="s">
        <v>46</v>
      </c>
      <c r="V294" t="s">
        <v>820</v>
      </c>
      <c r="W294" t="s">
        <v>849</v>
      </c>
      <c r="X294" s="6" t="s">
        <v>1228</v>
      </c>
    </row>
    <row r="295" spans="1:24" ht="15" thickBot="1" x14ac:dyDescent="0.35">
      <c r="A295" t="s">
        <v>361</v>
      </c>
      <c r="B295" t="s">
        <v>1230</v>
      </c>
      <c r="C295" t="s">
        <v>319</v>
      </c>
      <c r="F295" t="s">
        <v>27</v>
      </c>
      <c r="G295" t="s">
        <v>28</v>
      </c>
      <c r="I295" t="s">
        <v>27</v>
      </c>
      <c r="J295" s="4">
        <v>180301</v>
      </c>
      <c r="K295" t="s">
        <v>30</v>
      </c>
      <c r="L295" t="s">
        <v>1231</v>
      </c>
      <c r="M295" t="s">
        <v>32</v>
      </c>
      <c r="N295" t="s">
        <v>768</v>
      </c>
      <c r="O295" t="s">
        <v>52</v>
      </c>
      <c r="P295" s="3">
        <v>99980</v>
      </c>
      <c r="Q295" s="4">
        <v>0</v>
      </c>
      <c r="R295" t="s">
        <v>365</v>
      </c>
      <c r="S295" t="s">
        <v>248</v>
      </c>
      <c r="T295" t="s">
        <v>64</v>
      </c>
      <c r="V295" t="s">
        <v>771</v>
      </c>
      <c r="W295" t="s">
        <v>796</v>
      </c>
      <c r="X295" s="6" t="s">
        <v>319</v>
      </c>
    </row>
    <row r="296" spans="1:24" ht="15" thickBot="1" x14ac:dyDescent="0.35">
      <c r="A296" t="s">
        <v>1232</v>
      </c>
      <c r="B296" t="s">
        <v>1233</v>
      </c>
      <c r="C296" t="s">
        <v>1234</v>
      </c>
      <c r="F296" t="s">
        <v>27</v>
      </c>
      <c r="G296" t="s">
        <v>28</v>
      </c>
      <c r="I296" t="s">
        <v>27</v>
      </c>
      <c r="J296" s="4">
        <v>180301</v>
      </c>
      <c r="K296" t="s">
        <v>30</v>
      </c>
      <c r="L296" t="s">
        <v>1235</v>
      </c>
      <c r="M296" t="s">
        <v>32</v>
      </c>
      <c r="N296" t="s">
        <v>768</v>
      </c>
      <c r="O296" t="s">
        <v>52</v>
      </c>
      <c r="P296" s="3">
        <v>9662200</v>
      </c>
      <c r="Q296" s="3">
        <v>9662200</v>
      </c>
      <c r="S296" t="s">
        <v>1236</v>
      </c>
      <c r="T296" t="s">
        <v>918</v>
      </c>
      <c r="V296" t="s">
        <v>771</v>
      </c>
      <c r="W296" t="s">
        <v>772</v>
      </c>
      <c r="X296" s="6" t="s">
        <v>1234</v>
      </c>
    </row>
    <row r="297" spans="1:24" ht="15" thickBot="1" x14ac:dyDescent="0.35">
      <c r="A297" t="s">
        <v>259</v>
      </c>
      <c r="B297" t="s">
        <v>1237</v>
      </c>
      <c r="C297" t="s">
        <v>1238</v>
      </c>
      <c r="F297" t="s">
        <v>27</v>
      </c>
      <c r="G297" t="s">
        <v>28</v>
      </c>
      <c r="I297" t="s">
        <v>27</v>
      </c>
      <c r="J297" s="4">
        <v>180301</v>
      </c>
      <c r="K297" t="s">
        <v>30</v>
      </c>
      <c r="L297" t="s">
        <v>1239</v>
      </c>
      <c r="M297" t="s">
        <v>32</v>
      </c>
      <c r="N297" t="s">
        <v>1240</v>
      </c>
      <c r="O297" t="s">
        <v>911</v>
      </c>
      <c r="P297" s="3">
        <v>378000</v>
      </c>
      <c r="Q297" s="4">
        <v>0</v>
      </c>
      <c r="R297" t="s">
        <v>263</v>
      </c>
      <c r="S297" t="s">
        <v>248</v>
      </c>
      <c r="T297" t="s">
        <v>64</v>
      </c>
      <c r="V297" t="s">
        <v>771</v>
      </c>
      <c r="W297" t="s">
        <v>796</v>
      </c>
      <c r="X297" s="6" t="s">
        <v>1238</v>
      </c>
    </row>
    <row r="298" spans="1:24" ht="15" thickBot="1" x14ac:dyDescent="0.35">
      <c r="A298" t="s">
        <v>1232</v>
      </c>
      <c r="B298" t="s">
        <v>1241</v>
      </c>
      <c r="C298" t="s">
        <v>1242</v>
      </c>
      <c r="F298" t="s">
        <v>27</v>
      </c>
      <c r="G298" t="s">
        <v>28</v>
      </c>
      <c r="I298" t="s">
        <v>27</v>
      </c>
      <c r="J298" s="4">
        <v>180301</v>
      </c>
      <c r="K298" t="s">
        <v>30</v>
      </c>
      <c r="L298" t="s">
        <v>1243</v>
      </c>
      <c r="M298" t="s">
        <v>32</v>
      </c>
      <c r="N298" t="s">
        <v>768</v>
      </c>
      <c r="O298" t="s">
        <v>52</v>
      </c>
      <c r="P298" s="3">
        <v>6000000</v>
      </c>
      <c r="Q298" s="3">
        <v>6000000</v>
      </c>
      <c r="S298" t="s">
        <v>1236</v>
      </c>
      <c r="T298" t="s">
        <v>918</v>
      </c>
      <c r="V298" t="s">
        <v>820</v>
      </c>
      <c r="W298" t="s">
        <v>849</v>
      </c>
      <c r="X298" s="6" t="s">
        <v>1242</v>
      </c>
    </row>
    <row r="299" spans="1:24" ht="15" thickBot="1" x14ac:dyDescent="0.35">
      <c r="A299" t="s">
        <v>376</v>
      </c>
      <c r="B299" t="s">
        <v>1244</v>
      </c>
      <c r="C299" t="s">
        <v>319</v>
      </c>
      <c r="F299" t="s">
        <v>27</v>
      </c>
      <c r="G299" t="s">
        <v>28</v>
      </c>
      <c r="H299" t="s">
        <v>29</v>
      </c>
      <c r="I299" t="s">
        <v>27</v>
      </c>
      <c r="J299" s="4">
        <v>180301</v>
      </c>
      <c r="K299" t="s">
        <v>30</v>
      </c>
      <c r="L299" t="s">
        <v>1245</v>
      </c>
      <c r="M299" t="s">
        <v>32</v>
      </c>
      <c r="N299" t="s">
        <v>818</v>
      </c>
      <c r="O299" t="s">
        <v>52</v>
      </c>
      <c r="P299" s="3">
        <v>99980</v>
      </c>
      <c r="Q299" s="3">
        <v>99980</v>
      </c>
      <c r="R299" t="s">
        <v>380</v>
      </c>
      <c r="S299" t="s">
        <v>248</v>
      </c>
      <c r="T299" t="s">
        <v>64</v>
      </c>
      <c r="V299" t="s">
        <v>771</v>
      </c>
      <c r="W299" t="s">
        <v>796</v>
      </c>
      <c r="X299" s="6" t="s">
        <v>319</v>
      </c>
    </row>
    <row r="300" spans="1:24" ht="15" thickBot="1" x14ac:dyDescent="0.35">
      <c r="A300" t="s">
        <v>620</v>
      </c>
      <c r="B300" t="s">
        <v>1246</v>
      </c>
      <c r="C300" t="s">
        <v>1247</v>
      </c>
      <c r="F300" t="s">
        <v>27</v>
      </c>
      <c r="G300" t="s">
        <v>28</v>
      </c>
      <c r="I300" t="s">
        <v>27</v>
      </c>
      <c r="J300" s="4">
        <v>180301</v>
      </c>
      <c r="K300" t="s">
        <v>30</v>
      </c>
      <c r="L300" t="s">
        <v>1248</v>
      </c>
      <c r="M300" t="s">
        <v>32</v>
      </c>
      <c r="N300" t="s">
        <v>831</v>
      </c>
      <c r="O300" t="s">
        <v>52</v>
      </c>
      <c r="P300" s="3">
        <v>99980</v>
      </c>
      <c r="Q300" s="3">
        <v>99980</v>
      </c>
      <c r="R300" t="s">
        <v>624</v>
      </c>
      <c r="S300" t="s">
        <v>248</v>
      </c>
      <c r="T300" t="s">
        <v>64</v>
      </c>
      <c r="V300" t="s">
        <v>820</v>
      </c>
      <c r="W300" t="s">
        <v>821</v>
      </c>
      <c r="X300" s="6" t="s">
        <v>1247</v>
      </c>
    </row>
    <row r="301" spans="1:24" ht="15" thickBot="1" x14ac:dyDescent="0.35">
      <c r="A301" t="s">
        <v>1000</v>
      </c>
      <c r="B301" t="s">
        <v>1249</v>
      </c>
      <c r="C301" t="s">
        <v>1250</v>
      </c>
      <c r="F301" t="s">
        <v>27</v>
      </c>
      <c r="G301" t="s">
        <v>28</v>
      </c>
      <c r="H301" t="s">
        <v>29</v>
      </c>
      <c r="I301" t="s">
        <v>27</v>
      </c>
      <c r="J301" s="4">
        <v>180301</v>
      </c>
      <c r="K301" t="s">
        <v>30</v>
      </c>
      <c r="L301" t="s">
        <v>1251</v>
      </c>
      <c r="M301" t="s">
        <v>32</v>
      </c>
      <c r="N301" t="s">
        <v>768</v>
      </c>
      <c r="O301" t="s">
        <v>52</v>
      </c>
      <c r="P301" s="3">
        <v>8495000</v>
      </c>
      <c r="Q301" s="3">
        <v>8495000</v>
      </c>
      <c r="R301" t="s">
        <v>1003</v>
      </c>
      <c r="S301" t="s">
        <v>241</v>
      </c>
      <c r="T301" t="s">
        <v>64</v>
      </c>
      <c r="V301" t="s">
        <v>771</v>
      </c>
      <c r="W301" t="s">
        <v>796</v>
      </c>
      <c r="X301" s="6" t="s">
        <v>1250</v>
      </c>
    </row>
    <row r="302" spans="1:24" ht="15" thickBot="1" x14ac:dyDescent="0.35">
      <c r="A302" t="s">
        <v>495</v>
      </c>
      <c r="B302" t="s">
        <v>1252</v>
      </c>
      <c r="C302" t="s">
        <v>319</v>
      </c>
      <c r="F302" t="s">
        <v>27</v>
      </c>
      <c r="G302" t="s">
        <v>28</v>
      </c>
      <c r="I302" t="s">
        <v>27</v>
      </c>
      <c r="J302" s="4">
        <v>180301</v>
      </c>
      <c r="K302" t="s">
        <v>30</v>
      </c>
      <c r="L302" t="s">
        <v>1253</v>
      </c>
      <c r="M302" t="s">
        <v>32</v>
      </c>
      <c r="N302" t="s">
        <v>768</v>
      </c>
      <c r="O302" t="s">
        <v>52</v>
      </c>
      <c r="P302" s="3">
        <v>147600</v>
      </c>
      <c r="Q302" s="3">
        <v>147600</v>
      </c>
      <c r="R302" t="s">
        <v>499</v>
      </c>
      <c r="S302" t="s">
        <v>248</v>
      </c>
      <c r="T302" t="s">
        <v>64</v>
      </c>
      <c r="V302" t="s">
        <v>820</v>
      </c>
      <c r="W302" t="s">
        <v>849</v>
      </c>
      <c r="X302" s="6" t="s">
        <v>319</v>
      </c>
    </row>
    <row r="303" spans="1:24" ht="15" thickBot="1" x14ac:dyDescent="0.35">
      <c r="A303" t="s">
        <v>1036</v>
      </c>
      <c r="B303" t="s">
        <v>1254</v>
      </c>
      <c r="C303" t="s">
        <v>1038</v>
      </c>
      <c r="F303" t="s">
        <v>27</v>
      </c>
      <c r="G303" t="s">
        <v>28</v>
      </c>
      <c r="H303" t="s">
        <v>29</v>
      </c>
      <c r="I303" t="s">
        <v>27</v>
      </c>
      <c r="J303" s="4">
        <v>180301</v>
      </c>
      <c r="K303" t="s">
        <v>30</v>
      </c>
      <c r="L303" t="s">
        <v>1255</v>
      </c>
      <c r="M303" t="s">
        <v>32</v>
      </c>
      <c r="N303" t="s">
        <v>768</v>
      </c>
      <c r="O303" t="s">
        <v>52</v>
      </c>
      <c r="P303" s="3">
        <v>1200000</v>
      </c>
      <c r="Q303" s="3">
        <v>1200000</v>
      </c>
      <c r="R303" t="s">
        <v>1256</v>
      </c>
      <c r="S303" t="s">
        <v>1041</v>
      </c>
      <c r="T303" t="s">
        <v>64</v>
      </c>
      <c r="V303" t="s">
        <v>782</v>
      </c>
      <c r="W303" t="s">
        <v>874</v>
      </c>
      <c r="X303" s="6" t="s">
        <v>1038</v>
      </c>
    </row>
    <row r="304" spans="1:24" ht="15" thickBot="1" x14ac:dyDescent="0.35">
      <c r="A304" t="s">
        <v>1257</v>
      </c>
      <c r="B304" t="s">
        <v>1258</v>
      </c>
      <c r="C304" t="s">
        <v>1259</v>
      </c>
      <c r="F304" t="s">
        <v>27</v>
      </c>
      <c r="G304" t="s">
        <v>28</v>
      </c>
      <c r="I304" t="s">
        <v>27</v>
      </c>
      <c r="J304" s="4">
        <v>180301</v>
      </c>
      <c r="K304" t="s">
        <v>30</v>
      </c>
      <c r="L304" t="s">
        <v>1260</v>
      </c>
      <c r="M304" t="s">
        <v>32</v>
      </c>
      <c r="N304" t="s">
        <v>768</v>
      </c>
      <c r="O304" t="s">
        <v>52</v>
      </c>
      <c r="P304" s="4">
        <v>0</v>
      </c>
      <c r="Q304" s="4">
        <v>0</v>
      </c>
      <c r="R304" t="s">
        <v>1261</v>
      </c>
      <c r="S304" t="s">
        <v>1262</v>
      </c>
      <c r="T304" t="s">
        <v>46</v>
      </c>
      <c r="V304" t="s">
        <v>782</v>
      </c>
      <c r="W304" t="s">
        <v>783</v>
      </c>
      <c r="X304" s="6" t="s">
        <v>1259</v>
      </c>
    </row>
    <row r="305" spans="1:24" ht="15" thickBot="1" x14ac:dyDescent="0.35">
      <c r="A305" t="s">
        <v>1257</v>
      </c>
      <c r="B305" t="s">
        <v>1263</v>
      </c>
      <c r="C305" t="s">
        <v>1264</v>
      </c>
      <c r="F305" t="s">
        <v>27</v>
      </c>
      <c r="G305" t="s">
        <v>28</v>
      </c>
      <c r="I305" t="s">
        <v>27</v>
      </c>
      <c r="J305" s="4">
        <v>180301</v>
      </c>
      <c r="K305" t="s">
        <v>30</v>
      </c>
      <c r="L305" t="s">
        <v>1265</v>
      </c>
      <c r="M305" t="s">
        <v>32</v>
      </c>
      <c r="N305" t="s">
        <v>768</v>
      </c>
      <c r="O305" t="s">
        <v>52</v>
      </c>
      <c r="P305" s="4">
        <v>0</v>
      </c>
      <c r="Q305" s="4">
        <v>0</v>
      </c>
      <c r="R305" t="s">
        <v>1261</v>
      </c>
      <c r="S305" t="s">
        <v>1262</v>
      </c>
      <c r="T305" t="s">
        <v>46</v>
      </c>
      <c r="V305" t="s">
        <v>782</v>
      </c>
      <c r="W305" t="s">
        <v>783</v>
      </c>
      <c r="X305" s="6" t="s">
        <v>1264</v>
      </c>
    </row>
    <row r="306" spans="1:24" ht="15" thickBot="1" x14ac:dyDescent="0.35">
      <c r="A306" t="s">
        <v>1257</v>
      </c>
      <c r="B306" t="s">
        <v>1266</v>
      </c>
      <c r="C306" t="s">
        <v>1267</v>
      </c>
      <c r="F306" t="s">
        <v>27</v>
      </c>
      <c r="G306" t="s">
        <v>28</v>
      </c>
      <c r="I306" t="s">
        <v>27</v>
      </c>
      <c r="J306" s="4">
        <v>180301</v>
      </c>
      <c r="K306" t="s">
        <v>30</v>
      </c>
      <c r="L306" t="s">
        <v>1268</v>
      </c>
      <c r="M306" t="s">
        <v>32</v>
      </c>
      <c r="N306" t="s">
        <v>768</v>
      </c>
      <c r="O306" t="s">
        <v>52</v>
      </c>
      <c r="P306" s="4">
        <v>0</v>
      </c>
      <c r="Q306" s="4">
        <v>0</v>
      </c>
      <c r="R306" t="s">
        <v>1261</v>
      </c>
      <c r="S306" t="s">
        <v>1262</v>
      </c>
      <c r="T306" t="s">
        <v>46</v>
      </c>
      <c r="V306" t="s">
        <v>782</v>
      </c>
      <c r="W306" t="s">
        <v>783</v>
      </c>
      <c r="X306" s="6" t="s">
        <v>1267</v>
      </c>
    </row>
    <row r="307" spans="1:24" ht="15" thickBot="1" x14ac:dyDescent="0.35">
      <c r="A307" t="s">
        <v>1269</v>
      </c>
      <c r="B307" t="s">
        <v>1270</v>
      </c>
      <c r="C307" t="s">
        <v>1271</v>
      </c>
      <c r="F307" t="s">
        <v>27</v>
      </c>
      <c r="G307" t="s">
        <v>28</v>
      </c>
      <c r="I307" t="s">
        <v>27</v>
      </c>
      <c r="J307" s="4">
        <v>180301</v>
      </c>
      <c r="K307" t="s">
        <v>30</v>
      </c>
      <c r="L307" t="s">
        <v>1272</v>
      </c>
      <c r="M307" t="s">
        <v>32</v>
      </c>
      <c r="N307" t="s">
        <v>768</v>
      </c>
      <c r="O307" t="s">
        <v>52</v>
      </c>
      <c r="P307" s="3">
        <v>2500000</v>
      </c>
      <c r="Q307" s="4">
        <v>0</v>
      </c>
      <c r="R307" t="s">
        <v>1273</v>
      </c>
      <c r="S307" t="s">
        <v>1274</v>
      </c>
      <c r="T307" t="s">
        <v>284</v>
      </c>
      <c r="V307" t="s">
        <v>820</v>
      </c>
      <c r="W307" t="s">
        <v>832</v>
      </c>
      <c r="X307" s="6" t="s">
        <v>1271</v>
      </c>
    </row>
    <row r="308" spans="1:24" ht="15" thickBot="1" x14ac:dyDescent="0.35">
      <c r="A308" t="s">
        <v>56</v>
      </c>
      <c r="B308" t="s">
        <v>1275</v>
      </c>
      <c r="C308" t="s">
        <v>1276</v>
      </c>
      <c r="F308" t="s">
        <v>27</v>
      </c>
      <c r="G308" t="s">
        <v>28</v>
      </c>
      <c r="H308" t="s">
        <v>29</v>
      </c>
      <c r="I308" t="s">
        <v>27</v>
      </c>
      <c r="J308" s="4">
        <v>180301</v>
      </c>
      <c r="K308" t="s">
        <v>30</v>
      </c>
      <c r="L308" t="s">
        <v>1277</v>
      </c>
      <c r="M308" t="s">
        <v>32</v>
      </c>
      <c r="N308" t="s">
        <v>818</v>
      </c>
      <c r="O308" t="s">
        <v>911</v>
      </c>
      <c r="P308" s="3">
        <v>4800000</v>
      </c>
      <c r="Q308" s="3">
        <v>4800000</v>
      </c>
      <c r="R308" t="s">
        <v>62</v>
      </c>
      <c r="S308" t="s">
        <v>63</v>
      </c>
      <c r="T308" t="s">
        <v>64</v>
      </c>
      <c r="V308" t="s">
        <v>803</v>
      </c>
      <c r="W308" t="s">
        <v>808</v>
      </c>
      <c r="X308" s="6" t="s">
        <v>1276</v>
      </c>
    </row>
    <row r="309" spans="1:24" ht="15" thickBot="1" x14ac:dyDescent="0.35">
      <c r="A309" t="s">
        <v>56</v>
      </c>
      <c r="B309" t="s">
        <v>1278</v>
      </c>
      <c r="C309" t="s">
        <v>1279</v>
      </c>
      <c r="F309" t="s">
        <v>27</v>
      </c>
      <c r="G309" t="s">
        <v>28</v>
      </c>
      <c r="H309" t="s">
        <v>29</v>
      </c>
      <c r="I309" t="s">
        <v>27</v>
      </c>
      <c r="J309" s="4">
        <v>180301</v>
      </c>
      <c r="K309" t="s">
        <v>30</v>
      </c>
      <c r="L309" t="s">
        <v>1280</v>
      </c>
      <c r="M309" t="s">
        <v>32</v>
      </c>
      <c r="N309" t="s">
        <v>818</v>
      </c>
      <c r="O309" t="s">
        <v>911</v>
      </c>
      <c r="P309" s="3">
        <v>3300000</v>
      </c>
      <c r="Q309" s="3">
        <v>3300000</v>
      </c>
      <c r="R309" t="s">
        <v>62</v>
      </c>
      <c r="S309" t="s">
        <v>63</v>
      </c>
      <c r="T309" t="s">
        <v>64</v>
      </c>
      <c r="V309" t="s">
        <v>782</v>
      </c>
      <c r="W309" t="s">
        <v>790</v>
      </c>
      <c r="X309" s="6" t="s">
        <v>1279</v>
      </c>
    </row>
    <row r="310" spans="1:24" ht="15" thickBot="1" x14ac:dyDescent="0.35">
      <c r="A310" t="s">
        <v>580</v>
      </c>
      <c r="B310" t="s">
        <v>1281</v>
      </c>
      <c r="C310" t="s">
        <v>1282</v>
      </c>
      <c r="F310" t="s">
        <v>27</v>
      </c>
      <c r="G310" t="s">
        <v>28</v>
      </c>
      <c r="I310" t="s">
        <v>27</v>
      </c>
      <c r="J310" s="4">
        <v>180301</v>
      </c>
      <c r="K310" t="s">
        <v>30</v>
      </c>
      <c r="L310" t="s">
        <v>1283</v>
      </c>
      <c r="M310" t="s">
        <v>32</v>
      </c>
      <c r="N310" t="s">
        <v>768</v>
      </c>
      <c r="O310" t="s">
        <v>52</v>
      </c>
      <c r="P310" s="3">
        <v>60000</v>
      </c>
      <c r="Q310" s="3">
        <v>60000</v>
      </c>
      <c r="R310" t="s">
        <v>584</v>
      </c>
      <c r="S310" t="s">
        <v>248</v>
      </c>
      <c r="T310" t="s">
        <v>64</v>
      </c>
      <c r="V310" t="s">
        <v>771</v>
      </c>
      <c r="W310" t="s">
        <v>796</v>
      </c>
      <c r="X310" s="6" t="s">
        <v>1282</v>
      </c>
    </row>
    <row r="311" spans="1:24" ht="15" thickBot="1" x14ac:dyDescent="0.35">
      <c r="A311" t="s">
        <v>56</v>
      </c>
      <c r="B311" t="s">
        <v>1284</v>
      </c>
      <c r="C311" t="s">
        <v>1285</v>
      </c>
      <c r="F311" t="s">
        <v>27</v>
      </c>
      <c r="G311" t="s">
        <v>28</v>
      </c>
      <c r="I311" t="s">
        <v>27</v>
      </c>
      <c r="J311" s="4">
        <v>180301</v>
      </c>
      <c r="K311" t="s">
        <v>30</v>
      </c>
      <c r="L311" t="s">
        <v>1286</v>
      </c>
      <c r="M311" t="s">
        <v>32</v>
      </c>
      <c r="N311" t="s">
        <v>818</v>
      </c>
      <c r="O311" t="s">
        <v>911</v>
      </c>
      <c r="P311" s="3">
        <v>2200000</v>
      </c>
      <c r="Q311" s="3">
        <v>2200000</v>
      </c>
      <c r="R311" t="s">
        <v>62</v>
      </c>
      <c r="S311" t="s">
        <v>63</v>
      </c>
      <c r="T311" t="s">
        <v>64</v>
      </c>
      <c r="V311" t="s">
        <v>803</v>
      </c>
      <c r="W311" t="s">
        <v>804</v>
      </c>
      <c r="X311" s="6" t="s">
        <v>1285</v>
      </c>
    </row>
    <row r="312" spans="1:24" ht="15" thickBot="1" x14ac:dyDescent="0.35">
      <c r="A312" t="s">
        <v>495</v>
      </c>
      <c r="B312" t="s">
        <v>1287</v>
      </c>
      <c r="C312" t="s">
        <v>493</v>
      </c>
      <c r="F312" t="s">
        <v>27</v>
      </c>
      <c r="G312" t="s">
        <v>28</v>
      </c>
      <c r="I312" t="s">
        <v>27</v>
      </c>
      <c r="J312" s="4">
        <v>180301</v>
      </c>
      <c r="K312" t="s">
        <v>30</v>
      </c>
      <c r="L312" t="s">
        <v>1288</v>
      </c>
      <c r="M312" t="s">
        <v>32</v>
      </c>
      <c r="N312" t="s">
        <v>768</v>
      </c>
      <c r="O312" t="s">
        <v>52</v>
      </c>
      <c r="P312" s="3">
        <v>60000</v>
      </c>
      <c r="Q312" s="3">
        <v>60000</v>
      </c>
      <c r="R312" t="s">
        <v>499</v>
      </c>
      <c r="S312" t="s">
        <v>248</v>
      </c>
      <c r="T312" t="s">
        <v>64</v>
      </c>
      <c r="V312" t="s">
        <v>820</v>
      </c>
      <c r="W312" t="s">
        <v>849</v>
      </c>
      <c r="X312" s="6" t="s">
        <v>493</v>
      </c>
    </row>
    <row r="313" spans="1:24" ht="15" thickBot="1" x14ac:dyDescent="0.35">
      <c r="A313" t="s">
        <v>322</v>
      </c>
      <c r="B313" t="s">
        <v>1289</v>
      </c>
      <c r="C313" t="s">
        <v>1290</v>
      </c>
      <c r="F313" t="s">
        <v>27</v>
      </c>
      <c r="G313" t="s">
        <v>28</v>
      </c>
      <c r="I313" t="s">
        <v>27</v>
      </c>
      <c r="J313" s="4">
        <v>180301</v>
      </c>
      <c r="K313" t="s">
        <v>30</v>
      </c>
      <c r="L313" t="s">
        <v>1291</v>
      </c>
      <c r="M313" t="s">
        <v>32</v>
      </c>
      <c r="N313" t="s">
        <v>768</v>
      </c>
      <c r="O313" t="s">
        <v>52</v>
      </c>
      <c r="P313" s="3">
        <v>60000</v>
      </c>
      <c r="Q313" s="3">
        <v>60000</v>
      </c>
      <c r="R313" t="s">
        <v>326</v>
      </c>
      <c r="S313" t="s">
        <v>248</v>
      </c>
      <c r="T313" t="s">
        <v>64</v>
      </c>
      <c r="V313" t="s">
        <v>771</v>
      </c>
      <c r="W313" t="s">
        <v>772</v>
      </c>
      <c r="X313" s="6" t="s">
        <v>1290</v>
      </c>
    </row>
    <row r="314" spans="1:24" ht="15" thickBot="1" x14ac:dyDescent="0.35">
      <c r="A314" t="s">
        <v>508</v>
      </c>
      <c r="B314" t="s">
        <v>1292</v>
      </c>
      <c r="C314" t="s">
        <v>493</v>
      </c>
      <c r="F314" t="s">
        <v>27</v>
      </c>
      <c r="G314" t="s">
        <v>28</v>
      </c>
      <c r="I314" t="s">
        <v>27</v>
      </c>
      <c r="J314" s="4">
        <v>180301</v>
      </c>
      <c r="K314" t="s">
        <v>30</v>
      </c>
      <c r="L314" t="s">
        <v>1293</v>
      </c>
      <c r="M314" t="s">
        <v>32</v>
      </c>
      <c r="N314" t="s">
        <v>768</v>
      </c>
      <c r="O314" t="s">
        <v>52</v>
      </c>
      <c r="P314" s="3">
        <v>285800</v>
      </c>
      <c r="Q314" s="3">
        <v>285800</v>
      </c>
      <c r="R314" t="s">
        <v>511</v>
      </c>
      <c r="S314" t="s">
        <v>248</v>
      </c>
      <c r="T314" t="s">
        <v>64</v>
      </c>
      <c r="V314" t="s">
        <v>771</v>
      </c>
      <c r="W314" t="s">
        <v>796</v>
      </c>
      <c r="X314" s="6" t="s">
        <v>493</v>
      </c>
    </row>
    <row r="315" spans="1:24" ht="15" thickBot="1" x14ac:dyDescent="0.35">
      <c r="A315" t="s">
        <v>424</v>
      </c>
      <c r="B315" t="s">
        <v>1294</v>
      </c>
      <c r="C315" t="s">
        <v>1295</v>
      </c>
      <c r="F315" t="s">
        <v>27</v>
      </c>
      <c r="G315" t="s">
        <v>28</v>
      </c>
      <c r="I315" t="s">
        <v>27</v>
      </c>
      <c r="J315" s="4">
        <v>180301</v>
      </c>
      <c r="K315" t="s">
        <v>30</v>
      </c>
      <c r="L315" t="s">
        <v>1296</v>
      </c>
      <c r="M315" t="s">
        <v>32</v>
      </c>
      <c r="N315" t="s">
        <v>768</v>
      </c>
      <c r="O315" t="s">
        <v>52</v>
      </c>
      <c r="P315" s="3">
        <v>59130</v>
      </c>
      <c r="Q315" s="3">
        <v>59130</v>
      </c>
      <c r="R315" t="s">
        <v>427</v>
      </c>
      <c r="S315" t="s">
        <v>248</v>
      </c>
      <c r="T315" t="s">
        <v>64</v>
      </c>
      <c r="V315" t="s">
        <v>803</v>
      </c>
      <c r="W315" t="s">
        <v>808</v>
      </c>
      <c r="X315" s="6" t="s">
        <v>1295</v>
      </c>
    </row>
    <row r="316" spans="1:24" ht="15" thickBot="1" x14ac:dyDescent="0.35">
      <c r="A316" t="s">
        <v>424</v>
      </c>
      <c r="B316" t="s">
        <v>1297</v>
      </c>
      <c r="C316" t="s">
        <v>1298</v>
      </c>
      <c r="F316" t="s">
        <v>27</v>
      </c>
      <c r="G316" t="s">
        <v>28</v>
      </c>
      <c r="I316" t="s">
        <v>27</v>
      </c>
      <c r="J316" s="4">
        <v>180301</v>
      </c>
      <c r="K316" t="s">
        <v>30</v>
      </c>
      <c r="L316" t="s">
        <v>1299</v>
      </c>
      <c r="M316" t="s">
        <v>32</v>
      </c>
      <c r="N316" t="s">
        <v>768</v>
      </c>
      <c r="O316" t="s">
        <v>52</v>
      </c>
      <c r="P316" s="3">
        <v>99980</v>
      </c>
      <c r="Q316" s="3">
        <v>99980</v>
      </c>
      <c r="R316" t="s">
        <v>427</v>
      </c>
      <c r="S316" t="s">
        <v>248</v>
      </c>
      <c r="T316" t="s">
        <v>64</v>
      </c>
      <c r="V316" t="s">
        <v>803</v>
      </c>
      <c r="W316" t="s">
        <v>808</v>
      </c>
      <c r="X316" s="6" t="s">
        <v>1298</v>
      </c>
    </row>
    <row r="317" spans="1:24" ht="15" thickBot="1" x14ac:dyDescent="0.35">
      <c r="A317" t="s">
        <v>424</v>
      </c>
      <c r="B317" t="s">
        <v>1300</v>
      </c>
      <c r="C317" t="s">
        <v>600</v>
      </c>
      <c r="F317" t="s">
        <v>27</v>
      </c>
      <c r="G317" t="s">
        <v>28</v>
      </c>
      <c r="I317" t="s">
        <v>27</v>
      </c>
      <c r="J317" s="4">
        <v>180301</v>
      </c>
      <c r="K317" t="s">
        <v>30</v>
      </c>
      <c r="L317" t="s">
        <v>1301</v>
      </c>
      <c r="M317" t="s">
        <v>32</v>
      </c>
      <c r="N317" t="s">
        <v>768</v>
      </c>
      <c r="O317" t="s">
        <v>52</v>
      </c>
      <c r="P317" s="3">
        <v>42920</v>
      </c>
      <c r="Q317" s="3">
        <v>42920</v>
      </c>
      <c r="R317" t="s">
        <v>427</v>
      </c>
      <c r="S317" t="s">
        <v>248</v>
      </c>
      <c r="T317" t="s">
        <v>64</v>
      </c>
      <c r="V317" t="s">
        <v>803</v>
      </c>
      <c r="W317" t="s">
        <v>808</v>
      </c>
      <c r="X317" s="6" t="s">
        <v>600</v>
      </c>
    </row>
    <row r="318" spans="1:24" ht="15" thickBot="1" x14ac:dyDescent="0.35">
      <c r="A318" t="s">
        <v>424</v>
      </c>
      <c r="B318" t="s">
        <v>1302</v>
      </c>
      <c r="C318" t="s">
        <v>1021</v>
      </c>
      <c r="F318" t="s">
        <v>27</v>
      </c>
      <c r="G318" t="s">
        <v>28</v>
      </c>
      <c r="I318" t="s">
        <v>27</v>
      </c>
      <c r="J318" s="4">
        <v>180301</v>
      </c>
      <c r="K318" t="s">
        <v>30</v>
      </c>
      <c r="L318" t="s">
        <v>1303</v>
      </c>
      <c r="M318" t="s">
        <v>32</v>
      </c>
      <c r="N318" t="s">
        <v>768</v>
      </c>
      <c r="O318" t="s">
        <v>52</v>
      </c>
      <c r="P318" s="3">
        <v>15000</v>
      </c>
      <c r="Q318" s="3">
        <v>15000</v>
      </c>
      <c r="R318" t="s">
        <v>427</v>
      </c>
      <c r="S318" t="s">
        <v>248</v>
      </c>
      <c r="T318" t="s">
        <v>64</v>
      </c>
      <c r="V318" t="s">
        <v>803</v>
      </c>
      <c r="W318" t="s">
        <v>808</v>
      </c>
      <c r="X318" s="6" t="s">
        <v>1021</v>
      </c>
    </row>
    <row r="319" spans="1:24" ht="15" thickBot="1" x14ac:dyDescent="0.35">
      <c r="A319" t="s">
        <v>424</v>
      </c>
      <c r="B319" t="s">
        <v>1304</v>
      </c>
      <c r="C319" t="s">
        <v>1085</v>
      </c>
      <c r="F319" t="s">
        <v>27</v>
      </c>
      <c r="G319" t="s">
        <v>28</v>
      </c>
      <c r="I319" t="s">
        <v>27</v>
      </c>
      <c r="J319" s="4">
        <v>180301</v>
      </c>
      <c r="K319" t="s">
        <v>30</v>
      </c>
      <c r="L319" t="s">
        <v>1305</v>
      </c>
      <c r="M319" t="s">
        <v>32</v>
      </c>
      <c r="N319" t="s">
        <v>768</v>
      </c>
      <c r="O319" t="s">
        <v>52</v>
      </c>
      <c r="P319" s="3">
        <v>60000</v>
      </c>
      <c r="Q319" s="3">
        <v>60000</v>
      </c>
      <c r="R319" t="s">
        <v>427</v>
      </c>
      <c r="S319" t="s">
        <v>248</v>
      </c>
      <c r="T319" t="s">
        <v>64</v>
      </c>
      <c r="V319" t="s">
        <v>803</v>
      </c>
      <c r="W319" t="s">
        <v>808</v>
      </c>
      <c r="X319" s="6" t="s">
        <v>1085</v>
      </c>
    </row>
    <row r="320" spans="1:24" ht="15" thickBot="1" x14ac:dyDescent="0.35">
      <c r="A320" t="s">
        <v>356</v>
      </c>
      <c r="B320" t="s">
        <v>1306</v>
      </c>
      <c r="C320" t="s">
        <v>1074</v>
      </c>
      <c r="F320" t="s">
        <v>27</v>
      </c>
      <c r="G320" t="s">
        <v>28</v>
      </c>
      <c r="I320" t="s">
        <v>27</v>
      </c>
      <c r="J320" s="4">
        <v>180301</v>
      </c>
      <c r="K320" t="s">
        <v>30</v>
      </c>
      <c r="L320" t="s">
        <v>1307</v>
      </c>
      <c r="M320" t="s">
        <v>32</v>
      </c>
      <c r="N320" t="s">
        <v>768</v>
      </c>
      <c r="O320" t="s">
        <v>52</v>
      </c>
      <c r="P320" s="3">
        <v>61350</v>
      </c>
      <c r="Q320" s="3">
        <v>61350</v>
      </c>
      <c r="R320" t="s">
        <v>360</v>
      </c>
      <c r="S320" t="s">
        <v>248</v>
      </c>
      <c r="T320" t="s">
        <v>64</v>
      </c>
      <c r="V320" t="s">
        <v>771</v>
      </c>
      <c r="W320" t="s">
        <v>796</v>
      </c>
      <c r="X320" s="6" t="s">
        <v>1074</v>
      </c>
    </row>
    <row r="321" spans="1:24" ht="15" thickBot="1" x14ac:dyDescent="0.35">
      <c r="A321" t="s">
        <v>356</v>
      </c>
      <c r="B321" t="s">
        <v>1308</v>
      </c>
      <c r="C321" t="s">
        <v>1309</v>
      </c>
      <c r="F321" t="s">
        <v>27</v>
      </c>
      <c r="G321" t="s">
        <v>28</v>
      </c>
      <c r="I321" t="s">
        <v>27</v>
      </c>
      <c r="J321" s="4">
        <v>180301</v>
      </c>
      <c r="K321" t="s">
        <v>30</v>
      </c>
      <c r="L321" t="s">
        <v>1310</v>
      </c>
      <c r="M321" t="s">
        <v>32</v>
      </c>
      <c r="N321" t="s">
        <v>768</v>
      </c>
      <c r="O321" t="s">
        <v>52</v>
      </c>
      <c r="P321" s="3">
        <v>64430</v>
      </c>
      <c r="Q321" s="3">
        <v>64430</v>
      </c>
      <c r="R321" t="s">
        <v>360</v>
      </c>
      <c r="S321" t="s">
        <v>248</v>
      </c>
      <c r="T321" t="s">
        <v>64</v>
      </c>
      <c r="V321" t="s">
        <v>771</v>
      </c>
      <c r="W321" t="s">
        <v>796</v>
      </c>
      <c r="X321" s="6" t="s">
        <v>1309</v>
      </c>
    </row>
    <row r="322" spans="1:24" ht="15" thickBot="1" x14ac:dyDescent="0.35">
      <c r="A322" t="s">
        <v>712</v>
      </c>
      <c r="B322" t="s">
        <v>1311</v>
      </c>
      <c r="C322" t="s">
        <v>1312</v>
      </c>
      <c r="F322" t="s">
        <v>27</v>
      </c>
      <c r="G322" t="s">
        <v>28</v>
      </c>
      <c r="I322" t="s">
        <v>27</v>
      </c>
      <c r="J322" s="4">
        <v>180301</v>
      </c>
      <c r="K322" t="s">
        <v>30</v>
      </c>
      <c r="L322" t="s">
        <v>1313</v>
      </c>
      <c r="M322" t="s">
        <v>32</v>
      </c>
      <c r="N322" t="s">
        <v>768</v>
      </c>
      <c r="O322" t="s">
        <v>52</v>
      </c>
      <c r="P322" s="3">
        <v>99980</v>
      </c>
      <c r="Q322" s="3">
        <v>99980</v>
      </c>
      <c r="R322" t="s">
        <v>716</v>
      </c>
      <c r="S322" t="s">
        <v>248</v>
      </c>
      <c r="T322" t="s">
        <v>64</v>
      </c>
      <c r="V322" t="s">
        <v>803</v>
      </c>
      <c r="W322" t="s">
        <v>808</v>
      </c>
      <c r="X322" s="6" t="s">
        <v>1312</v>
      </c>
    </row>
    <row r="323" spans="1:24" ht="15" thickBot="1" x14ac:dyDescent="0.35">
      <c r="A323" t="s">
        <v>259</v>
      </c>
      <c r="B323" t="s">
        <v>1314</v>
      </c>
      <c r="C323" t="s">
        <v>319</v>
      </c>
      <c r="F323" t="s">
        <v>27</v>
      </c>
      <c r="G323" t="s">
        <v>28</v>
      </c>
      <c r="I323" t="s">
        <v>27</v>
      </c>
      <c r="J323" s="4">
        <v>180301</v>
      </c>
      <c r="K323" t="s">
        <v>30</v>
      </c>
      <c r="L323" t="s">
        <v>1315</v>
      </c>
      <c r="M323" t="s">
        <v>32</v>
      </c>
      <c r="N323" t="s">
        <v>831</v>
      </c>
      <c r="O323" t="s">
        <v>52</v>
      </c>
      <c r="P323" s="3">
        <v>147500</v>
      </c>
      <c r="Q323" s="3">
        <v>147500</v>
      </c>
      <c r="R323" t="s">
        <v>263</v>
      </c>
      <c r="S323" t="s">
        <v>248</v>
      </c>
      <c r="T323" t="s">
        <v>64</v>
      </c>
      <c r="V323" t="s">
        <v>820</v>
      </c>
      <c r="W323" t="s">
        <v>821</v>
      </c>
      <c r="X323" s="6" t="s">
        <v>319</v>
      </c>
    </row>
    <row r="324" spans="1:24" ht="15" thickBot="1" x14ac:dyDescent="0.35">
      <c r="A324" t="s">
        <v>560</v>
      </c>
      <c r="B324" t="s">
        <v>1316</v>
      </c>
      <c r="C324" t="s">
        <v>1317</v>
      </c>
      <c r="F324" t="s">
        <v>27</v>
      </c>
      <c r="G324" t="s">
        <v>28</v>
      </c>
      <c r="I324" t="s">
        <v>27</v>
      </c>
      <c r="J324" s="4">
        <v>180301</v>
      </c>
      <c r="K324" t="s">
        <v>30</v>
      </c>
      <c r="L324" t="s">
        <v>1318</v>
      </c>
      <c r="M324" t="s">
        <v>32</v>
      </c>
      <c r="N324" t="s">
        <v>768</v>
      </c>
      <c r="O324" t="s">
        <v>52</v>
      </c>
      <c r="P324" s="3">
        <v>43670</v>
      </c>
      <c r="Q324" s="3">
        <v>43670</v>
      </c>
      <c r="R324" t="s">
        <v>564</v>
      </c>
      <c r="S324" t="s">
        <v>248</v>
      </c>
      <c r="T324" t="s">
        <v>64</v>
      </c>
      <c r="V324" t="s">
        <v>820</v>
      </c>
      <c r="W324" t="s">
        <v>849</v>
      </c>
      <c r="X324" s="6" t="s">
        <v>1317</v>
      </c>
    </row>
    <row r="325" spans="1:24" ht="15" thickBot="1" x14ac:dyDescent="0.35">
      <c r="A325" t="s">
        <v>560</v>
      </c>
      <c r="B325" t="s">
        <v>1319</v>
      </c>
      <c r="C325" t="s">
        <v>1021</v>
      </c>
      <c r="F325" t="s">
        <v>27</v>
      </c>
      <c r="G325" t="s">
        <v>28</v>
      </c>
      <c r="I325" t="s">
        <v>27</v>
      </c>
      <c r="J325" s="4">
        <v>180301</v>
      </c>
      <c r="K325" t="s">
        <v>30</v>
      </c>
      <c r="L325" t="s">
        <v>1320</v>
      </c>
      <c r="M325" t="s">
        <v>32</v>
      </c>
      <c r="N325" t="s">
        <v>768</v>
      </c>
      <c r="O325" t="s">
        <v>52</v>
      </c>
      <c r="P325" s="3">
        <v>7500</v>
      </c>
      <c r="Q325" s="3">
        <v>7500</v>
      </c>
      <c r="R325" t="s">
        <v>564</v>
      </c>
      <c r="S325" t="s">
        <v>248</v>
      </c>
      <c r="T325" t="s">
        <v>64</v>
      </c>
      <c r="V325" t="s">
        <v>820</v>
      </c>
      <c r="W325" t="s">
        <v>849</v>
      </c>
      <c r="X325" s="6" t="s">
        <v>1021</v>
      </c>
    </row>
    <row r="326" spans="1:24" ht="15" thickBot="1" x14ac:dyDescent="0.35">
      <c r="A326" t="s">
        <v>560</v>
      </c>
      <c r="B326" t="s">
        <v>1321</v>
      </c>
      <c r="C326" t="s">
        <v>600</v>
      </c>
      <c r="F326" t="s">
        <v>27</v>
      </c>
      <c r="G326" t="s">
        <v>28</v>
      </c>
      <c r="I326" t="s">
        <v>27</v>
      </c>
      <c r="J326" s="4">
        <v>180301</v>
      </c>
      <c r="K326" t="s">
        <v>30</v>
      </c>
      <c r="L326" t="s">
        <v>1322</v>
      </c>
      <c r="M326" t="s">
        <v>32</v>
      </c>
      <c r="N326" t="s">
        <v>768</v>
      </c>
      <c r="O326" t="s">
        <v>52</v>
      </c>
      <c r="P326" s="3">
        <v>101250</v>
      </c>
      <c r="Q326" s="3">
        <v>101250</v>
      </c>
      <c r="R326" t="s">
        <v>564</v>
      </c>
      <c r="S326" t="s">
        <v>248</v>
      </c>
      <c r="T326" t="s">
        <v>64</v>
      </c>
      <c r="V326" t="s">
        <v>820</v>
      </c>
      <c r="W326" t="s">
        <v>821</v>
      </c>
      <c r="X326" s="6" t="s">
        <v>600</v>
      </c>
    </row>
    <row r="327" spans="1:24" ht="15" thickBot="1" x14ac:dyDescent="0.35">
      <c r="A327" t="s">
        <v>83</v>
      </c>
      <c r="B327" t="s">
        <v>1323</v>
      </c>
      <c r="C327" t="s">
        <v>985</v>
      </c>
      <c r="F327" t="s">
        <v>27</v>
      </c>
      <c r="G327" t="s">
        <v>28</v>
      </c>
      <c r="H327" t="s">
        <v>29</v>
      </c>
      <c r="I327" t="s">
        <v>27</v>
      </c>
      <c r="J327" s="4">
        <v>180301</v>
      </c>
      <c r="K327" t="s">
        <v>30</v>
      </c>
      <c r="L327" t="s">
        <v>1324</v>
      </c>
      <c r="M327" t="s">
        <v>32</v>
      </c>
      <c r="N327" t="s">
        <v>768</v>
      </c>
      <c r="O327" t="s">
        <v>52</v>
      </c>
      <c r="P327" s="3">
        <v>3455700</v>
      </c>
      <c r="Q327" s="3">
        <v>3455700</v>
      </c>
      <c r="R327" t="s">
        <v>87</v>
      </c>
      <c r="S327" t="s">
        <v>88</v>
      </c>
      <c r="T327" t="s">
        <v>64</v>
      </c>
      <c r="V327" t="s">
        <v>771</v>
      </c>
      <c r="W327" t="s">
        <v>845</v>
      </c>
      <c r="X327" s="6" t="s">
        <v>985</v>
      </c>
    </row>
    <row r="328" spans="1:24" ht="15" thickBot="1" x14ac:dyDescent="0.35">
      <c r="A328" t="s">
        <v>259</v>
      </c>
      <c r="B328" t="s">
        <v>1325</v>
      </c>
      <c r="C328" t="s">
        <v>600</v>
      </c>
      <c r="F328" t="s">
        <v>27</v>
      </c>
      <c r="G328" t="s">
        <v>28</v>
      </c>
      <c r="I328" t="s">
        <v>27</v>
      </c>
      <c r="J328" s="4">
        <v>180301</v>
      </c>
      <c r="K328" t="s">
        <v>30</v>
      </c>
      <c r="L328" t="s">
        <v>1326</v>
      </c>
      <c r="M328" t="s">
        <v>32</v>
      </c>
      <c r="N328" t="s">
        <v>831</v>
      </c>
      <c r="O328" t="s">
        <v>52</v>
      </c>
      <c r="P328" s="3">
        <v>42920</v>
      </c>
      <c r="Q328" s="3">
        <v>42920</v>
      </c>
      <c r="R328" t="s">
        <v>263</v>
      </c>
      <c r="S328" t="s">
        <v>248</v>
      </c>
      <c r="T328" t="s">
        <v>64</v>
      </c>
      <c r="V328" t="s">
        <v>771</v>
      </c>
      <c r="W328" t="s">
        <v>796</v>
      </c>
      <c r="X328" s="6" t="s">
        <v>600</v>
      </c>
    </row>
    <row r="329" spans="1:24" ht="15" thickBot="1" x14ac:dyDescent="0.35">
      <c r="A329" t="s">
        <v>588</v>
      </c>
      <c r="B329" t="s">
        <v>1327</v>
      </c>
      <c r="C329" t="s">
        <v>1328</v>
      </c>
      <c r="F329" t="s">
        <v>27</v>
      </c>
      <c r="G329" t="s">
        <v>28</v>
      </c>
      <c r="I329" t="s">
        <v>27</v>
      </c>
      <c r="J329" s="4">
        <v>180301</v>
      </c>
      <c r="K329" t="s">
        <v>30</v>
      </c>
      <c r="L329" t="s">
        <v>1329</v>
      </c>
      <c r="M329" t="s">
        <v>32</v>
      </c>
      <c r="N329" t="s">
        <v>818</v>
      </c>
      <c r="O329" t="s">
        <v>52</v>
      </c>
      <c r="P329" s="3">
        <v>43680</v>
      </c>
      <c r="Q329" s="3">
        <v>43680</v>
      </c>
      <c r="R329" t="s">
        <v>592</v>
      </c>
      <c r="S329" t="s">
        <v>248</v>
      </c>
      <c r="T329" t="s">
        <v>64</v>
      </c>
      <c r="V329" t="s">
        <v>803</v>
      </c>
      <c r="W329" t="s">
        <v>808</v>
      </c>
      <c r="X329" s="6" t="s">
        <v>1328</v>
      </c>
    </row>
    <row r="330" spans="1:24" ht="15" thickBot="1" x14ac:dyDescent="0.35">
      <c r="A330" t="s">
        <v>259</v>
      </c>
      <c r="B330" t="s">
        <v>1330</v>
      </c>
      <c r="C330" t="s">
        <v>1021</v>
      </c>
      <c r="F330" t="s">
        <v>27</v>
      </c>
      <c r="G330" t="s">
        <v>28</v>
      </c>
      <c r="I330" t="s">
        <v>27</v>
      </c>
      <c r="J330" s="4">
        <v>180301</v>
      </c>
      <c r="K330" t="s">
        <v>30</v>
      </c>
      <c r="L330" t="s">
        <v>1331</v>
      </c>
      <c r="M330" t="s">
        <v>32</v>
      </c>
      <c r="N330" t="s">
        <v>1332</v>
      </c>
      <c r="O330" t="s">
        <v>52</v>
      </c>
      <c r="P330" s="3">
        <v>15000</v>
      </c>
      <c r="Q330" s="3">
        <v>15000</v>
      </c>
      <c r="R330" t="s">
        <v>263</v>
      </c>
      <c r="S330" t="s">
        <v>248</v>
      </c>
      <c r="T330" t="s">
        <v>64</v>
      </c>
      <c r="V330" t="s">
        <v>771</v>
      </c>
      <c r="W330" t="s">
        <v>772</v>
      </c>
      <c r="X330" s="6" t="s">
        <v>1021</v>
      </c>
    </row>
    <row r="331" spans="1:24" ht="15" thickBot="1" x14ac:dyDescent="0.35">
      <c r="A331" t="s">
        <v>371</v>
      </c>
      <c r="B331" t="s">
        <v>1333</v>
      </c>
      <c r="C331" t="s">
        <v>1334</v>
      </c>
      <c r="F331" t="s">
        <v>27</v>
      </c>
      <c r="G331" t="s">
        <v>28</v>
      </c>
      <c r="I331" t="s">
        <v>27</v>
      </c>
      <c r="J331" s="4">
        <v>180301</v>
      </c>
      <c r="K331" t="s">
        <v>30</v>
      </c>
      <c r="L331" t="s">
        <v>1335</v>
      </c>
      <c r="M331" t="s">
        <v>32</v>
      </c>
      <c r="N331" t="s">
        <v>768</v>
      </c>
      <c r="O331" t="s">
        <v>52</v>
      </c>
      <c r="P331" s="3">
        <v>43670</v>
      </c>
      <c r="Q331" s="3">
        <v>43670</v>
      </c>
      <c r="R331" t="s">
        <v>375</v>
      </c>
      <c r="S331" t="s">
        <v>248</v>
      </c>
      <c r="T331" t="s">
        <v>64</v>
      </c>
      <c r="V331" t="s">
        <v>820</v>
      </c>
      <c r="W331" t="s">
        <v>849</v>
      </c>
      <c r="X331" s="6" t="s">
        <v>1334</v>
      </c>
    </row>
    <row r="332" spans="1:24" ht="15" thickBot="1" x14ac:dyDescent="0.35">
      <c r="A332" t="s">
        <v>1162</v>
      </c>
      <c r="B332" t="s">
        <v>1336</v>
      </c>
      <c r="C332" t="s">
        <v>1337</v>
      </c>
      <c r="F332" t="s">
        <v>27</v>
      </c>
      <c r="G332" t="s">
        <v>28</v>
      </c>
      <c r="I332" t="s">
        <v>27</v>
      </c>
      <c r="J332" s="4">
        <v>180301</v>
      </c>
      <c r="K332" t="s">
        <v>30</v>
      </c>
      <c r="L332" t="s">
        <v>1338</v>
      </c>
      <c r="M332" t="s">
        <v>32</v>
      </c>
      <c r="N332" t="s">
        <v>839</v>
      </c>
      <c r="O332" t="s">
        <v>1339</v>
      </c>
      <c r="P332" s="4">
        <v>0</v>
      </c>
      <c r="Q332" s="4">
        <v>0</v>
      </c>
      <c r="R332" t="s">
        <v>1166</v>
      </c>
      <c r="S332" t="s">
        <v>1167</v>
      </c>
      <c r="T332" t="s">
        <v>55</v>
      </c>
      <c r="U332" t="s">
        <v>1340</v>
      </c>
      <c r="V332" t="s">
        <v>1132</v>
      </c>
      <c r="W332" t="s">
        <v>1157</v>
      </c>
      <c r="X332" s="6" t="s">
        <v>1337</v>
      </c>
    </row>
    <row r="333" spans="1:24" ht="15" thickBot="1" x14ac:dyDescent="0.35">
      <c r="A333" t="s">
        <v>1341</v>
      </c>
      <c r="B333" t="s">
        <v>1342</v>
      </c>
      <c r="C333" t="s">
        <v>1343</v>
      </c>
      <c r="F333" t="s">
        <v>27</v>
      </c>
      <c r="G333" t="s">
        <v>28</v>
      </c>
      <c r="H333" t="s">
        <v>29</v>
      </c>
      <c r="I333" t="s">
        <v>27</v>
      </c>
      <c r="J333" s="4">
        <v>180301</v>
      </c>
      <c r="K333" t="s">
        <v>30</v>
      </c>
      <c r="L333" t="s">
        <v>1344</v>
      </c>
      <c r="M333" t="s">
        <v>32</v>
      </c>
      <c r="N333" t="s">
        <v>768</v>
      </c>
      <c r="O333" t="s">
        <v>52</v>
      </c>
      <c r="P333" s="3">
        <v>5000</v>
      </c>
      <c r="Q333" s="4">
        <v>0</v>
      </c>
      <c r="R333" t="s">
        <v>1345</v>
      </c>
      <c r="S333" t="s">
        <v>895</v>
      </c>
      <c r="T333" t="s">
        <v>218</v>
      </c>
      <c r="V333" t="s">
        <v>771</v>
      </c>
      <c r="W333" t="s">
        <v>772</v>
      </c>
      <c r="X333" s="7" t="s">
        <v>1343</v>
      </c>
    </row>
  </sheetData>
  <mergeCells count="1">
    <mergeCell ref="A1:W1"/>
  </mergeCells>
  <hyperlinks>
    <hyperlink ref="X3" r:id="rId1" display="https://emenscr.nesdc.go.th/viewer/view.html?id=5b1a82ed7587e67e2e720db4&amp;username=industry03091" xr:uid="{00000000-0004-0000-0000-000000000000}"/>
    <hyperlink ref="X4" r:id="rId2" display="https://emenscr.nesdc.go.th/viewer/view.html?id=5b1e551d916f477e3991eb92&amp;username=mot08071" xr:uid="{00000000-0004-0000-0000-000001000000}"/>
    <hyperlink ref="X5" r:id="rId3" display="https://emenscr.nesdc.go.th/viewer/view.html?id=5b1f7242bdb2d17e2f9a1704&amp;username=most620111" xr:uid="{00000000-0004-0000-0000-000002000000}"/>
    <hyperlink ref="X6" r:id="rId4" display="https://emenscr.nesdc.go.th/viewer/view.html?id=5b1f76c8ea79507e38d7c719&amp;username=mnre10071" xr:uid="{00000000-0004-0000-0000-000003000000}"/>
    <hyperlink ref="X7" r:id="rId5" display="https://emenscr.nesdc.go.th/viewer/view.html?id=5b1f85cb916f477e3991ec62&amp;username=most620111" xr:uid="{00000000-0004-0000-0000-000004000000}"/>
    <hyperlink ref="X8" r:id="rId6" display="https://emenscr.nesdc.go.th/viewer/view.html?id=5b449236e667fe2554d28a77&amp;username=mdes0302011" xr:uid="{00000000-0004-0000-0000-000005000000}"/>
    <hyperlink ref="X9" r:id="rId7" display="https://emenscr.nesdc.go.th/viewer/view.html?id=5b45c037dcbff32555b4430e&amp;username=mdes0302011" xr:uid="{00000000-0004-0000-0000-000006000000}"/>
    <hyperlink ref="X10" r:id="rId8" display="https://emenscr.nesdc.go.th/viewer/view.html?id=5b73d635e8a05d0f344e4d09&amp;username=mnre10071" xr:uid="{00000000-0004-0000-0000-000007000000}"/>
    <hyperlink ref="X11" r:id="rId9" display="https://emenscr.nesdc.go.th/viewer/view.html?id=5ba9df33b76a640f33987389&amp;username=mnre04051" xr:uid="{00000000-0004-0000-0000-000008000000}"/>
    <hyperlink ref="X12" r:id="rId10" display="https://emenscr.nesdc.go.th/viewer/view.html?id=5bd7d500b0bb8f05b8702572&amp;username=energy05111" xr:uid="{00000000-0004-0000-0000-000009000000}"/>
    <hyperlink ref="X13" r:id="rId11" display="https://emenscr.nesdc.go.th/viewer/view.html?id=5bd7d73bb0bb8f05b8702578&amp;username=energy05111" xr:uid="{00000000-0004-0000-0000-00000A000000}"/>
    <hyperlink ref="X14" r:id="rId12" display="https://emenscr.nesdc.go.th/viewer/view.html?id=5bd7da46b0bb8f05b870257b&amp;username=energy05111" xr:uid="{00000000-0004-0000-0000-00000B000000}"/>
    <hyperlink ref="X15" r:id="rId13" display="https://emenscr.nesdc.go.th/viewer/view.html?id=5bd7e558b0bb8f05b870258f&amp;username=industry03091" xr:uid="{00000000-0004-0000-0000-00000C000000}"/>
    <hyperlink ref="X16" r:id="rId14" display="https://emenscr.nesdc.go.th/viewer/view.html?id=5bd7fe4649b9c605ba60a18e&amp;username=energy05111" xr:uid="{00000000-0004-0000-0000-00000D000000}"/>
    <hyperlink ref="X17" r:id="rId15" display="https://emenscr.nesdc.go.th/viewer/view.html?id=5bd80a3349b9c605ba60a1a9&amp;username=energy05111" xr:uid="{00000000-0004-0000-0000-00000E000000}"/>
    <hyperlink ref="X18" r:id="rId16" display="https://emenscr.nesdc.go.th/viewer/view.html?id=5c189466e1033840d27703a1&amp;username=transport181" xr:uid="{00000000-0004-0000-0000-00000F000000}"/>
    <hyperlink ref="X19" r:id="rId17" display="https://emenscr.nesdc.go.th/viewer/view.html?id=5c78f3dc4819522ef1ca307f&amp;username=industry0033301" xr:uid="{00000000-0004-0000-0000-000010000000}"/>
    <hyperlink ref="X20" r:id="rId18" display="https://emenscr.nesdc.go.th/viewer/view.html?id=5c98ccaca6ce3a3febe8cffb&amp;username=industry03121" xr:uid="{00000000-0004-0000-0000-000011000000}"/>
    <hyperlink ref="X21" r:id="rId19" display="https://emenscr.nesdc.go.th/viewer/view.html?id=5c99da167a930d3fec263028&amp;username=industry03121" xr:uid="{00000000-0004-0000-0000-000012000000}"/>
    <hyperlink ref="X22" r:id="rId20" display="https://emenscr.nesdc.go.th/viewer/view.html?id=5c99dbc8a6ce3a3febe8d009&amp;username=industry03121" xr:uid="{00000000-0004-0000-0000-000013000000}"/>
    <hyperlink ref="X23" r:id="rId21" display="https://emenscr.nesdc.go.th/viewer/view.html?id=5c99dbdaa392573fe1bc6bcb&amp;username=industry03121" xr:uid="{00000000-0004-0000-0000-000014000000}"/>
    <hyperlink ref="X24" r:id="rId22" display="https://emenscr.nesdc.go.th/viewer/view.html?id=5c99de98f78b133fe6b149ff&amp;username=industry03121" xr:uid="{00000000-0004-0000-0000-000015000000}"/>
    <hyperlink ref="X25" r:id="rId23" display="https://emenscr.nesdc.go.th/viewer/view.html?id=5c99ea7ea6ce3a3febe8d015&amp;username=industry03121" xr:uid="{00000000-0004-0000-0000-000016000000}"/>
    <hyperlink ref="X26" r:id="rId24" display="https://emenscr.nesdc.go.th/viewer/view.html?id=5ce7bc927a930d3fec263a32&amp;username=most620111" xr:uid="{00000000-0004-0000-0000-000017000000}"/>
    <hyperlink ref="X27" r:id="rId25" display="https://emenscr.nesdc.go.th/viewer/view.html?id=5d0775e619ab880af76a00c8&amp;username=mnre10071" xr:uid="{00000000-0004-0000-0000-000018000000}"/>
    <hyperlink ref="X28" r:id="rId26" display="https://emenscr.nesdc.go.th/viewer/view.html?id=5d7224732d8b5b145109e0fb&amp;username=most620111" xr:uid="{00000000-0004-0000-0000-000019000000}"/>
    <hyperlink ref="X29" r:id="rId27" display="https://emenscr.nesdc.go.th/viewer/view.html?id=5d762f682d8b5b145109e1b1&amp;username=mnre09571" xr:uid="{00000000-0004-0000-0000-00001A000000}"/>
    <hyperlink ref="X30" r:id="rId28" display="https://emenscr.nesdc.go.th/viewer/view.html?id=5d7b2a0bf56d13579117135b&amp;username=industry03061" xr:uid="{00000000-0004-0000-0000-00001B000000}"/>
    <hyperlink ref="X31" r:id="rId29" display="https://emenscr.nesdc.go.th/viewer/view.html?id=5d90647af1edc5382bd2110e&amp;username=mnre04031" xr:uid="{00000000-0004-0000-0000-00001C000000}"/>
    <hyperlink ref="X32" r:id="rId30" display="https://emenscr.nesdc.go.th/viewer/view.html?id=5db180dca099c714703197b4&amp;username=mnre10071" xr:uid="{00000000-0004-0000-0000-00001D000000}"/>
    <hyperlink ref="X33" r:id="rId31" display="https://emenscr.nesdc.go.th/viewer/view.html?id=5dc83ec4efbbb90303acafe4&amp;username=mdes0302011" xr:uid="{00000000-0004-0000-0000-00001E000000}"/>
    <hyperlink ref="X34" r:id="rId32" display="https://emenscr.nesdc.go.th/viewer/view.html?id=5dc84382efbbb90303acafe6&amp;username=mdes0302011" xr:uid="{00000000-0004-0000-0000-00001F000000}"/>
    <hyperlink ref="X35" r:id="rId33" display="https://emenscr.nesdc.go.th/viewer/view.html?id=5dc91a585e77a10312535db7&amp;username=mdes03091" xr:uid="{00000000-0004-0000-0000-000020000000}"/>
    <hyperlink ref="X36" r:id="rId34" display="https://emenscr.nesdc.go.th/viewer/view.html?id=5dc9295d618d7a030c89c0af&amp;username=mdes0302011" xr:uid="{00000000-0004-0000-0000-000021000000}"/>
    <hyperlink ref="X37" r:id="rId35" display="https://emenscr.nesdc.go.th/viewer/view.html?id=5dc92f84efbbb90303acb036&amp;username=mdes0302011" xr:uid="{00000000-0004-0000-0000-000022000000}"/>
    <hyperlink ref="X38" r:id="rId36" display="https://emenscr.nesdc.go.th/viewer/view.html?id=5dc934065e77a10312535dc7&amp;username=mdes03091" xr:uid="{00000000-0004-0000-0000-000023000000}"/>
    <hyperlink ref="X39" r:id="rId37" display="https://emenscr.nesdc.go.th/viewer/view.html?id=5dca3465618d7a030c89c0d5&amp;username=mdes03051" xr:uid="{00000000-0004-0000-0000-000024000000}"/>
    <hyperlink ref="X40" r:id="rId38" display="https://emenscr.nesdc.go.th/viewer/view.html?id=5dcecc9195d4bc03082424bf&amp;username=moe040081" xr:uid="{00000000-0004-0000-0000-000025000000}"/>
    <hyperlink ref="X41" r:id="rId39" display="https://emenscr.nesdc.go.th/viewer/view.html?id=5dd3bb731d85456ad0771692&amp;username=mnre011" xr:uid="{00000000-0004-0000-0000-000026000000}"/>
    <hyperlink ref="X42" r:id="rId40" display="https://emenscr.nesdc.go.th/viewer/view.html?id=5dd4c408e498156aca0daa3f&amp;username=mnre011" xr:uid="{00000000-0004-0000-0000-000027000000}"/>
    <hyperlink ref="X43" r:id="rId41" display="https://emenscr.nesdc.go.th/viewer/view.html?id=5dd4c97313f46e6ad55abac9&amp;username=mnre011" xr:uid="{00000000-0004-0000-0000-000028000000}"/>
    <hyperlink ref="X44" r:id="rId42" display="https://emenscr.nesdc.go.th/viewer/view.html?id=5dd4ca9913f46e6ad55abacb&amp;username=mnre011" xr:uid="{00000000-0004-0000-0000-000029000000}"/>
    <hyperlink ref="X45" r:id="rId43" display="https://emenscr.nesdc.go.th/viewer/view.html?id=5ddf98b4ff7a105e57ac5d43&amp;username=mnre10071" xr:uid="{00000000-0004-0000-0000-00002A000000}"/>
    <hyperlink ref="X46" r:id="rId44" display="https://emenscr.nesdc.go.th/viewer/view.html?id=5de5e12aa4f65846b25d4073&amp;username=mnre08101" xr:uid="{00000000-0004-0000-0000-00002B000000}"/>
    <hyperlink ref="X47" r:id="rId45" display="https://emenscr.nesdc.go.th/viewer/view.html?id=5df31f378af3392c55b03c0f&amp;username=mnre0214301" xr:uid="{00000000-0004-0000-0000-00002C000000}"/>
    <hyperlink ref="X48" r:id="rId46" display="https://emenscr.nesdc.go.th/viewer/view.html?id=5df7758dc576281a57719670&amp;username=nida05263081" xr:uid="{00000000-0004-0000-0000-00002D000000}"/>
    <hyperlink ref="X49" r:id="rId47" display="https://emenscr.nesdc.go.th/viewer/view.html?id=5df9c442ffccfe3f5905eea2&amp;username=industry0033301" xr:uid="{00000000-0004-0000-0000-00002E000000}"/>
    <hyperlink ref="X50" r:id="rId48" display="https://emenscr.nesdc.go.th/viewer/view.html?id=5e01d5fcb459dd49a9ac757f&amp;username=mnre0214521" xr:uid="{00000000-0004-0000-0000-00002F000000}"/>
    <hyperlink ref="X51" r:id="rId49" display="https://emenscr.nesdc.go.th/viewer/view.html?id=5e01d6bd6f155549ab8fb98c&amp;username=mnre0214121" xr:uid="{00000000-0004-0000-0000-000030000000}"/>
    <hyperlink ref="X52" r:id="rId50" display="https://emenscr.nesdc.go.th/viewer/view.html?id=5e01e167b459dd49a9ac75e5&amp;username=mnre0214521" xr:uid="{00000000-0004-0000-0000-000031000000}"/>
    <hyperlink ref="X53" r:id="rId51" display="https://emenscr.nesdc.go.th/viewer/view.html?id=5e01f77c42c5ca49af55ab23&amp;username=mnre0214521" xr:uid="{00000000-0004-0000-0000-000032000000}"/>
    <hyperlink ref="X54" r:id="rId52" display="https://emenscr.nesdc.go.th/viewer/view.html?id=5e02d19c42c5ca49af55abf9&amp;username=mnre08101" xr:uid="{00000000-0004-0000-0000-000033000000}"/>
    <hyperlink ref="X55" r:id="rId53" display="https://emenscr.nesdc.go.th/viewer/view.html?id=5e02ecb742c5ca49af55accc&amp;username=moac0009441" xr:uid="{00000000-0004-0000-0000-000034000000}"/>
    <hyperlink ref="X56" r:id="rId54" display="https://emenscr.nesdc.go.th/viewer/view.html?id=5e03016cca0feb49b458c2a0&amp;username=mnre09251" xr:uid="{00000000-0004-0000-0000-000035000000}"/>
    <hyperlink ref="X57" r:id="rId55" display="https://emenscr.nesdc.go.th/viewer/view.html?id=5e03074c6f155549ab8fbc5c&amp;username=mnre0214141" xr:uid="{00000000-0004-0000-0000-000036000000}"/>
    <hyperlink ref="X58" r:id="rId56" display="https://emenscr.nesdc.go.th/viewer/view.html?id=5e030e4dca0feb49b458c2fa&amp;username=mnre0214161" xr:uid="{00000000-0004-0000-0000-000037000000}"/>
    <hyperlink ref="X59" r:id="rId57" display="https://emenscr.nesdc.go.th/viewer/view.html?id=5e03140eb459dd49a9ac78cb&amp;username=mnre0214501" xr:uid="{00000000-0004-0000-0000-000038000000}"/>
    <hyperlink ref="X60" r:id="rId58" display="https://emenscr.nesdc.go.th/viewer/view.html?id=5e0315ddca0feb49b458c344&amp;username=mnre0214141" xr:uid="{00000000-0004-0000-0000-000039000000}"/>
    <hyperlink ref="X61" r:id="rId59" display="https://emenscr.nesdc.go.th/viewer/view.html?id=5e031f04ca0feb49b458c394&amp;username=mnre0214551" xr:uid="{00000000-0004-0000-0000-00003A000000}"/>
    <hyperlink ref="X62" r:id="rId60" display="https://emenscr.nesdc.go.th/viewer/view.html?id=5e0337e6b459dd49a9ac79d2&amp;username=mnre0214191" xr:uid="{00000000-0004-0000-0000-00003B000000}"/>
    <hyperlink ref="X63" r:id="rId61" display="https://emenscr.nesdc.go.th/viewer/view.html?id=5e038d13b459dd49a9ac7a74&amp;username=mnre0214041" xr:uid="{00000000-0004-0000-0000-00003C000000}"/>
    <hyperlink ref="X64" r:id="rId62" display="https://emenscr.nesdc.go.th/viewer/view.html?id=5e0532443b2bc044565f76a6&amp;username=mnre0214471" xr:uid="{00000000-0004-0000-0000-00003D000000}"/>
    <hyperlink ref="X65" r:id="rId63" display="https://emenscr.nesdc.go.th/viewer/view.html?id=5e058335e82416445c17a1f5&amp;username=most620111" xr:uid="{00000000-0004-0000-0000-00003E000000}"/>
    <hyperlink ref="X66" r:id="rId64" display="https://emenscr.nesdc.go.th/viewer/view.html?id=5e05865ce82416445c17a223&amp;username=mnre0214351" xr:uid="{00000000-0004-0000-0000-00003F000000}"/>
    <hyperlink ref="X67" r:id="rId65" display="https://emenscr.nesdc.go.th/viewer/view.html?id=5e0587cc3b2bc044565f785a&amp;username=mnre0214401" xr:uid="{00000000-0004-0000-0000-000040000000}"/>
    <hyperlink ref="X68" r:id="rId66" display="https://emenscr.nesdc.go.th/viewer/view.html?id=5e05abf63b2bc044565f7979&amp;username=mnre0214341" xr:uid="{00000000-0004-0000-0000-000041000000}"/>
    <hyperlink ref="X69" r:id="rId67" display="https://emenscr.nesdc.go.th/viewer/view.html?id=5e05ae3d3b2bc044565f7990&amp;username=energy0015801" xr:uid="{00000000-0004-0000-0000-000042000000}"/>
    <hyperlink ref="X70" r:id="rId68" display="https://emenscr.nesdc.go.th/viewer/view.html?id=5e05bbf43b2bc044565f7a25&amp;username=mnre0214661" xr:uid="{00000000-0004-0000-0000-000043000000}"/>
    <hyperlink ref="X71" r:id="rId69" display="https://emenscr.nesdc.go.th/viewer/view.html?id=5e05c1b3e82416445c17a42a&amp;username=mnre0214281" xr:uid="{00000000-0004-0000-0000-000044000000}"/>
    <hyperlink ref="X72" r:id="rId70" display="https://emenscr.nesdc.go.th/viewer/view.html?id=5e05c4943b2bc044565f7a8b&amp;username=mnre0214031" xr:uid="{00000000-0004-0000-0000-000045000000}"/>
    <hyperlink ref="X73" r:id="rId71" display="https://emenscr.nesdc.go.th/viewer/view.html?id=5e05c5fa3b2bc044565f7aa5&amp;username=mnre0214721" xr:uid="{00000000-0004-0000-0000-000046000000}"/>
    <hyperlink ref="X74" r:id="rId72" display="https://emenscr.nesdc.go.th/viewer/view.html?id=5e05cc2b0ad19a445701a0ea&amp;username=mnre0214441" xr:uid="{00000000-0004-0000-0000-000047000000}"/>
    <hyperlink ref="X75" r:id="rId73" display="https://emenscr.nesdc.go.th/viewer/view.html?id=5e05cc73e82416445c17a4bb&amp;username=mnre0214751" xr:uid="{00000000-0004-0000-0000-000048000000}"/>
    <hyperlink ref="X76" r:id="rId74" display="https://emenscr.nesdc.go.th/viewer/view.html?id=5e05ceeae82416445c17a4dc&amp;username=energy0015771" xr:uid="{00000000-0004-0000-0000-000049000000}"/>
    <hyperlink ref="X77" r:id="rId75" display="https://emenscr.nesdc.go.th/viewer/view.html?id=5e05eb195baa7b44654de381&amp;username=mnre0214561" xr:uid="{00000000-0004-0000-0000-00004A000000}"/>
    <hyperlink ref="X78" r:id="rId76" display="https://emenscr.nesdc.go.th/viewer/view.html?id=5e06d5d25baa7b44654de3ff&amp;username=mnre0214441" xr:uid="{00000000-0004-0000-0000-00004B000000}"/>
    <hyperlink ref="X79" r:id="rId77" display="https://emenscr.nesdc.go.th/viewer/view.html?id=5e06dd583b2bc044565f7c0d&amp;username=mnre0214441" xr:uid="{00000000-0004-0000-0000-00004C000000}"/>
    <hyperlink ref="X80" r:id="rId78" display="https://emenscr.nesdc.go.th/viewer/view.html?id=5e0712335554a6131573c1de&amp;username=mnre0214721" xr:uid="{00000000-0004-0000-0000-00004D000000}"/>
    <hyperlink ref="X81" r:id="rId79" display="https://emenscr.nesdc.go.th/viewer/view.html?id=5e0726fb81155e131a9ab578&amp;username=mnre0214261" xr:uid="{00000000-0004-0000-0000-00004E000000}"/>
    <hyperlink ref="X82" r:id="rId80" display="https://emenscr.nesdc.go.th/viewer/view.html?id=5e0b5806a0d4f63e608d1794&amp;username=mnre0214381" xr:uid="{00000000-0004-0000-0000-00004F000000}"/>
    <hyperlink ref="X83" r:id="rId81" display="https://emenscr.nesdc.go.th/viewer/view.html?id=5e0b5be4a0d4f63e608d179a&amp;username=mnre0214681" xr:uid="{00000000-0004-0000-0000-000050000000}"/>
    <hyperlink ref="X84" r:id="rId82" display="https://emenscr.nesdc.go.th/viewer/view.html?id=5e0d8a64b17edd3b983fa5b7&amp;username=mnre0214651" xr:uid="{00000000-0004-0000-0000-000051000000}"/>
    <hyperlink ref="X85" r:id="rId83" display="https://emenscr.nesdc.go.th/viewer/view.html?id=5e0db943d0bc3c3ee66cea9a&amp;username=mnre0214101" xr:uid="{00000000-0004-0000-0000-000052000000}"/>
    <hyperlink ref="X86" r:id="rId84" display="https://emenscr.nesdc.go.th/viewer/view.html?id=5e12e9c3faf4456775e5a47a&amp;username=mnre0214221" xr:uid="{00000000-0004-0000-0000-000053000000}"/>
    <hyperlink ref="X87" r:id="rId85" display="https://emenscr.nesdc.go.th/viewer/view.html?id=5e1319e7c87029697f013fe4&amp;username=mnre0214601" xr:uid="{00000000-0004-0000-0000-000054000000}"/>
    <hyperlink ref="X88" r:id="rId86" display="https://emenscr.nesdc.go.th/viewer/view.html?id=5e13f4a4cb263f1c5b5ed7f9&amp;username=mnre0214671" xr:uid="{00000000-0004-0000-0000-000055000000}"/>
    <hyperlink ref="X89" r:id="rId87" display="https://emenscr.nesdc.go.th/viewer/view.html?id=5e140bdf6304d01f1c2f7161&amp;username=moi0018571" xr:uid="{00000000-0004-0000-0000-000056000000}"/>
    <hyperlink ref="X90" r:id="rId88" display="https://emenscr.nesdc.go.th/viewer/view.html?id=5e17f7f8fdbb3e70e4d8b907&amp;username=mnre0214301" xr:uid="{00000000-0004-0000-0000-000057000000}"/>
    <hyperlink ref="X91" r:id="rId89" display="https://emenscr.nesdc.go.th/viewer/view.html?id=5e17fd011377cb70f32b39a5&amp;username=mnre0214231" xr:uid="{00000000-0004-0000-0000-000058000000}"/>
    <hyperlink ref="X92" r:id="rId90" display="https://emenscr.nesdc.go.th/viewer/view.html?id=5e201ae693d5fc2a64c8775c&amp;username=mnre0214501" xr:uid="{00000000-0004-0000-0000-000059000000}"/>
    <hyperlink ref="X93" r:id="rId91" display="https://emenscr.nesdc.go.th/viewer/view.html?id=5e216276b234172ceffa54c3&amp;username=mnre0214161" xr:uid="{00000000-0004-0000-0000-00005A000000}"/>
    <hyperlink ref="X94" r:id="rId92" display="https://emenscr.nesdc.go.th/viewer/view.html?id=5e25534657f59d2b7a53e7b3&amp;username=mnre0214221" xr:uid="{00000000-0004-0000-0000-00005B000000}"/>
    <hyperlink ref="X95" r:id="rId93" display="https://emenscr.nesdc.go.th/viewer/view.html?id=5e2565e3aaa8662b77ef44c3&amp;username=mnre04031" xr:uid="{00000000-0004-0000-0000-00005C000000}"/>
    <hyperlink ref="X96" r:id="rId94" display="https://emenscr.nesdc.go.th/viewer/view.html?id=5e25663c57f59d2b7a53e7e9&amp;username=mnre0214221" xr:uid="{00000000-0004-0000-0000-00005D000000}"/>
    <hyperlink ref="X97" r:id="rId95" display="https://emenscr.nesdc.go.th/viewer/view.html?id=5e256a8daaa8662b77ef44d6&amp;username=mnre0214711" xr:uid="{00000000-0004-0000-0000-00005E000000}"/>
    <hyperlink ref="X98" r:id="rId96" display="https://emenscr.nesdc.go.th/viewer/view.html?id=5e26981ab356e37c8808f3b7&amp;username=mnre0214761" xr:uid="{00000000-0004-0000-0000-00005F000000}"/>
    <hyperlink ref="X99" r:id="rId97" display="https://emenscr.nesdc.go.th/viewer/view.html?id=5e26a43109c44b7c83d7cf59&amp;username=mnre0214481" xr:uid="{00000000-0004-0000-0000-000060000000}"/>
    <hyperlink ref="X100" r:id="rId98" display="https://emenscr.nesdc.go.th/viewer/view.html?id=5e2815f9cc1a46522d11feb6&amp;username=mnre0214451" xr:uid="{00000000-0004-0000-0000-000061000000}"/>
    <hyperlink ref="X101" r:id="rId99" display="https://emenscr.nesdc.go.th/viewer/view.html?id=5e281ab5804f6552226dcc3f&amp;username=mnre0214641" xr:uid="{00000000-0004-0000-0000-000062000000}"/>
    <hyperlink ref="X102" r:id="rId100" display="https://emenscr.nesdc.go.th/viewer/view.html?id=5e2820712333f25227fcb831&amp;username=mnre0214451" xr:uid="{00000000-0004-0000-0000-000063000000}"/>
    <hyperlink ref="X103" r:id="rId101" display="https://emenscr.nesdc.go.th/viewer/view.html?id=5e291bc1a9ddc75199009a92&amp;username=mnre0214581" xr:uid="{00000000-0004-0000-0000-000064000000}"/>
    <hyperlink ref="X104" r:id="rId102" display="https://emenscr.nesdc.go.th/viewer/view.html?id=5e2e6e08dde1502c88579523&amp;username=mnre0214371" xr:uid="{00000000-0004-0000-0000-000065000000}"/>
    <hyperlink ref="X105" r:id="rId103" display="https://emenscr.nesdc.go.th/viewer/view.html?id=5e30f958b7121016f6e1c2c9&amp;username=mnre0214551" xr:uid="{00000000-0004-0000-0000-000066000000}"/>
    <hyperlink ref="X106" r:id="rId104" display="https://emenscr.nesdc.go.th/viewer/view.html?id=5e327ffb0713f16663e7b3fa&amp;username=mnre0214171" xr:uid="{00000000-0004-0000-0000-000067000000}"/>
    <hyperlink ref="X107" r:id="rId105" display="https://emenscr.nesdc.go.th/viewer/view.html?id=5e32a5558262060be2f402cf&amp;username=mnre0214171" xr:uid="{00000000-0004-0000-0000-000068000000}"/>
    <hyperlink ref="X108" r:id="rId106" display="https://emenscr.nesdc.go.th/viewer/view.html?id=5e3921f77c2b9a7b15c830dd&amp;username=mnre0214271" xr:uid="{00000000-0004-0000-0000-000069000000}"/>
    <hyperlink ref="X109" r:id="rId107" display="https://emenscr.nesdc.go.th/viewer/view.html?id=5e423253220d005e370592a1&amp;username=mnre0214131" xr:uid="{00000000-0004-0000-0000-00006A000000}"/>
    <hyperlink ref="X110" r:id="rId108" display="https://emenscr.nesdc.go.th/viewer/view.html?id=5e44cb9f06749a59a08c7039&amp;username=mnre0214111" xr:uid="{00000000-0004-0000-0000-00006B000000}"/>
    <hyperlink ref="X111" r:id="rId109" display="https://emenscr.nesdc.go.th/viewer/view.html?id=5e465784850527261185920e&amp;username=mnre0214041" xr:uid="{00000000-0004-0000-0000-00006C000000}"/>
    <hyperlink ref="X112" r:id="rId110" display="https://emenscr.nesdc.go.th/viewer/view.html?id=5e514f1cd2196345c0f1109b&amp;username=mnre05081" xr:uid="{00000000-0004-0000-0000-00006D000000}"/>
    <hyperlink ref="X113" r:id="rId111" display="https://emenscr.nesdc.go.th/viewer/view.html?id=5e5de452f342062c18e04f60&amp;username=mnre0214421" xr:uid="{00000000-0004-0000-0000-00006E000000}"/>
    <hyperlink ref="X114" r:id="rId112" display="https://emenscr.nesdc.go.th/viewer/view.html?id=5e82e973118a613b3e229701&amp;username=mnre0214211" xr:uid="{00000000-0004-0000-0000-00006F000000}"/>
    <hyperlink ref="X115" r:id="rId113" display="https://emenscr.nesdc.go.th/viewer/view.html?id=5e84011361d8aa05dfb002d4&amp;username=mnre0214591" xr:uid="{00000000-0004-0000-0000-000070000000}"/>
    <hyperlink ref="X116" r:id="rId114" display="https://emenscr.nesdc.go.th/viewer/view.html?id=5e855de7a0b9b705da203dc2&amp;username=mnre0214521" xr:uid="{00000000-0004-0000-0000-000071000000}"/>
    <hyperlink ref="X117" r:id="rId115" display="https://emenscr.nesdc.go.th/viewer/view.html?id=5e856e47a0b9b705da203dde&amp;username=mnre0214151" xr:uid="{00000000-0004-0000-0000-000072000000}"/>
    <hyperlink ref="X118" r:id="rId116" display="https://emenscr.nesdc.go.th/viewer/view.html?id=5e8571a261d8aa05dfb0039d&amp;username=mnre0214011" xr:uid="{00000000-0004-0000-0000-000073000000}"/>
    <hyperlink ref="X119" r:id="rId117" display="https://emenscr.nesdc.go.th/viewer/view.html?id=5e8573f9a0b9b705da203de2&amp;username=mnre0214631" xr:uid="{00000000-0004-0000-0000-000074000000}"/>
    <hyperlink ref="X120" r:id="rId118" display="https://emenscr.nesdc.go.th/viewer/view.html?id=5e85865f37db2605e8455d8a&amp;username=mnre0214491" xr:uid="{00000000-0004-0000-0000-000075000000}"/>
    <hyperlink ref="X121" r:id="rId119" display="https://emenscr.nesdc.go.th/viewer/view.html?id=5e85a8165ff50c05d9174f49&amp;username=mnre0214531" xr:uid="{00000000-0004-0000-0000-000076000000}"/>
    <hyperlink ref="X122" r:id="rId120" display="https://emenscr.nesdc.go.th/viewer/view.html?id=5e85b2e537db2605e8455dce&amp;username=mnre0214321" xr:uid="{00000000-0004-0000-0000-000077000000}"/>
    <hyperlink ref="X123" r:id="rId121" display="https://emenscr.nesdc.go.th/viewer/view.html?id=5e86b1a75ff50c05d9174fec&amp;username=mnre0214171" xr:uid="{00000000-0004-0000-0000-000078000000}"/>
    <hyperlink ref="X124" r:id="rId122" display="https://emenscr.nesdc.go.th/viewer/view.html?id=5e86dff95ff50c05d9175085&amp;username=mnre0214771" xr:uid="{00000000-0004-0000-0000-000079000000}"/>
    <hyperlink ref="X125" r:id="rId123" display="https://emenscr.nesdc.go.th/viewer/view.html?id=5e86edb037db2605e8455f08&amp;username=mnre0214411" xr:uid="{00000000-0004-0000-0000-00007A000000}"/>
    <hyperlink ref="X126" r:id="rId124" display="https://emenscr.nesdc.go.th/viewer/view.html?id=5e86f25637db2605e8455f1e&amp;username=mnre0214361" xr:uid="{00000000-0004-0000-0000-00007B000000}"/>
    <hyperlink ref="X127" r:id="rId125" display="https://emenscr.nesdc.go.th/viewer/view.html?id=5e86f41ba0b9b705da203f8f&amp;username=mnre0214221" xr:uid="{00000000-0004-0000-0000-00007C000000}"/>
    <hyperlink ref="X128" r:id="rId126" display="https://emenscr.nesdc.go.th/viewer/view.html?id=5e86fb295ff50c05d91750df&amp;username=mnre0214771" xr:uid="{00000000-0004-0000-0000-00007D000000}"/>
    <hyperlink ref="X129" r:id="rId127" display="https://emenscr.nesdc.go.th/viewer/view.html?id=5e8736a9a0b9b705da203fe3&amp;username=mnre0214641" xr:uid="{00000000-0004-0000-0000-00007E000000}"/>
    <hyperlink ref="X130" r:id="rId128" display="https://emenscr.nesdc.go.th/viewer/view.html?id=5e8c24837ba9ff650c838a11&amp;username=mnre0214071" xr:uid="{00000000-0004-0000-0000-00007F000000}"/>
    <hyperlink ref="X131" r:id="rId129" display="https://emenscr.nesdc.go.th/viewer/view.html?id=5e8c381cdc0e2365032cb860&amp;username=mnre0214611" xr:uid="{00000000-0004-0000-0000-000080000000}"/>
    <hyperlink ref="X132" r:id="rId130" display="https://emenscr.nesdc.go.th/viewer/view.html?id=5e8d5f6e7d229132e4abfa70&amp;username=mnre0214741" xr:uid="{00000000-0004-0000-0000-000081000000}"/>
    <hyperlink ref="X133" r:id="rId131" display="https://emenscr.nesdc.go.th/viewer/view.html?id=5e8d846a18db1b32d8b96dc2&amp;username=mnre0214621" xr:uid="{00000000-0004-0000-0000-000082000000}"/>
    <hyperlink ref="X134" r:id="rId132" display="https://emenscr.nesdc.go.th/viewer/view.html?id=5e9043d4089a320f303662d9&amp;username=moe040081" xr:uid="{00000000-0004-0000-0000-000083000000}"/>
    <hyperlink ref="X135" r:id="rId133" display="https://emenscr.nesdc.go.th/viewer/view.html?id=5e93f77867208e7e19fc69a8&amp;username=mnre0214251" xr:uid="{00000000-0004-0000-0000-000084000000}"/>
    <hyperlink ref="X136" r:id="rId134" display="https://emenscr.nesdc.go.th/viewer/view.html?id=5e953b2684b9997e0950ca0b&amp;username=mnre0214221" xr:uid="{00000000-0004-0000-0000-000085000000}"/>
    <hyperlink ref="X137" r:id="rId135" display="https://emenscr.nesdc.go.th/viewer/view.html?id=5e9d4b968803b2752cef68d9&amp;username=mnre0214461" xr:uid="{00000000-0004-0000-0000-000086000000}"/>
    <hyperlink ref="X138" r:id="rId136" display="https://emenscr.nesdc.go.th/viewer/view.html?id=5e9d5f3ae3f8737535c250dc&amp;username=mnre0214461" xr:uid="{00000000-0004-0000-0000-000087000000}"/>
    <hyperlink ref="X139" r:id="rId137" display="https://emenscr.nesdc.go.th/viewer/view.html?id=5e9d6e60e3f8737535c250f0&amp;username=mnre0214141" xr:uid="{00000000-0004-0000-0000-000088000000}"/>
    <hyperlink ref="X140" r:id="rId138" display="https://emenscr.nesdc.go.th/viewer/view.html?id=5e9eb606c46dbf27a277f477&amp;username=mnre0214281" xr:uid="{00000000-0004-0000-0000-000089000000}"/>
    <hyperlink ref="X141" r:id="rId139" display="https://emenscr.nesdc.go.th/viewer/view.html?id=5e9fcdf2c9a9d366e9ad6b07&amp;username=mnre0214281" xr:uid="{00000000-0004-0000-0000-00008A000000}"/>
    <hyperlink ref="X142" r:id="rId140" display="https://emenscr.nesdc.go.th/viewer/view.html?id=5e9fd5b84fcf1266ee8608f0&amp;username=mnre0214281" xr:uid="{00000000-0004-0000-0000-00008B000000}"/>
    <hyperlink ref="X143" r:id="rId141" display="https://emenscr.nesdc.go.th/viewer/view.html?id=5e9ff4c8e06f987f870c5888&amp;username=mnre0214311" xr:uid="{00000000-0004-0000-0000-00008C000000}"/>
    <hyperlink ref="X144" r:id="rId142" display="https://emenscr.nesdc.go.th/viewer/view.html?id=5ea020a0e06f987f870c5904&amp;username=mnre0214521" xr:uid="{00000000-0004-0000-0000-00008D000000}"/>
    <hyperlink ref="X145" r:id="rId143" display="https://emenscr.nesdc.go.th/viewer/view.html?id=5ea2a06c66f98a0e9511f696&amp;username=mnre0214441" xr:uid="{00000000-0004-0000-0000-00008E000000}"/>
    <hyperlink ref="X146" r:id="rId144" display="https://emenscr.nesdc.go.th/viewer/view.html?id=5ea68ef6c320690e90c0f486&amp;username=mnre0214011" xr:uid="{00000000-0004-0000-0000-00008F000000}"/>
    <hyperlink ref="X147" r:id="rId145" display="https://emenscr.nesdc.go.th/viewer/view.html?id=5ea690f466f98a0e9511f7fb&amp;username=mnre0214061" xr:uid="{00000000-0004-0000-0000-000090000000}"/>
    <hyperlink ref="X148" r:id="rId146" display="https://emenscr.nesdc.go.th/viewer/view.html?id=5ea6a6789d3a610e8f64f603&amp;username=mnre0214031" xr:uid="{00000000-0004-0000-0000-000091000000}"/>
    <hyperlink ref="X149" r:id="rId147" display="https://emenscr.nesdc.go.th/viewer/view.html?id=5ea6b1e2c320690e90c0f4ef&amp;username=mnre05061" xr:uid="{00000000-0004-0000-0000-000092000000}"/>
    <hyperlink ref="X150" r:id="rId148" display="https://emenscr.nesdc.go.th/viewer/view.html?id=5ea7a2a066f98a0e9511f8a8&amp;username=mnre0214221" xr:uid="{00000000-0004-0000-0000-000093000000}"/>
    <hyperlink ref="X151" r:id="rId149" display="https://emenscr.nesdc.go.th/viewer/view.html?id=5ea7b5b3c320690e90c0f55a&amp;username=mnre0214471" xr:uid="{00000000-0004-0000-0000-000094000000}"/>
    <hyperlink ref="X152" r:id="rId150" display="https://emenscr.nesdc.go.th/viewer/view.html?id=5ea7b6b066f98a0e9511f8dc&amp;username=mnre0214141" xr:uid="{00000000-0004-0000-0000-000095000000}"/>
    <hyperlink ref="X153" r:id="rId151" display="https://emenscr.nesdc.go.th/viewer/view.html?id=5ea9090ec901d6241af84c24&amp;username=mnre0214441" xr:uid="{00000000-0004-0000-0000-000096000000}"/>
    <hyperlink ref="X154" r:id="rId152" display="https://emenscr.nesdc.go.th/viewer/view.html?id=5eaab62f2ea02e55ade25505&amp;username=industry03061" xr:uid="{00000000-0004-0000-0000-000097000000}"/>
    <hyperlink ref="X155" r:id="rId153" display="https://emenscr.nesdc.go.th/viewer/view.html?id=5eb0e5a67bceaf780edfa2ee&amp;username=mnre0214431" xr:uid="{00000000-0004-0000-0000-000098000000}"/>
    <hyperlink ref="X156" r:id="rId154" display="https://emenscr.nesdc.go.th/viewer/view.html?id=5eb239e6fcf4617808b3fec0&amp;username=baac161" xr:uid="{00000000-0004-0000-0000-000099000000}"/>
    <hyperlink ref="X157" r:id="rId155" display="https://emenscr.nesdc.go.th/viewer/view.html?id=5ebcfe9260c73b2974f04560&amp;username=mnre0214701" xr:uid="{00000000-0004-0000-0000-00009A000000}"/>
    <hyperlink ref="X158" r:id="rId156" display="https://emenscr.nesdc.go.th/viewer/view.html?id=5ec204123fdc810af8ee7ff1&amp;username=mnre0214701" xr:uid="{00000000-0004-0000-0000-00009B000000}"/>
    <hyperlink ref="X159" r:id="rId157" display="https://emenscr.nesdc.go.th/viewer/view.html?id=5ed8d4e28a330b60432ab0eb&amp;username=mnre04381" xr:uid="{00000000-0004-0000-0000-00009C000000}"/>
    <hyperlink ref="X160" r:id="rId158" display="https://emenscr.nesdc.go.th/viewer/view.html?id=5ee8927e24f05f3d7bae3812&amp;username=dmcr_regional_901" xr:uid="{00000000-0004-0000-0000-00009D000000}"/>
    <hyperlink ref="X161" r:id="rId159" display="https://emenscr.nesdc.go.th/viewer/view.html?id=5ee8b8ad24f05f3d7bae3821&amp;username=dmcr_regional_92_11" xr:uid="{00000000-0004-0000-0000-00009E000000}"/>
    <hyperlink ref="X162" r:id="rId160" display="https://emenscr.nesdc.go.th/viewer/view.html?id=5eea598bdecd4a1814065ba3&amp;username=dmcr_regional_24_11" xr:uid="{00000000-0004-0000-0000-00009F000000}"/>
    <hyperlink ref="X163" r:id="rId161" display="https://emenscr.nesdc.go.th/viewer/view.html?id=5eeb7f77723d7b3772dc9427&amp;username=dmcr_regional_83_11" xr:uid="{00000000-0004-0000-0000-0000A0000000}"/>
    <hyperlink ref="X164" r:id="rId162" display="https://emenscr.nesdc.go.th/viewer/view.html?id=5eec421d77a2d22012dc0486&amp;username=dmcr_regional_21_11" xr:uid="{00000000-0004-0000-0000-0000A1000000}"/>
    <hyperlink ref="X165" r:id="rId163" display="https://emenscr.nesdc.go.th/viewer/view.html?id=5eec7f198360f1201ae66091&amp;username=dmcr_regional_86_11" xr:uid="{00000000-0004-0000-0000-0000A2000000}"/>
    <hyperlink ref="X166" r:id="rId164" display="https://emenscr.nesdc.go.th/viewer/view.html?id=5ef1876b3148937792cabb66&amp;username=obec_regional_50_61" xr:uid="{00000000-0004-0000-0000-0000A3000000}"/>
    <hyperlink ref="X167" r:id="rId165" display="https://emenscr.nesdc.go.th/viewer/view.html?id=5ef4675dd31fdf47830be42b&amp;username=obec_regional_12_31" xr:uid="{00000000-0004-0000-0000-0000A4000000}"/>
    <hyperlink ref="X168" r:id="rId166" display="https://emenscr.nesdc.go.th/viewer/view.html?id=5f240972cab46f2eac62faf7&amp;username=mdes0301011" xr:uid="{00000000-0004-0000-0000-0000A5000000}"/>
    <hyperlink ref="X169" r:id="rId167" display="https://emenscr.nesdc.go.th/viewer/view.html?id=5f251318eff9aa2ea2578ec0&amp;username=moph09051" xr:uid="{00000000-0004-0000-0000-0000A6000000}"/>
    <hyperlink ref="X170" r:id="rId168" display="https://emenscr.nesdc.go.th/viewer/view.html?id=5f2a3986adc5890c1c144cf2&amp;username=mdes0301011" xr:uid="{00000000-0004-0000-0000-0000A7000000}"/>
    <hyperlink ref="X171" r:id="rId169" display="https://emenscr.nesdc.go.th/viewer/view.html?id=5f2a4b3147ff240c0ef1329a&amp;username=mnre10091" xr:uid="{00000000-0004-0000-0000-0000A8000000}"/>
    <hyperlink ref="X172" r:id="rId170" display="https://emenscr.nesdc.go.th/viewer/view.html?id=5f2a5de514c4720c160d08a7&amp;username=moac08051" xr:uid="{00000000-0004-0000-0000-0000A9000000}"/>
    <hyperlink ref="X173" r:id="rId171" display="https://emenscr.nesdc.go.th/viewer/view.html?id=5f2a6a1247ff240c0ef1333b&amp;username=moac08051" xr:uid="{00000000-0004-0000-0000-0000AA000000}"/>
    <hyperlink ref="X174" r:id="rId172" display="https://emenscr.nesdc.go.th/viewer/view.html?id=5f2a71d77c81b3391bdd6420&amp;username=mnre10091" xr:uid="{00000000-0004-0000-0000-0000AB000000}"/>
    <hyperlink ref="X175" r:id="rId173" display="https://emenscr.nesdc.go.th/viewer/view.html?id=5f2a88915237673fb8a4d8da&amp;username=mnre10091" xr:uid="{00000000-0004-0000-0000-0000AC000000}"/>
    <hyperlink ref="X176" r:id="rId174" display="https://emenscr.nesdc.go.th/viewer/view.html?id=5f2ac12e9b1b9e3fab85a886&amp;username=energy02021" xr:uid="{00000000-0004-0000-0000-0000AD000000}"/>
    <hyperlink ref="X177" r:id="rId175" display="https://emenscr.nesdc.go.th/viewer/view.html?id=5f2b7631ab9aa9251e67f493&amp;username=mnre10091" xr:uid="{00000000-0004-0000-0000-0000AE000000}"/>
    <hyperlink ref="X178" r:id="rId176" display="https://emenscr.nesdc.go.th/viewer/view.html?id=5f2bb3db5ae40c252664c127&amp;username=obec_regional_73_31" xr:uid="{00000000-0004-0000-0000-0000AF000000}"/>
    <hyperlink ref="X179" r:id="rId177" display="https://emenscr.nesdc.go.th/viewer/view.html?id=5f2bbc451bb712252cdabb9d&amp;username=industry03091" xr:uid="{00000000-0004-0000-0000-0000B0000000}"/>
    <hyperlink ref="X180" r:id="rId178" display="https://emenscr.nesdc.go.th/viewer/view.html?id=5f2bc3e75ae40c252664c1be&amp;username=mnre08101" xr:uid="{00000000-0004-0000-0000-0000B1000000}"/>
    <hyperlink ref="X181" r:id="rId179" display="https://emenscr.nesdc.go.th/viewer/view.html?id=5f2d20dd1e9bcf1b6a3368bf&amp;username=mnre09051" xr:uid="{00000000-0004-0000-0000-0000B2000000}"/>
    <hyperlink ref="X182" r:id="rId180" display="https://emenscr.nesdc.go.th/viewer/view.html?id=5f2d23bf67a1a91b6c4af3d0&amp;username=mnre04021" xr:uid="{00000000-0004-0000-0000-0000B3000000}"/>
    <hyperlink ref="X183" r:id="rId181" display="https://emenscr.nesdc.go.th/viewer/view.html?id=5f2d51c68e67530bd632bd78&amp;username=mnre011" xr:uid="{00000000-0004-0000-0000-0000B4000000}"/>
    <hyperlink ref="X184" r:id="rId182" display="https://emenscr.nesdc.go.th/viewer/view.html?id=5f2d54e35a5ea30bc8e0c580&amp;username=mnre011" xr:uid="{00000000-0004-0000-0000-0000B5000000}"/>
    <hyperlink ref="X185" r:id="rId183" display="https://emenscr.nesdc.go.th/viewer/view.html?id=5f2d56f0c3e5f60bd06cadba&amp;username=mnre011" xr:uid="{00000000-0004-0000-0000-0000B6000000}"/>
    <hyperlink ref="X186" r:id="rId184" display="https://emenscr.nesdc.go.th/viewer/view.html?id=5f2d59238e67530bd632bd89&amp;username=mnre011" xr:uid="{00000000-0004-0000-0000-0000B7000000}"/>
    <hyperlink ref="X187" r:id="rId185" display="https://emenscr.nesdc.go.th/viewer/view.html?id=5f2d5f3a5a5ea30bc8e0c5ab&amp;username=mnre011" xr:uid="{00000000-0004-0000-0000-0000B8000000}"/>
    <hyperlink ref="X188" r:id="rId186" display="https://emenscr.nesdc.go.th/viewer/view.html?id=5f2d618c5a5ea30bc8e0c5b1&amp;username=mnre011" xr:uid="{00000000-0004-0000-0000-0000B9000000}"/>
    <hyperlink ref="X189" r:id="rId187" display="https://emenscr.nesdc.go.th/viewer/view.html?id=5f2d7f95c3e5f60bd06cae54&amp;username=mnre05011" xr:uid="{00000000-0004-0000-0000-0000BA000000}"/>
    <hyperlink ref="X190" r:id="rId188" display="https://emenscr.nesdc.go.th/viewer/view.html?id=5f3210edcd8956068d24d1d5&amp;username=obec_regional_10_21" xr:uid="{00000000-0004-0000-0000-0000BB000000}"/>
    <hyperlink ref="X191" r:id="rId189" display="https://emenscr.nesdc.go.th/viewer/view.html?id=5f76d5c4ee464476d006c19e&amp;username=moac0009501" xr:uid="{00000000-0004-0000-0000-0000BC000000}"/>
    <hyperlink ref="X192" r:id="rId190" display="https://emenscr.nesdc.go.th/viewer/view.html?id=5f991d32884a8375c8a8ec92&amp;username=mnre0214291" xr:uid="{00000000-0004-0000-0000-0000BD000000}"/>
    <hyperlink ref="X193" r:id="rId191" display="https://emenscr.nesdc.go.th/viewer/view.html?id=5f9a45408f85135b66769d09&amp;username=mnre0214571" xr:uid="{00000000-0004-0000-0000-0000BE000000}"/>
    <hyperlink ref="X194" r:id="rId192" display="https://emenscr.nesdc.go.th/viewer/view.html?id=5f9bcf86457fa27521f7f521&amp;username=moe02471" xr:uid="{00000000-0004-0000-0000-0000BF000000}"/>
    <hyperlink ref="X195" r:id="rId193" display="https://emenscr.nesdc.go.th/viewer/view.html?id=5f9be4db762abb135b45fa84&amp;username=mnre0214241" xr:uid="{00000000-0004-0000-0000-0000C0000000}"/>
    <hyperlink ref="X196" r:id="rId194" display="https://emenscr.nesdc.go.th/viewer/view.html?id=5f9d916475613101e3fb2fbb&amp;username=obec_regional_43_21" xr:uid="{00000000-0004-0000-0000-0000C1000000}"/>
    <hyperlink ref="X197" r:id="rId195" display="https://emenscr.nesdc.go.th/viewer/view.html?id=5fb4a5ed56c36d429b487a29&amp;username=mnre10071" xr:uid="{00000000-0004-0000-0000-0000C2000000}"/>
    <hyperlink ref="X198" r:id="rId196" display="https://emenscr.nesdc.go.th/viewer/view.html?id=5fb7e83956c36d429b487abb&amp;username=mnre10071" xr:uid="{00000000-0004-0000-0000-0000C3000000}"/>
    <hyperlink ref="X199" r:id="rId197" display="https://emenscr.nesdc.go.th/viewer/view.html?id=5fbc89f4beab9d2a7939be6f&amp;username=moi0017461" xr:uid="{00000000-0004-0000-0000-0000C4000000}"/>
    <hyperlink ref="X200" r:id="rId198" display="https://emenscr.nesdc.go.th/viewer/view.html?id=5fbcd9ef7232b72a71f77dd9&amp;username=mnre10071" xr:uid="{00000000-0004-0000-0000-0000C5000000}"/>
    <hyperlink ref="X201" r:id="rId199" display="https://emenscr.nesdc.go.th/viewer/view.html?id=5fbe15ad0d3eec2a6b9e4e22&amp;username=mnre10071" xr:uid="{00000000-0004-0000-0000-0000C6000000}"/>
    <hyperlink ref="X202" r:id="rId200" display="https://emenscr.nesdc.go.th/viewer/view.html?id=5fbf38f10d3eec2a6b9e4ee5&amp;username=mnre0214461" xr:uid="{00000000-0004-0000-0000-0000C7000000}"/>
    <hyperlink ref="X203" r:id="rId201" display="https://emenscr.nesdc.go.th/viewer/view.html?id=5fc074610d3eec2a6b9e4fd6&amp;username=mnre04031" xr:uid="{00000000-0004-0000-0000-0000C8000000}"/>
    <hyperlink ref="X204" r:id="rId202" display="https://emenscr.nesdc.go.th/viewer/view.html?id=5fc075809a014c2a732f765f&amp;username=mnre0214521" xr:uid="{00000000-0004-0000-0000-0000C9000000}"/>
    <hyperlink ref="X205" r:id="rId203" display="https://emenscr.nesdc.go.th/viewer/view.html?id=5fc0bf210d3eec2a6b9e5079&amp;username=mnre10071" xr:uid="{00000000-0004-0000-0000-0000CA000000}"/>
    <hyperlink ref="X206" r:id="rId204" display="https://emenscr.nesdc.go.th/viewer/view.html?id=5fc492030d3eec2a6b9e518b&amp;username=mnre0214301" xr:uid="{00000000-0004-0000-0000-0000CB000000}"/>
    <hyperlink ref="X207" r:id="rId205" display="https://emenscr.nesdc.go.th/viewer/view.html?id=5fc5d18eda05356620e16d44&amp;username=mnre10071" xr:uid="{00000000-0004-0000-0000-0000CC000000}"/>
    <hyperlink ref="X208" r:id="rId206" display="https://emenscr.nesdc.go.th/viewer/view.html?id=5fc5f4d8b56c126617c31e46&amp;username=dnp_regional_58_11" xr:uid="{00000000-0004-0000-0000-0000CD000000}"/>
    <hyperlink ref="X209" r:id="rId207" display="https://emenscr.nesdc.go.th/viewer/view.html?id=5fc7576724b5b4133b5f9050&amp;username=dmcr_regional_04101" xr:uid="{00000000-0004-0000-0000-0000CE000000}"/>
    <hyperlink ref="X210" r:id="rId208" display="https://emenscr.nesdc.go.th/viewer/view.html?id=5fc91bcc5d06316aaee53237&amp;username=dmcr_regional_901" xr:uid="{00000000-0004-0000-0000-0000CF000000}"/>
    <hyperlink ref="X211" r:id="rId209" display="https://emenscr.nesdc.go.th/viewer/view.html?id=5fcb4c86b6a0d61613d979c9&amp;username=dmcr_regional_21_11" xr:uid="{00000000-0004-0000-0000-0000D0000000}"/>
    <hyperlink ref="X212" r:id="rId210" display="https://emenscr.nesdc.go.th/viewer/view.html?id=5fcde23bd39fc0161d1696e7&amp;username=mnre0214361" xr:uid="{00000000-0004-0000-0000-0000D1000000}"/>
    <hyperlink ref="X213" r:id="rId211" display="https://emenscr.nesdc.go.th/viewer/view.html?id=5fce2bdfca8ceb16144f55ae&amp;username=dmcr_regional_86_11" xr:uid="{00000000-0004-0000-0000-0000D2000000}"/>
    <hyperlink ref="X214" r:id="rId212" display="https://emenscr.nesdc.go.th/viewer/view.html?id=5fcf04b3fb9dc91608730646&amp;username=moi0021801" xr:uid="{00000000-0004-0000-0000-0000D3000000}"/>
    <hyperlink ref="X215" r:id="rId213" display="https://emenscr.nesdc.go.th/viewer/view.html?id=5fcf1fd378ad6216092bc139&amp;username=energy0015541" xr:uid="{00000000-0004-0000-0000-0000D4000000}"/>
    <hyperlink ref="X216" r:id="rId214" display="https://emenscr.nesdc.go.th/viewer/view.html?id=5fcf36b656035d16079a09a4&amp;username=mnre0214171" xr:uid="{00000000-0004-0000-0000-0000D5000000}"/>
    <hyperlink ref="X217" r:id="rId215" display="https://emenscr.nesdc.go.th/viewer/view.html?id=5fd08375c97e955911453cd8&amp;username=moi0018571" xr:uid="{00000000-0004-0000-0000-0000D6000000}"/>
    <hyperlink ref="X218" r:id="rId216" display="https://emenscr.nesdc.go.th/viewer/view.html?id=5fd4ec37a7ca1a34f39f33ae&amp;username=dmcr_regional_24_11" xr:uid="{00000000-0004-0000-0000-0000D7000000}"/>
    <hyperlink ref="X219" r:id="rId217" display="https://emenscr.nesdc.go.th/viewer/view.html?id=5fd6d89d07212e34f9c30114&amp;username=mnre0214131" xr:uid="{00000000-0004-0000-0000-0000D8000000}"/>
    <hyperlink ref="X220" r:id="rId218" display="https://emenscr.nesdc.go.th/viewer/view.html?id=5fd873faa048ce28c3ee6493&amp;username=mdes0302011" xr:uid="{00000000-0004-0000-0000-0000D9000000}"/>
    <hyperlink ref="X221" r:id="rId219" display="https://emenscr.nesdc.go.th/viewer/view.html?id=5fd8d8f038eaa328bc36955c&amp;username=dmcr_regional_83_11" xr:uid="{00000000-0004-0000-0000-0000DA000000}"/>
    <hyperlink ref="X222" r:id="rId220" display="https://emenscr.nesdc.go.th/viewer/view.html?id=5fd9cae8adb90d1b2adda235&amp;username=industry0033591" xr:uid="{00000000-0004-0000-0000-0000DB000000}"/>
    <hyperlink ref="X223" r:id="rId221" display="https://emenscr.nesdc.go.th/viewer/view.html?id=5fdae2418ae2fc1b311d1ee3&amp;username=mnre08161" xr:uid="{00000000-0004-0000-0000-0000DC000000}"/>
    <hyperlink ref="X224" r:id="rId222" display="https://emenscr.nesdc.go.th/viewer/view.html?id=5fe382988ae2fc1b311d2796&amp;username=moi0021521" xr:uid="{00000000-0004-0000-0000-0000DD000000}"/>
    <hyperlink ref="X225" r:id="rId223" display="https://emenscr.nesdc.go.th/viewer/view.html?id=5fe962e055edc142c175de1e&amp;username=mnre08161" xr:uid="{00000000-0004-0000-0000-0000DE000000}"/>
    <hyperlink ref="X226" r:id="rId224" display="https://emenscr.nesdc.go.th/viewer/view.html?id=5ff28b36770e1827c86fda28&amp;username=mnre0214551" xr:uid="{00000000-0004-0000-0000-0000DF000000}"/>
    <hyperlink ref="X227" r:id="rId225" display="https://emenscr.nesdc.go.th/viewer/view.html?id=5ff432a99a713127d061cedb&amp;username=industry03061" xr:uid="{00000000-0004-0000-0000-0000E0000000}"/>
    <hyperlink ref="X228" r:id="rId226" display="https://emenscr.nesdc.go.th/viewer/view.html?id=5ffe7d4cc9bcb56cc183f252&amp;username=mnre0214321" xr:uid="{00000000-0004-0000-0000-0000E1000000}"/>
    <hyperlink ref="X229" r:id="rId227" display="https://emenscr.nesdc.go.th/viewer/view.html?id=6007a77ef9428031247e97f3&amp;username=mnre0214191" xr:uid="{00000000-0004-0000-0000-0000E2000000}"/>
    <hyperlink ref="X230" r:id="rId228" display="https://emenscr.nesdc.go.th/viewer/view.html?id=6007d6434e1db3311e74b994&amp;username=mnre0214361" xr:uid="{00000000-0004-0000-0000-0000E3000000}"/>
    <hyperlink ref="X231" r:id="rId229" display="https://emenscr.nesdc.go.th/viewer/view.html?id=6008ef5ff9428031247e9911&amp;username=mnre0214451" xr:uid="{00000000-0004-0000-0000-0000E4000000}"/>
    <hyperlink ref="X232" r:id="rId230" display="https://emenscr.nesdc.go.th/viewer/view.html?id=60091bbdd309fd3116daa0dc&amp;username=mnre05081" xr:uid="{00000000-0004-0000-0000-0000E5000000}"/>
    <hyperlink ref="X233" r:id="rId231" display="https://emenscr.nesdc.go.th/viewer/view.html?id=600945292641fe4ddda35e4e&amp;username=mnre0214281" xr:uid="{00000000-0004-0000-0000-0000E6000000}"/>
    <hyperlink ref="X234" r:id="rId232" display="https://emenscr.nesdc.go.th/viewer/view.html?id=600e7bce36aa5f0e8af53705&amp;username=mnre0214441" xr:uid="{00000000-0004-0000-0000-0000E7000000}"/>
    <hyperlink ref="X235" r:id="rId233" display="https://emenscr.nesdc.go.th/viewer/view.html?id=600fe13aba3bbf47decb8522&amp;username=mnre03071" xr:uid="{00000000-0004-0000-0000-0000E8000000}"/>
    <hyperlink ref="X236" r:id="rId234" display="https://emenscr.nesdc.go.th/viewer/view.html?id=601128e7ba3bbf47decb8664&amp;username=mnre0214521" xr:uid="{00000000-0004-0000-0000-0000E9000000}"/>
    <hyperlink ref="X237" r:id="rId235" display="https://emenscr.nesdc.go.th/viewer/view.html?id=60112c434037f647d85e828e&amp;username=mnre0214521" xr:uid="{00000000-0004-0000-0000-0000EA000000}"/>
    <hyperlink ref="X238" r:id="rId236" display="https://emenscr.nesdc.go.th/viewer/view.html?id=6011314b4037f647d85e82ae&amp;username=mnre0214521" xr:uid="{00000000-0004-0000-0000-0000EB000000}"/>
    <hyperlink ref="X239" r:id="rId237" display="https://emenscr.nesdc.go.th/viewer/view.html?id=60113477ba3bbf47decb8692&amp;username=mnre0214521" xr:uid="{00000000-0004-0000-0000-0000EC000000}"/>
    <hyperlink ref="X240" r:id="rId238" display="https://emenscr.nesdc.go.th/viewer/view.html?id=601139244037f647d85e82c3&amp;username=mnre0214521" xr:uid="{00000000-0004-0000-0000-0000ED000000}"/>
    <hyperlink ref="X241" r:id="rId239" display="https://emenscr.nesdc.go.th/viewer/view.html?id=60122ea2fdc43f47dfab81bc&amp;username=mnre0214701" xr:uid="{00000000-0004-0000-0000-0000EE000000}"/>
    <hyperlink ref="X242" r:id="rId240" display="https://emenscr.nesdc.go.th/viewer/view.html?id=601234820123e05b38f6aa8d&amp;username=mnre0214581" xr:uid="{00000000-0004-0000-0000-0000EF000000}"/>
    <hyperlink ref="X243" r:id="rId241" display="https://emenscr.nesdc.go.th/viewer/view.html?id=6012408cdca25b658e8ee482&amp;username=mnre0214031" xr:uid="{00000000-0004-0000-0000-0000F0000000}"/>
    <hyperlink ref="X244" r:id="rId242" display="https://emenscr.nesdc.go.th/viewer/view.html?id=601246f1ee427a6586714f1b&amp;username=mnre0214581" xr:uid="{00000000-0004-0000-0000-0000F1000000}"/>
    <hyperlink ref="X245" r:id="rId243" display="https://emenscr.nesdc.go.th/viewer/view.html?id=60128441dca25b658e8ee581&amp;username=mnre0214221" xr:uid="{00000000-0004-0000-0000-0000F2000000}"/>
    <hyperlink ref="X246" r:id="rId244" display="https://emenscr.nesdc.go.th/viewer/view.html?id=60139cbed7ffce6585ff06fb&amp;username=mnre0214131" xr:uid="{00000000-0004-0000-0000-0000F3000000}"/>
    <hyperlink ref="X247" r:id="rId245" display="https://emenscr.nesdc.go.th/viewer/view.html?id=6013f56ae172002f71a84c32&amp;username=mnre0214281" xr:uid="{00000000-0004-0000-0000-0000F4000000}"/>
    <hyperlink ref="X248" r:id="rId246" display="https://emenscr.nesdc.go.th/viewer/view.html?id=6013fde0e172002f71a84c41&amp;username=mnre0214281" xr:uid="{00000000-0004-0000-0000-0000F5000000}"/>
    <hyperlink ref="X249" r:id="rId247" display="https://emenscr.nesdc.go.th/viewer/view.html?id=6014233d35fb5c2f7ac7d353&amp;username=mnre0214221" xr:uid="{00000000-0004-0000-0000-0000F6000000}"/>
    <hyperlink ref="X250" r:id="rId248" display="https://emenscr.nesdc.go.th/viewer/view.html?id=601424fe929a242f72ad63ea&amp;username=mnre0214221" xr:uid="{00000000-0004-0000-0000-0000F7000000}"/>
    <hyperlink ref="X251" r:id="rId249" display="https://emenscr.nesdc.go.th/viewer/view.html?id=6014272be172002f71a84c58&amp;username=mnre0214221" xr:uid="{00000000-0004-0000-0000-0000F8000000}"/>
    <hyperlink ref="X252" r:id="rId250" display="https://emenscr.nesdc.go.th/viewer/view.html?id=601428da662c8a2f73e2fad7&amp;username=mnre0214221" xr:uid="{00000000-0004-0000-0000-0000F9000000}"/>
    <hyperlink ref="X253" r:id="rId251" display="https://emenscr.nesdc.go.th/viewer/view.html?id=601501e5929a242f72ad6433&amp;username=mnre0214071" xr:uid="{00000000-0004-0000-0000-0000FA000000}"/>
    <hyperlink ref="X254" r:id="rId252" display="https://emenscr.nesdc.go.th/viewer/view.html?id=6015051d929a242f72ad643b&amp;username=mnre0214071" xr:uid="{00000000-0004-0000-0000-0000FB000000}"/>
    <hyperlink ref="X255" r:id="rId253" display="https://emenscr.nesdc.go.th/viewer/view.html?id=6016261b929a242f72ad64e7&amp;username=mnre0214771" xr:uid="{00000000-0004-0000-0000-0000FC000000}"/>
    <hyperlink ref="X256" r:id="rId254" display="https://emenscr.nesdc.go.th/viewer/view.html?id=603c701cbef76646a5168a08&amp;username=srru0546141" xr:uid="{00000000-0004-0000-0000-0000FD000000}"/>
    <hyperlink ref="X257" r:id="rId255" display="https://emenscr.nesdc.go.th/viewer/view.html?id=60585fa71d4fae344a6a222c&amp;username=mnre0214141" xr:uid="{00000000-0004-0000-0000-0000FE000000}"/>
    <hyperlink ref="X258" r:id="rId256" display="https://emenscr.nesdc.go.th/viewer/view.html?id=60586274fd3c2834509cc46c&amp;username=mnre0214141" xr:uid="{00000000-0004-0000-0000-0000FF000000}"/>
    <hyperlink ref="X259" r:id="rId257" display="https://emenscr.nesdc.go.th/viewer/view.html?id=606e78a1dd8a605e39b0fa4c&amp;username=moi0017131" xr:uid="{00000000-0004-0000-0000-000000010000}"/>
    <hyperlink ref="X260" r:id="rId258" display="https://emenscr.nesdc.go.th/viewer/view.html?id=6093b724523b121f36dbefe4&amp;username=mnre0214411" xr:uid="{00000000-0004-0000-0000-000001010000}"/>
    <hyperlink ref="X261" r:id="rId259" display="https://emenscr.nesdc.go.th/viewer/view.html?id=60f644cc0172a64be5bef6d2&amp;username=mnre011" xr:uid="{00000000-0004-0000-0000-000002010000}"/>
    <hyperlink ref="X262" r:id="rId260" display="https://emenscr.nesdc.go.th/viewer/view.html?id=60f649c1e747db4bdade7075&amp;username=mnre011" xr:uid="{00000000-0004-0000-0000-000003010000}"/>
    <hyperlink ref="X263" r:id="rId261" display="https://emenscr.nesdc.go.th/viewer/view.html?id=60f65778a255654be120b5a5&amp;username=mnre011" xr:uid="{00000000-0004-0000-0000-000004010000}"/>
    <hyperlink ref="X264" r:id="rId262" display="https://emenscr.nesdc.go.th/viewer/view.html?id=60f65c3aa255654be120b5b5&amp;username=mnre011" xr:uid="{00000000-0004-0000-0000-000005010000}"/>
    <hyperlink ref="X265" r:id="rId263" display="https://emenscr.nesdc.go.th/viewer/view.html?id=60f66810e747db4bdade709f&amp;username=mnre011" xr:uid="{00000000-0004-0000-0000-000006010000}"/>
    <hyperlink ref="X266" r:id="rId264" display="https://emenscr.nesdc.go.th/viewer/view.html?id=6108faaa4cecce66155e9b23&amp;username=mnre10071" xr:uid="{00000000-0004-0000-0000-000007010000}"/>
    <hyperlink ref="X267" r:id="rId265" display="https://emenscr.nesdc.go.th/viewer/view.html?id=610916f24cecce66155e9b50&amp;username=mnre09571" xr:uid="{00000000-0004-0000-0000-000008010000}"/>
    <hyperlink ref="X268" r:id="rId266" display="https://emenscr.nesdc.go.th/viewer/view.html?id=6109777668ef9a6613771d9a&amp;username=mnre08161" xr:uid="{00000000-0004-0000-0000-000009010000}"/>
    <hyperlink ref="X269" r:id="rId267" display="https://emenscr.nesdc.go.th/viewer/view.html?id=610a68459af47d6f9a34e6a3&amp;username=mnre04051" xr:uid="{00000000-0004-0000-0000-00000A010000}"/>
    <hyperlink ref="X270" r:id="rId268" display="https://emenscr.nesdc.go.th/viewer/view.html?id=61137f5f2482000361ae807d&amp;username=mnre011" xr:uid="{00000000-0004-0000-0000-00000B010000}"/>
    <hyperlink ref="X271" r:id="rId269" display="https://emenscr.nesdc.go.th/viewer/view.html?id=61138dc5ef40ea035b9d12d4&amp;username=mnre011" xr:uid="{00000000-0004-0000-0000-00000C010000}"/>
    <hyperlink ref="X272" r:id="rId270" display="https://emenscr.nesdc.go.th/viewer/view.html?id=611393dd77572f035a6ea24e&amp;username=mnre011" xr:uid="{00000000-0004-0000-0000-00000D010000}"/>
    <hyperlink ref="X273" r:id="rId271" display="https://emenscr.nesdc.go.th/viewer/view.html?id=6115381ed956f703555f9fa4&amp;username=nida05263081" xr:uid="{00000000-0004-0000-0000-00000E010000}"/>
    <hyperlink ref="X274" r:id="rId272" display="https://emenscr.nesdc.go.th/viewer/view.html?id=6118cb918b5f6c1fa114ccc2&amp;username=mnre05081" xr:uid="{00000000-0004-0000-0000-00000F010000}"/>
    <hyperlink ref="X275" r:id="rId273" display="https://emenscr.nesdc.go.th/viewer/view.html?id=6119e58283a667707448613d&amp;username=cu05122381" xr:uid="{00000000-0004-0000-0000-000010010000}"/>
    <hyperlink ref="X276" r:id="rId274" display="https://emenscr.nesdc.go.th/viewer/view.html?id=6119ee36e587a9706c8ae173&amp;username=cu05122381" xr:uid="{00000000-0004-0000-0000-000011010000}"/>
    <hyperlink ref="X277" r:id="rId275" display="https://emenscr.nesdc.go.th/viewer/view.html?id=611a124be587a9706c8ae207&amp;username=mju052314011" xr:uid="{00000000-0004-0000-0000-000012010000}"/>
    <hyperlink ref="X278" r:id="rId276" display="https://emenscr.nesdc.go.th/viewer/view.html?id=611a262db1eab9706bc85456&amp;username=cu05122381" xr:uid="{00000000-0004-0000-0000-000013010000}"/>
    <hyperlink ref="X279" r:id="rId277" display="https://emenscr.nesdc.go.th/viewer/view.html?id=615b30395491a937ddd5bd21&amp;username=mdes03031" xr:uid="{00000000-0004-0000-0000-000014010000}"/>
    <hyperlink ref="X280" r:id="rId278" display="https://emenscr.nesdc.go.th/viewer/view.html?id=615b37be8dc75c37d573112a&amp;username=mdes03091" xr:uid="{00000000-0004-0000-0000-000015010000}"/>
    <hyperlink ref="X281" r:id="rId279" display="https://emenscr.nesdc.go.th/viewer/view.html?id=615ea2206bdbda558aab0f7b&amp;username=mdes03091" xr:uid="{00000000-0004-0000-0000-000016010000}"/>
    <hyperlink ref="X282" r:id="rId280" display="https://emenscr.nesdc.go.th/viewer/view.html?id=617833d1c92ea06e847ac88e&amp;username=moi0021521" xr:uid="{00000000-0004-0000-0000-000017010000}"/>
    <hyperlink ref="X283" r:id="rId281" display="https://emenscr.nesdc.go.th/viewer/view.html?id=6178d8d7cfe04674d56d1edf&amp;username=moi0021521" xr:uid="{00000000-0004-0000-0000-000018010000}"/>
    <hyperlink ref="X284" r:id="rId282" display="https://emenscr.nesdc.go.th/viewer/view.html?id=6178dd3ccd518974dbfb3366&amp;username=mnre09191" xr:uid="{00000000-0004-0000-0000-000019010000}"/>
    <hyperlink ref="X285" r:id="rId283" display="https://emenscr.nesdc.go.th/viewer/view.html?id=6179041dcfe04674d56d1f6b&amp;username=moi0021521" xr:uid="{00000000-0004-0000-0000-00001A010000}"/>
    <hyperlink ref="X286" r:id="rId284" display="https://emenscr.nesdc.go.th/viewer/view.html?id=6179089717e13374dcdf4534&amp;username=moi0021521" xr:uid="{00000000-0004-0000-0000-00001B010000}"/>
    <hyperlink ref="X287" r:id="rId285" display="https://emenscr.nesdc.go.th/viewer/view.html?id=61790dd5929eeb74de1c65a2&amp;username=moi0021521" xr:uid="{00000000-0004-0000-0000-00001C010000}"/>
    <hyperlink ref="X288" r:id="rId286" display="https://emenscr.nesdc.go.th/viewer/view.html?id=6179139ecd518974dbfb340a&amp;username=moi0021521" xr:uid="{00000000-0004-0000-0000-00001D010000}"/>
    <hyperlink ref="X289" r:id="rId287" display="https://emenscr.nesdc.go.th/viewer/view.html?id=618a1373ceda15328416bfc7&amp;username=mnre0214551" xr:uid="{00000000-0004-0000-0000-00001E010000}"/>
    <hyperlink ref="X290" r:id="rId288" display="https://emenscr.nesdc.go.th/viewer/view.html?id=618b3cf41c41a9328354d549&amp;username=mnre0214531" xr:uid="{00000000-0004-0000-0000-00001F010000}"/>
    <hyperlink ref="X291" r:id="rId289" display="https://emenscr.nesdc.go.th/viewer/view.html?id=619b5c0dfef84f3d534c7e4d&amp;username=mnre0214011" xr:uid="{00000000-0004-0000-0000-000020010000}"/>
    <hyperlink ref="X292" r:id="rId290" display="https://emenscr.nesdc.go.th/viewer/view.html?id=619ca67f5e6a003d4c76c02f&amp;username=mnre0214161" xr:uid="{00000000-0004-0000-0000-000021010000}"/>
    <hyperlink ref="X293" r:id="rId291" display="https://emenscr.nesdc.go.th/viewer/view.html?id=619f1026df200361cae5826a&amp;username=mnre05081" xr:uid="{00000000-0004-0000-0000-000022010000}"/>
    <hyperlink ref="X294" r:id="rId292" display="https://emenscr.nesdc.go.th/viewer/view.html?id=61a43ba27a9fbf43eacea307&amp;username=transport181" xr:uid="{00000000-0004-0000-0000-000023010000}"/>
    <hyperlink ref="X295" r:id="rId293" display="https://emenscr.nesdc.go.th/viewer/view.html?id=61a4958ae55ef143eb1fc877&amp;username=mnre0214031" xr:uid="{00000000-0004-0000-0000-000024010000}"/>
    <hyperlink ref="X296" r:id="rId294" display="https://emenscr.nesdc.go.th/viewer/view.html?id=61a59856e55ef143eb1fc8df&amp;username=moi0017251" xr:uid="{00000000-0004-0000-0000-000025010000}"/>
    <hyperlink ref="X297" r:id="rId295" display="https://emenscr.nesdc.go.th/viewer/view.html?id=61a59bc677658f43f3668236&amp;username=mnre0214521" xr:uid="{00000000-0004-0000-0000-000026010000}"/>
    <hyperlink ref="X298" r:id="rId296" display="https://emenscr.nesdc.go.th/viewer/view.html?id=61a59f46e4a0ba43f163ae32&amp;username=moi0017251" xr:uid="{00000000-0004-0000-0000-000027010000}"/>
    <hyperlink ref="X299" r:id="rId297" display="https://emenscr.nesdc.go.th/viewer/view.html?id=61adc4db77658f43f366871b&amp;username=mnre0214751" xr:uid="{00000000-0004-0000-0000-000028010000}"/>
    <hyperlink ref="X300" r:id="rId298" display="https://emenscr.nesdc.go.th/viewer/view.html?id=61b03081e55ef143eb1fcf43&amp;username=mnre0214741" xr:uid="{00000000-0004-0000-0000-000029010000}"/>
    <hyperlink ref="X301" r:id="rId299" display="https://emenscr.nesdc.go.th/viewer/view.html?id=61b1d2cb20af770c9d9bf6f5&amp;username=mnre08161" xr:uid="{00000000-0004-0000-0000-00002A010000}"/>
    <hyperlink ref="X302" r:id="rId300" display="https://emenscr.nesdc.go.th/viewer/view.html?id=61b5bc98d52e740ca37b914b&amp;username=mnre0214581" xr:uid="{00000000-0004-0000-0000-00002B010000}"/>
    <hyperlink ref="X303" r:id="rId301" display="https://emenscr.nesdc.go.th/viewer/view.html?id=61b83fc4fcffe02e53cd146c&amp;username=mnre03071" xr:uid="{00000000-0004-0000-0000-00002C010000}"/>
    <hyperlink ref="X304" r:id="rId302" display="https://emenscr.nesdc.go.th/viewer/view.html?id=61baad37358cdf1cf68825df&amp;username=mrta0011" xr:uid="{00000000-0004-0000-0000-00002D010000}"/>
    <hyperlink ref="X305" r:id="rId303" display="https://emenscr.nesdc.go.th/viewer/view.html?id=61babc9e7087b01cf7ac2c07&amp;username=mrta0011" xr:uid="{00000000-0004-0000-0000-00002E010000}"/>
    <hyperlink ref="X306" r:id="rId304" display="https://emenscr.nesdc.go.th/viewer/view.html?id=61badf3377a3ca1cee43a859&amp;username=mrta0011" xr:uid="{00000000-0004-0000-0000-00002F010000}"/>
    <hyperlink ref="X307" r:id="rId305" display="https://emenscr.nesdc.go.th/viewer/view.html?id=61bae34d77a3ca1cee43a86d&amp;username=rubber29081" xr:uid="{00000000-0004-0000-0000-000030010000}"/>
    <hyperlink ref="X308" r:id="rId306" display="https://emenscr.nesdc.go.th/viewer/view.html?id=61bafacf9832d51cf432ceb7&amp;username=mnre10071" xr:uid="{00000000-0004-0000-0000-000031010000}"/>
    <hyperlink ref="X309" r:id="rId307" display="https://emenscr.nesdc.go.th/viewer/view.html?id=61bb1284358cdf1cf68826c0&amp;username=mnre10071" xr:uid="{00000000-0004-0000-0000-000032010000}"/>
    <hyperlink ref="X310" r:id="rId308" display="https://emenscr.nesdc.go.th/viewer/view.html?id=61bc09517087b01cf7ac2d0c&amp;username=mnre0214321" xr:uid="{00000000-0004-0000-0000-000033010000}"/>
    <hyperlink ref="X311" r:id="rId309" display="https://emenscr.nesdc.go.th/viewer/view.html?id=61bc4ff8c326516233ced8ef&amp;username=mnre10071" xr:uid="{00000000-0004-0000-0000-000034010000}"/>
    <hyperlink ref="X312" r:id="rId310" display="https://emenscr.nesdc.go.th/viewer/view.html?id=61c00428132398622df86ef2&amp;username=mnre0214581" xr:uid="{00000000-0004-0000-0000-000035010000}"/>
    <hyperlink ref="X313" r:id="rId311" display="https://emenscr.nesdc.go.th/viewer/view.html?id=61c004ab132398622df86ef4&amp;username=mnre0214471" xr:uid="{00000000-0004-0000-0000-000036010000}"/>
    <hyperlink ref="X314" r:id="rId312" display="https://emenscr.nesdc.go.th/viewer/view.html?id=61c2d8b2866f4b33ec83ab82&amp;username=mnre0214171" xr:uid="{00000000-0004-0000-0000-000037010000}"/>
    <hyperlink ref="X315" r:id="rId313" display="https://emenscr.nesdc.go.th/viewer/view.html?id=61c3ecd8866f4b33ec83ac33&amp;username=mnre0214221" xr:uid="{00000000-0004-0000-0000-000038010000}"/>
    <hyperlink ref="X316" r:id="rId314" display="https://emenscr.nesdc.go.th/viewer/view.html?id=61c3f2445203dc33e5cb4f32&amp;username=mnre0214221" xr:uid="{00000000-0004-0000-0000-000039010000}"/>
    <hyperlink ref="X317" r:id="rId315" display="https://emenscr.nesdc.go.th/viewer/view.html?id=61c3f520866f4b33ec83ac51&amp;username=mnre0214221" xr:uid="{00000000-0004-0000-0000-00003A010000}"/>
    <hyperlink ref="X318" r:id="rId316" display="https://emenscr.nesdc.go.th/viewer/view.html?id=61c3ff875203dc33e5cb4f64&amp;username=mnre0214221" xr:uid="{00000000-0004-0000-0000-00003B010000}"/>
    <hyperlink ref="X319" r:id="rId317" display="https://emenscr.nesdc.go.th/viewer/view.html?id=61c401935203dc33e5cb4f6e&amp;username=mnre0214221" xr:uid="{00000000-0004-0000-0000-00003C010000}"/>
    <hyperlink ref="X320" r:id="rId318" display="https://emenscr.nesdc.go.th/viewer/view.html?id=61c57af75203dc33e5cb514f&amp;username=mnre0214281" xr:uid="{00000000-0004-0000-0000-00003D010000}"/>
    <hyperlink ref="X321" r:id="rId319" display="https://emenscr.nesdc.go.th/viewer/view.html?id=61c581fe05ce8c789a08df6f&amp;username=mnre0214281" xr:uid="{00000000-0004-0000-0000-00003E010000}"/>
    <hyperlink ref="X322" r:id="rId320" display="https://emenscr.nesdc.go.th/viewer/view.html?id=61c960544db925615229a8fb&amp;username=mnre0214701" xr:uid="{00000000-0004-0000-0000-00003F010000}"/>
    <hyperlink ref="X323" r:id="rId321" display="https://emenscr.nesdc.go.th/viewer/view.html?id=61c9758674e0ea615e9909ab&amp;username=mnre0214521" xr:uid="{00000000-0004-0000-0000-000040010000}"/>
    <hyperlink ref="X324" r:id="rId322" display="https://emenscr.nesdc.go.th/viewer/view.html?id=61c97a1474e0ea615e9909c3&amp;username=mnre0214011" xr:uid="{00000000-0004-0000-0000-000041010000}"/>
    <hyperlink ref="X325" r:id="rId323" display="https://emenscr.nesdc.go.th/viewer/view.html?id=61ca89c74db925615229aaae&amp;username=mnre0214011" xr:uid="{00000000-0004-0000-0000-000042010000}"/>
    <hyperlink ref="X326" r:id="rId324" display="https://emenscr.nesdc.go.th/viewer/view.html?id=61cac7bd91854c614b74dccc&amp;username=mnre0214011" xr:uid="{00000000-0004-0000-0000-000043010000}"/>
    <hyperlink ref="X327" r:id="rId325" display="https://emenscr.nesdc.go.th/viewer/view.html?id=61cb45d018f9e461517bef33&amp;username=mnre04051" xr:uid="{00000000-0004-0000-0000-000044010000}"/>
    <hyperlink ref="X328" r:id="rId326" display="https://emenscr.nesdc.go.th/viewer/view.html?id=61cc07fd18f9e461517befe9&amp;username=mnre0214521" xr:uid="{00000000-0004-0000-0000-000045010000}"/>
    <hyperlink ref="X329" r:id="rId327" display="https://emenscr.nesdc.go.th/viewer/view.html?id=61cc2add74e0ea615e990df3&amp;username=mnre0214771" xr:uid="{00000000-0004-0000-0000-000046010000}"/>
    <hyperlink ref="X330" r:id="rId328" display="https://emenscr.nesdc.go.th/viewer/view.html?id=61cd25aa74e0ea615e990e6e&amp;username=mnre0214521" xr:uid="{00000000-0004-0000-0000-000047010000}"/>
    <hyperlink ref="X331" r:id="rId329" display="https://emenscr.nesdc.go.th/viewer/view.html?id=61d52373a97dca4c890318eb&amp;username=mnre0214441" xr:uid="{00000000-0004-0000-0000-000048010000}"/>
    <hyperlink ref="X332" r:id="rId330" display="https://emenscr.nesdc.go.th/viewer/view.html?id=61dfc6d12783f57813c2627d&amp;username=cu05122381" xr:uid="{00000000-0004-0000-0000-000049010000}"/>
    <hyperlink ref="X333" r:id="rId331" display="https://emenscr.nesdc.go.th/viewer/view.html?id=61f26e0659152931f2ad7432&amp;username=moe02511" xr:uid="{00000000-0004-0000-0000-00004A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W45"/>
  <sheetViews>
    <sheetView topLeftCell="G1" workbookViewId="0">
      <pane ySplit="2" topLeftCell="A3" activePane="bottomLeft" state="frozen"/>
      <selection pane="bottomLeft" activeCell="M7" sqref="M7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36" x14ac:dyDescent="0.65">
      <c r="B1" s="130" t="s">
        <v>2244</v>
      </c>
    </row>
    <row r="2" spans="1:23" s="84" customFormat="1" ht="21" x14ac:dyDescent="0.4">
      <c r="A2" s="79" t="s">
        <v>2</v>
      </c>
      <c r="B2" s="79" t="s">
        <v>22</v>
      </c>
      <c r="C2" s="79" t="s">
        <v>23</v>
      </c>
      <c r="D2" s="79" t="s">
        <v>2245</v>
      </c>
      <c r="E2" s="79" t="s">
        <v>2246</v>
      </c>
      <c r="F2" s="79" t="s">
        <v>2246</v>
      </c>
      <c r="G2" s="79" t="s">
        <v>2247</v>
      </c>
      <c r="H2" s="80" t="s">
        <v>2248</v>
      </c>
      <c r="I2" s="79" t="s">
        <v>2249</v>
      </c>
      <c r="J2" s="79" t="s">
        <v>2250</v>
      </c>
      <c r="K2" s="79" t="s">
        <v>2251</v>
      </c>
      <c r="L2" s="79" t="s">
        <v>2252</v>
      </c>
      <c r="M2" s="79" t="s">
        <v>2253</v>
      </c>
      <c r="N2" s="79" t="s">
        <v>2254</v>
      </c>
      <c r="O2" s="79" t="s">
        <v>2255</v>
      </c>
      <c r="P2" s="79" t="s">
        <v>2256</v>
      </c>
      <c r="Q2" s="81" t="s">
        <v>2257</v>
      </c>
      <c r="R2" s="81" t="s">
        <v>2258</v>
      </c>
      <c r="S2" s="80" t="s">
        <v>2259</v>
      </c>
      <c r="T2" s="82" t="s">
        <v>2260</v>
      </c>
      <c r="U2" s="82" t="s">
        <v>2261</v>
      </c>
      <c r="V2" s="79"/>
      <c r="W2" s="83" t="s">
        <v>2262</v>
      </c>
    </row>
    <row r="3" spans="1:23" s="84" customFormat="1" ht="21" x14ac:dyDescent="0.4">
      <c r="A3" s="84" t="s">
        <v>2263</v>
      </c>
      <c r="B3" s="124" t="s">
        <v>803</v>
      </c>
      <c r="C3" s="124" t="s">
        <v>1413</v>
      </c>
      <c r="D3" s="85" t="s">
        <v>2264</v>
      </c>
      <c r="E3" s="86" t="str">
        <f t="shared" ref="E3:E45" si="0">HYPERLINK(D3,F3)</f>
        <v>ปรับปรุงวิธีการจัดเก็บและรวบรวมข้อมูลบัญชีก๊าซเรือนกระจก ภาคเกษตร</v>
      </c>
      <c r="F3" s="85" t="s">
        <v>2265</v>
      </c>
      <c r="G3" s="85" t="s">
        <v>63</v>
      </c>
      <c r="H3" s="85" t="s">
        <v>64</v>
      </c>
      <c r="I3" s="84" t="s">
        <v>2266</v>
      </c>
      <c r="J3" s="87">
        <v>1</v>
      </c>
      <c r="K3" s="87">
        <v>4.375</v>
      </c>
      <c r="L3" s="87">
        <v>4.5</v>
      </c>
      <c r="M3" s="87">
        <v>4</v>
      </c>
      <c r="N3" s="87">
        <v>5</v>
      </c>
      <c r="O3" s="88">
        <v>3.25</v>
      </c>
      <c r="P3" s="87">
        <v>5</v>
      </c>
      <c r="Q3" s="84">
        <v>0</v>
      </c>
      <c r="R3" s="84">
        <v>1</v>
      </c>
      <c r="S3" s="88" t="s">
        <v>2267</v>
      </c>
      <c r="T3" s="89" t="s">
        <v>2268</v>
      </c>
      <c r="U3" s="88" t="s">
        <v>2269</v>
      </c>
      <c r="V3" s="89">
        <v>0</v>
      </c>
      <c r="W3" s="89" t="s">
        <v>2268</v>
      </c>
    </row>
    <row r="4" spans="1:23" s="84" customFormat="1" ht="21" x14ac:dyDescent="0.4">
      <c r="A4" s="84" t="s">
        <v>2270</v>
      </c>
      <c r="B4" s="124" t="s">
        <v>803</v>
      </c>
      <c r="C4" s="124" t="s">
        <v>1413</v>
      </c>
      <c r="D4" s="85" t="s">
        <v>2271</v>
      </c>
      <c r="E4" s="86" t="str">
        <f t="shared" si="0"/>
        <v>พัฒนาระบบสารสนเทศด้านสิ่งแวดล้อมและการเปลี่ยนแปลงสภาพภูมิอากาศ</v>
      </c>
      <c r="F4" s="85" t="s">
        <v>2272</v>
      </c>
      <c r="G4" s="85" t="s">
        <v>241</v>
      </c>
      <c r="H4" s="85" t="s">
        <v>64</v>
      </c>
      <c r="I4" s="84" t="s">
        <v>2266</v>
      </c>
      <c r="J4" s="87">
        <v>1</v>
      </c>
      <c r="K4" s="87">
        <v>4.125</v>
      </c>
      <c r="L4" s="88">
        <v>2.5</v>
      </c>
      <c r="M4" s="87">
        <v>4</v>
      </c>
      <c r="N4" s="87">
        <v>3.5</v>
      </c>
      <c r="O4" s="88">
        <v>1.75</v>
      </c>
      <c r="P4" s="87">
        <v>4.9375</v>
      </c>
      <c r="Q4" s="84">
        <v>0</v>
      </c>
      <c r="R4" s="84">
        <v>1</v>
      </c>
      <c r="S4" s="88" t="s">
        <v>2267</v>
      </c>
      <c r="T4" s="89" t="s">
        <v>2268</v>
      </c>
      <c r="U4" s="88" t="s">
        <v>2269</v>
      </c>
      <c r="V4" s="89">
        <v>0</v>
      </c>
      <c r="W4" s="89" t="s">
        <v>2268</v>
      </c>
    </row>
    <row r="5" spans="1:23" s="84" customFormat="1" ht="21" x14ac:dyDescent="0.4">
      <c r="A5" s="84" t="s">
        <v>2273</v>
      </c>
      <c r="B5" s="125" t="s">
        <v>803</v>
      </c>
      <c r="C5" s="125" t="s">
        <v>1494</v>
      </c>
      <c r="D5" s="85" t="s">
        <v>2274</v>
      </c>
      <c r="E5" s="86" t="str">
        <f t="shared" si="0"/>
        <v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v>
      </c>
      <c r="F5" s="85" t="s">
        <v>2275</v>
      </c>
      <c r="G5" s="85" t="s">
        <v>2276</v>
      </c>
      <c r="H5" s="85" t="s">
        <v>55</v>
      </c>
      <c r="I5" s="84" t="s">
        <v>2266</v>
      </c>
      <c r="J5" s="87">
        <v>1</v>
      </c>
      <c r="K5" s="87">
        <v>4.125</v>
      </c>
      <c r="L5" s="88">
        <v>2.5</v>
      </c>
      <c r="M5" s="88">
        <v>3.25</v>
      </c>
      <c r="N5" s="87">
        <v>3.5</v>
      </c>
      <c r="O5" s="88">
        <v>2.5</v>
      </c>
      <c r="P5" s="87">
        <v>4.5</v>
      </c>
      <c r="Q5" s="84">
        <v>0</v>
      </c>
      <c r="R5" s="84">
        <v>1</v>
      </c>
      <c r="S5" s="88" t="s">
        <v>2267</v>
      </c>
      <c r="T5" s="89" t="s">
        <v>2268</v>
      </c>
      <c r="U5" s="88" t="s">
        <v>2269</v>
      </c>
      <c r="V5" s="89">
        <v>0</v>
      </c>
      <c r="W5" s="89" t="s">
        <v>2268</v>
      </c>
    </row>
    <row r="6" spans="1:23" s="84" customFormat="1" ht="21" x14ac:dyDescent="0.4">
      <c r="A6" s="84" t="s">
        <v>2277</v>
      </c>
      <c r="B6" s="125" t="s">
        <v>803</v>
      </c>
      <c r="C6" s="125" t="s">
        <v>1494</v>
      </c>
      <c r="D6" s="85" t="s">
        <v>2278</v>
      </c>
      <c r="E6" s="86" t="str">
        <f t="shared" si="0"/>
        <v>ขับเคลื่อนมาตรการลดก๊าซเรือนกระจกภาคอุตสาหกรรม</v>
      </c>
      <c r="F6" s="85" t="s">
        <v>2279</v>
      </c>
      <c r="G6" s="85" t="s">
        <v>36</v>
      </c>
      <c r="H6" s="85" t="s">
        <v>37</v>
      </c>
      <c r="I6" s="84" t="s">
        <v>2266</v>
      </c>
      <c r="J6" s="87">
        <v>1</v>
      </c>
      <c r="K6" s="87">
        <v>5</v>
      </c>
      <c r="L6" s="88">
        <v>3</v>
      </c>
      <c r="M6" s="87">
        <v>3.75</v>
      </c>
      <c r="N6" s="87">
        <v>4.5</v>
      </c>
      <c r="O6" s="87">
        <v>4</v>
      </c>
      <c r="P6" s="87">
        <v>5</v>
      </c>
      <c r="Q6" s="84">
        <v>0</v>
      </c>
      <c r="R6" s="84">
        <v>1</v>
      </c>
      <c r="S6" s="88" t="s">
        <v>2267</v>
      </c>
      <c r="T6" s="89" t="s">
        <v>2268</v>
      </c>
      <c r="U6" s="88" t="s">
        <v>2269</v>
      </c>
      <c r="V6" s="89">
        <v>0</v>
      </c>
      <c r="W6" s="89" t="s">
        <v>2268</v>
      </c>
    </row>
    <row r="7" spans="1:23" s="84" customFormat="1" ht="21" x14ac:dyDescent="0.4">
      <c r="A7" s="84" t="s">
        <v>2280</v>
      </c>
      <c r="B7" s="125" t="s">
        <v>803</v>
      </c>
      <c r="C7" s="125" t="s">
        <v>1494</v>
      </c>
      <c r="D7" s="85" t="s">
        <v>2281</v>
      </c>
      <c r="E7" s="86" t="str">
        <f t="shared" si="0"/>
        <v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v>
      </c>
      <c r="F7" s="85" t="s">
        <v>2282</v>
      </c>
      <c r="G7" s="85" t="s">
        <v>224</v>
      </c>
      <c r="H7" s="85" t="s">
        <v>64</v>
      </c>
      <c r="I7" s="84" t="s">
        <v>2266</v>
      </c>
      <c r="J7" s="87">
        <v>1</v>
      </c>
      <c r="K7" s="87">
        <v>4.875</v>
      </c>
      <c r="L7" s="88">
        <v>3</v>
      </c>
      <c r="M7" s="87">
        <v>4.25</v>
      </c>
      <c r="N7" s="88">
        <v>3.25</v>
      </c>
      <c r="O7" s="88">
        <v>2.75</v>
      </c>
      <c r="P7" s="87">
        <v>5</v>
      </c>
      <c r="Q7" s="84">
        <v>0</v>
      </c>
      <c r="R7" s="84">
        <v>1</v>
      </c>
      <c r="S7" s="88" t="s">
        <v>2267</v>
      </c>
      <c r="T7" s="89" t="s">
        <v>2268</v>
      </c>
      <c r="U7" s="88" t="s">
        <v>2269</v>
      </c>
      <c r="V7" s="89">
        <v>0</v>
      </c>
      <c r="W7" s="89" t="s">
        <v>2268</v>
      </c>
    </row>
    <row r="8" spans="1:23" s="84" customFormat="1" ht="21" x14ac:dyDescent="0.4">
      <c r="A8" s="84" t="s">
        <v>2283</v>
      </c>
      <c r="B8" s="126" t="s">
        <v>803</v>
      </c>
      <c r="C8" s="126" t="s">
        <v>1627</v>
      </c>
      <c r="D8" s="85" t="s">
        <v>2284</v>
      </c>
      <c r="E8" s="86" t="str">
        <f t="shared" si="0"/>
        <v xml:space="preserve">ส่งเสริมการรับรองคาร์บอนเครดิต และพัฒนามาตรฐานการตรวจวัด รายงาน ทวนสอบระดับโครงการ </v>
      </c>
      <c r="F8" s="85" t="s">
        <v>2285</v>
      </c>
      <c r="G8" s="85" t="s">
        <v>224</v>
      </c>
      <c r="H8" s="85" t="s">
        <v>64</v>
      </c>
      <c r="I8" s="84" t="s">
        <v>2266</v>
      </c>
      <c r="J8" s="87">
        <v>1</v>
      </c>
      <c r="K8" s="87">
        <v>4.5</v>
      </c>
      <c r="L8" s="88">
        <v>3</v>
      </c>
      <c r="M8" s="87">
        <v>4</v>
      </c>
      <c r="N8" s="88">
        <v>3.25</v>
      </c>
      <c r="O8" s="88">
        <v>2.5</v>
      </c>
      <c r="P8" s="87">
        <v>5</v>
      </c>
      <c r="Q8" s="84">
        <v>0</v>
      </c>
      <c r="R8" s="84">
        <v>0</v>
      </c>
      <c r="S8" s="88" t="s">
        <v>2267</v>
      </c>
      <c r="T8" s="88" t="s">
        <v>2286</v>
      </c>
      <c r="U8" s="88" t="s">
        <v>2269</v>
      </c>
      <c r="V8" s="89">
        <v>0</v>
      </c>
      <c r="W8" s="89" t="s">
        <v>2268</v>
      </c>
    </row>
    <row r="9" spans="1:23" s="84" customFormat="1" ht="21" x14ac:dyDescent="0.4">
      <c r="A9" s="84" t="s">
        <v>2287</v>
      </c>
      <c r="B9" s="92" t="s">
        <v>782</v>
      </c>
      <c r="C9" s="92" t="s">
        <v>1467</v>
      </c>
      <c r="D9" s="85" t="s">
        <v>2288</v>
      </c>
      <c r="E9" s="86" t="str">
        <f t="shared" si="0"/>
        <v>ขับเคลื่อนอุตสาหกรรมภูมิภาคสู่การเติบโตอย่างยั่งยืนและสังคมคาร์บอนต่ำด้วยกรอบแนวคิด BCG</v>
      </c>
      <c r="F9" s="85" t="s">
        <v>2289</v>
      </c>
      <c r="G9" s="85" t="s">
        <v>2290</v>
      </c>
      <c r="H9" s="85" t="s">
        <v>37</v>
      </c>
      <c r="I9" s="84" t="s">
        <v>2266</v>
      </c>
      <c r="J9" s="87">
        <v>1</v>
      </c>
      <c r="K9" s="87">
        <v>4.25</v>
      </c>
      <c r="L9" s="88">
        <v>3</v>
      </c>
      <c r="M9" s="87">
        <v>4.5</v>
      </c>
      <c r="N9" s="87">
        <v>4.5</v>
      </c>
      <c r="O9" s="87">
        <v>4</v>
      </c>
      <c r="P9" s="87">
        <v>5</v>
      </c>
      <c r="Q9" s="84">
        <v>0</v>
      </c>
      <c r="R9" s="84">
        <v>1</v>
      </c>
      <c r="S9" s="88" t="s">
        <v>2267</v>
      </c>
      <c r="T9" s="89" t="s">
        <v>2268</v>
      </c>
      <c r="U9" s="88" t="s">
        <v>2269</v>
      </c>
      <c r="V9" s="89">
        <v>0</v>
      </c>
      <c r="W9" s="89" t="s">
        <v>2268</v>
      </c>
    </row>
    <row r="10" spans="1:23" s="84" customFormat="1" ht="21" x14ac:dyDescent="0.4">
      <c r="A10" s="84" t="s">
        <v>2291</v>
      </c>
      <c r="B10" s="92" t="s">
        <v>782</v>
      </c>
      <c r="C10" s="92" t="s">
        <v>1467</v>
      </c>
      <c r="D10" s="85" t="s">
        <v>2292</v>
      </c>
      <c r="E10" s="86" t="str">
        <f t="shared" si="0"/>
        <v>โครงการการลดการปล่อยก๊าซเรือนกระจกตลอดห่วงโซ่อุปทานในภาคปศุสัตว์</v>
      </c>
      <c r="F10" s="85" t="s">
        <v>2293</v>
      </c>
      <c r="G10" s="85" t="s">
        <v>2294</v>
      </c>
      <c r="H10" s="85" t="s">
        <v>284</v>
      </c>
      <c r="I10" s="84" t="s">
        <v>2266</v>
      </c>
      <c r="J10" s="87">
        <v>1</v>
      </c>
      <c r="K10" s="88">
        <v>2.625</v>
      </c>
      <c r="L10" s="87">
        <v>3.5</v>
      </c>
      <c r="M10" s="87">
        <v>4</v>
      </c>
      <c r="N10" s="87">
        <v>3.75</v>
      </c>
      <c r="O10" s="87">
        <v>4.25</v>
      </c>
      <c r="P10" s="87">
        <v>5</v>
      </c>
      <c r="Q10" s="84">
        <v>0</v>
      </c>
      <c r="R10" s="84">
        <v>1</v>
      </c>
      <c r="S10" s="88" t="s">
        <v>2267</v>
      </c>
      <c r="T10" s="89" t="s">
        <v>2268</v>
      </c>
      <c r="U10" s="88" t="s">
        <v>2269</v>
      </c>
      <c r="V10" s="89">
        <v>0</v>
      </c>
      <c r="W10" s="89" t="s">
        <v>2268</v>
      </c>
    </row>
    <row r="11" spans="1:23" s="84" customFormat="1" ht="21" x14ac:dyDescent="0.4">
      <c r="A11" s="84" t="s">
        <v>2295</v>
      </c>
      <c r="B11" s="92" t="s">
        <v>782</v>
      </c>
      <c r="C11" s="92" t="s">
        <v>1467</v>
      </c>
      <c r="D11" s="85" t="s">
        <v>2296</v>
      </c>
      <c r="E11" s="86" t="str">
        <f t="shared" si="0"/>
        <v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v>
      </c>
      <c r="F11" s="85" t="s">
        <v>2297</v>
      </c>
      <c r="G11" s="85" t="s">
        <v>2276</v>
      </c>
      <c r="H11" s="85" t="s">
        <v>55</v>
      </c>
      <c r="I11" s="84" t="s">
        <v>2266</v>
      </c>
      <c r="J11" s="87">
        <v>1</v>
      </c>
      <c r="K11" s="87">
        <v>4.25</v>
      </c>
      <c r="L11" s="87">
        <v>4.25</v>
      </c>
      <c r="M11" s="87">
        <v>4.25</v>
      </c>
      <c r="N11" s="88">
        <v>3.25</v>
      </c>
      <c r="O11" s="87">
        <v>4.25</v>
      </c>
      <c r="P11" s="87">
        <v>4.875</v>
      </c>
      <c r="Q11" s="84">
        <v>0</v>
      </c>
      <c r="R11" s="84">
        <v>1</v>
      </c>
      <c r="S11" s="88" t="s">
        <v>2267</v>
      </c>
      <c r="T11" s="89" t="s">
        <v>2268</v>
      </c>
      <c r="U11" s="88" t="s">
        <v>2269</v>
      </c>
      <c r="V11" s="89">
        <v>0</v>
      </c>
      <c r="W11" s="89" t="s">
        <v>2268</v>
      </c>
    </row>
    <row r="12" spans="1:23" s="84" customFormat="1" ht="21" x14ac:dyDescent="0.4">
      <c r="A12" s="84" t="s">
        <v>2298</v>
      </c>
      <c r="B12" s="92" t="s">
        <v>782</v>
      </c>
      <c r="C12" s="92" t="s">
        <v>1467</v>
      </c>
      <c r="D12" s="85" t="s">
        <v>2299</v>
      </c>
      <c r="E12" s="86" t="str">
        <f t="shared" si="0"/>
        <v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v>
      </c>
      <c r="F12" s="85" t="s">
        <v>2300</v>
      </c>
      <c r="G12" s="85" t="s">
        <v>1765</v>
      </c>
      <c r="H12" s="85" t="s">
        <v>444</v>
      </c>
      <c r="I12" s="84" t="s">
        <v>2266</v>
      </c>
      <c r="J12" s="87">
        <v>1</v>
      </c>
      <c r="K12" s="87">
        <v>3.625</v>
      </c>
      <c r="L12" s="88">
        <v>1.5</v>
      </c>
      <c r="M12" s="88">
        <v>2.5</v>
      </c>
      <c r="N12" s="87">
        <v>4.75</v>
      </c>
      <c r="O12" s="88">
        <v>2.75</v>
      </c>
      <c r="P12" s="87">
        <v>5</v>
      </c>
      <c r="Q12" s="84">
        <v>0</v>
      </c>
      <c r="R12" s="84">
        <v>1</v>
      </c>
      <c r="S12" s="88" t="s">
        <v>2267</v>
      </c>
      <c r="T12" s="89" t="s">
        <v>2268</v>
      </c>
      <c r="U12" s="88" t="s">
        <v>2269</v>
      </c>
      <c r="V12" s="89">
        <v>0</v>
      </c>
      <c r="W12" s="89" t="s">
        <v>2268</v>
      </c>
    </row>
    <row r="13" spans="1:23" s="84" customFormat="1" ht="21" x14ac:dyDescent="0.4">
      <c r="A13" s="84" t="s">
        <v>2301</v>
      </c>
      <c r="B13" s="92" t="s">
        <v>782</v>
      </c>
      <c r="C13" s="92" t="s">
        <v>1467</v>
      </c>
      <c r="D13" s="85" t="s">
        <v>2302</v>
      </c>
      <c r="E13" s="137" t="str">
        <f t="shared" si="0"/>
        <v>โครงการพัฒนากระบวนการซื้อและขายคาร์บอนเครดิตในอุตสาหกรรมอ้อยและน้ำตาลทรายของไทย</v>
      </c>
      <c r="F13" s="90" t="s">
        <v>2303</v>
      </c>
      <c r="G13" s="138" t="s">
        <v>2025</v>
      </c>
      <c r="H13" s="138" t="s">
        <v>37</v>
      </c>
      <c r="I13" s="91" t="s">
        <v>2266</v>
      </c>
      <c r="J13" s="139">
        <v>1</v>
      </c>
      <c r="K13" s="139">
        <v>4</v>
      </c>
      <c r="L13" s="139">
        <v>4</v>
      </c>
      <c r="M13" s="139">
        <v>4</v>
      </c>
      <c r="N13" s="139">
        <v>3.75</v>
      </c>
      <c r="O13" s="139">
        <v>3.75</v>
      </c>
      <c r="P13" s="139">
        <v>5</v>
      </c>
      <c r="Q13" s="91">
        <v>1</v>
      </c>
      <c r="R13" s="91">
        <v>1</v>
      </c>
      <c r="S13" s="139" t="s">
        <v>2304</v>
      </c>
      <c r="T13" s="140" t="s">
        <v>2268</v>
      </c>
      <c r="U13" s="140" t="s">
        <v>2268</v>
      </c>
      <c r="V13" s="140">
        <v>82</v>
      </c>
      <c r="W13" s="139" t="s">
        <v>2305</v>
      </c>
    </row>
    <row r="14" spans="1:23" s="84" customFormat="1" ht="21" x14ac:dyDescent="0.4">
      <c r="A14" s="84" t="s">
        <v>2306</v>
      </c>
      <c r="B14" s="92" t="s">
        <v>782</v>
      </c>
      <c r="C14" s="92" t="s">
        <v>1467</v>
      </c>
      <c r="D14" s="85" t="s">
        <v>2307</v>
      </c>
      <c r="E14" s="137" t="str">
        <f t="shared" si="0"/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F14" s="90" t="s">
        <v>2308</v>
      </c>
      <c r="G14" s="138" t="s">
        <v>1041</v>
      </c>
      <c r="H14" s="138" t="s">
        <v>64</v>
      </c>
      <c r="I14" s="91" t="s">
        <v>2266</v>
      </c>
      <c r="J14" s="139">
        <v>1</v>
      </c>
      <c r="K14" s="139">
        <v>4.375</v>
      </c>
      <c r="L14" s="139">
        <v>4.25</v>
      </c>
      <c r="M14" s="139">
        <v>4.5</v>
      </c>
      <c r="N14" s="139">
        <v>4.25</v>
      </c>
      <c r="O14" s="139">
        <v>4.25</v>
      </c>
      <c r="P14" s="139">
        <v>5</v>
      </c>
      <c r="Q14" s="91">
        <v>1</v>
      </c>
      <c r="R14" s="91">
        <v>1</v>
      </c>
      <c r="S14" s="139" t="s">
        <v>2304</v>
      </c>
      <c r="T14" s="140" t="s">
        <v>2268</v>
      </c>
      <c r="U14" s="140" t="s">
        <v>2268</v>
      </c>
      <c r="V14" s="140">
        <v>89</v>
      </c>
      <c r="W14" s="139" t="s">
        <v>2305</v>
      </c>
    </row>
    <row r="15" spans="1:23" s="84" customFormat="1" ht="21" x14ac:dyDescent="0.4">
      <c r="A15" s="84" t="s">
        <v>2309</v>
      </c>
      <c r="B15" s="92" t="s">
        <v>782</v>
      </c>
      <c r="C15" s="92" t="s">
        <v>1467</v>
      </c>
      <c r="D15" s="85" t="s">
        <v>2310</v>
      </c>
      <c r="E15" s="137" t="str">
        <f t="shared" si="0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F15" s="90" t="s">
        <v>2311</v>
      </c>
      <c r="G15" s="138" t="s">
        <v>2312</v>
      </c>
      <c r="H15" s="138" t="s">
        <v>37</v>
      </c>
      <c r="I15" s="91" t="s">
        <v>2266</v>
      </c>
      <c r="J15" s="139">
        <v>1</v>
      </c>
      <c r="K15" s="139">
        <v>3.75</v>
      </c>
      <c r="L15" s="139">
        <v>5</v>
      </c>
      <c r="M15" s="139">
        <v>4.5</v>
      </c>
      <c r="N15" s="139">
        <v>4.25</v>
      </c>
      <c r="O15" s="139">
        <v>4.25</v>
      </c>
      <c r="P15" s="139">
        <v>5</v>
      </c>
      <c r="Q15" s="91">
        <v>1</v>
      </c>
      <c r="R15" s="91">
        <v>1</v>
      </c>
      <c r="S15" s="139" t="s">
        <v>2304</v>
      </c>
      <c r="T15" s="140" t="s">
        <v>2268</v>
      </c>
      <c r="U15" s="140" t="s">
        <v>2268</v>
      </c>
      <c r="V15" s="140">
        <v>89</v>
      </c>
      <c r="W15" s="139" t="s">
        <v>2305</v>
      </c>
    </row>
    <row r="16" spans="1:23" s="84" customFormat="1" ht="21" x14ac:dyDescent="0.4">
      <c r="A16" s="84" t="s">
        <v>2313</v>
      </c>
      <c r="B16" s="92" t="s">
        <v>782</v>
      </c>
      <c r="C16" s="92" t="s">
        <v>1467</v>
      </c>
      <c r="D16" s="85" t="s">
        <v>2314</v>
      </c>
      <c r="E16" s="86" t="str">
        <f t="shared" si="0"/>
        <v>โครงการลดการปลดปล่อยคาร์บอนและก๊าซเรือนกระจกในพื้นที่ของหน่วยงานของรัฐและเกษตรกร</v>
      </c>
      <c r="F16" s="85" t="s">
        <v>2315</v>
      </c>
      <c r="G16" s="85" t="s">
        <v>2105</v>
      </c>
      <c r="H16" s="85" t="s">
        <v>284</v>
      </c>
      <c r="I16" s="84" t="s">
        <v>2266</v>
      </c>
      <c r="J16" s="87">
        <v>1</v>
      </c>
      <c r="K16" s="87">
        <v>3.875</v>
      </c>
      <c r="L16" s="88">
        <v>2</v>
      </c>
      <c r="M16" s="87">
        <v>4.5</v>
      </c>
      <c r="N16" s="87">
        <v>3.5</v>
      </c>
      <c r="O16" s="88">
        <v>3.25</v>
      </c>
      <c r="P16" s="87">
        <v>5</v>
      </c>
      <c r="Q16" s="84">
        <v>0</v>
      </c>
      <c r="R16" s="84">
        <v>1</v>
      </c>
      <c r="S16" s="88" t="s">
        <v>2267</v>
      </c>
      <c r="T16" s="89" t="s">
        <v>2268</v>
      </c>
      <c r="U16" s="88" t="s">
        <v>2269</v>
      </c>
      <c r="V16" s="89">
        <v>0</v>
      </c>
      <c r="W16" s="89" t="s">
        <v>2268</v>
      </c>
    </row>
    <row r="17" spans="1:23" s="84" customFormat="1" ht="21" x14ac:dyDescent="0.4">
      <c r="A17" s="84" t="s">
        <v>2316</v>
      </c>
      <c r="B17" s="92" t="s">
        <v>782</v>
      </c>
      <c r="C17" s="92" t="s">
        <v>1467</v>
      </c>
      <c r="D17" s="85" t="s">
        <v>2317</v>
      </c>
      <c r="E17" s="137" t="str">
        <f t="shared" si="0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F17" s="90" t="s">
        <v>2318</v>
      </c>
      <c r="G17" s="138" t="s">
        <v>2025</v>
      </c>
      <c r="H17" s="138" t="s">
        <v>37</v>
      </c>
      <c r="I17" s="91" t="s">
        <v>2266</v>
      </c>
      <c r="J17" s="139">
        <v>1</v>
      </c>
      <c r="K17" s="139">
        <v>4</v>
      </c>
      <c r="L17" s="139">
        <v>4.25</v>
      </c>
      <c r="M17" s="139">
        <v>4.25</v>
      </c>
      <c r="N17" s="139">
        <v>4</v>
      </c>
      <c r="O17" s="139">
        <v>4.5</v>
      </c>
      <c r="P17" s="139">
        <v>5</v>
      </c>
      <c r="Q17" s="91">
        <v>1</v>
      </c>
      <c r="R17" s="91">
        <v>1</v>
      </c>
      <c r="S17" s="139" t="s">
        <v>2304</v>
      </c>
      <c r="T17" s="140" t="s">
        <v>2268</v>
      </c>
      <c r="U17" s="140" t="s">
        <v>2268</v>
      </c>
      <c r="V17" s="140">
        <v>87</v>
      </c>
      <c r="W17" s="139" t="s">
        <v>2305</v>
      </c>
    </row>
    <row r="18" spans="1:23" s="84" customFormat="1" ht="21" x14ac:dyDescent="0.4">
      <c r="A18" s="84" t="s">
        <v>2319</v>
      </c>
      <c r="B18" s="93" t="s">
        <v>782</v>
      </c>
      <c r="C18" s="93" t="s">
        <v>1628</v>
      </c>
      <c r="D18" s="85" t="s">
        <v>2320</v>
      </c>
      <c r="E18" s="137" t="str">
        <f t="shared" si="0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F18" s="90" t="s">
        <v>2321</v>
      </c>
      <c r="G18" s="138" t="s">
        <v>1041</v>
      </c>
      <c r="H18" s="138" t="s">
        <v>64</v>
      </c>
      <c r="I18" s="91" t="s">
        <v>2266</v>
      </c>
      <c r="J18" s="139">
        <v>1</v>
      </c>
      <c r="K18" s="139">
        <v>4.5</v>
      </c>
      <c r="L18" s="139">
        <v>4.25</v>
      </c>
      <c r="M18" s="139">
        <v>4.75</v>
      </c>
      <c r="N18" s="139">
        <v>4.25</v>
      </c>
      <c r="O18" s="139">
        <v>3.5</v>
      </c>
      <c r="P18" s="139">
        <v>5</v>
      </c>
      <c r="Q18" s="91">
        <v>1</v>
      </c>
      <c r="R18" s="91">
        <v>1</v>
      </c>
      <c r="S18" s="139" t="s">
        <v>2304</v>
      </c>
      <c r="T18" s="140" t="s">
        <v>2268</v>
      </c>
      <c r="U18" s="140" t="s">
        <v>2268</v>
      </c>
      <c r="V18" s="140">
        <v>87</v>
      </c>
      <c r="W18" s="139" t="s">
        <v>2305</v>
      </c>
    </row>
    <row r="19" spans="1:23" s="84" customFormat="1" ht="21" x14ac:dyDescent="0.4">
      <c r="A19" s="84" t="s">
        <v>2322</v>
      </c>
      <c r="B19" s="127" t="s">
        <v>782</v>
      </c>
      <c r="C19" s="127" t="s">
        <v>1478</v>
      </c>
      <c r="D19" s="85" t="s">
        <v>2323</v>
      </c>
      <c r="E19" s="86" t="str">
        <f t="shared" si="0"/>
        <v>โครงการการศึกษาต้นทุนส่วนเพิ่มการลดก๊าซเรือนกระจกจากมาตรการภาคเกษตร</v>
      </c>
      <c r="F19" s="85" t="s">
        <v>2324</v>
      </c>
      <c r="G19" s="85" t="s">
        <v>2325</v>
      </c>
      <c r="H19" s="85" t="s">
        <v>284</v>
      </c>
      <c r="I19" s="84" t="s">
        <v>2266</v>
      </c>
      <c r="J19" s="87">
        <v>1</v>
      </c>
      <c r="K19" s="87">
        <v>3.5</v>
      </c>
      <c r="L19" s="87">
        <v>3.5</v>
      </c>
      <c r="M19" s="88">
        <v>1.75</v>
      </c>
      <c r="N19" s="87">
        <v>3.5</v>
      </c>
      <c r="O19" s="88">
        <v>1.25</v>
      </c>
      <c r="P19" s="87">
        <v>5</v>
      </c>
      <c r="Q19" s="84">
        <v>0</v>
      </c>
      <c r="R19" s="84">
        <v>1</v>
      </c>
      <c r="S19" s="88" t="s">
        <v>2267</v>
      </c>
      <c r="T19" s="89" t="s">
        <v>2268</v>
      </c>
      <c r="U19" s="88" t="s">
        <v>2269</v>
      </c>
      <c r="V19" s="89">
        <v>0</v>
      </c>
      <c r="W19" s="89" t="s">
        <v>2268</v>
      </c>
    </row>
    <row r="20" spans="1:23" s="84" customFormat="1" ht="21" x14ac:dyDescent="0.4">
      <c r="A20" s="84" t="s">
        <v>2326</v>
      </c>
      <c r="B20" s="127" t="s">
        <v>782</v>
      </c>
      <c r="C20" s="127" t="s">
        <v>1478</v>
      </c>
      <c r="D20" s="85" t="s">
        <v>2327</v>
      </c>
      <c r="E20" s="86" t="str">
        <f t="shared" si="0"/>
        <v xml:space="preserve">โครงการจ้างพัฒนาระบบบัญชี Carbon Credit ขององค์กรปกครองส่วนท้องถิ่น </v>
      </c>
      <c r="F20" s="85" t="s">
        <v>2328</v>
      </c>
      <c r="G20" s="85" t="s">
        <v>1765</v>
      </c>
      <c r="H20" s="85" t="s">
        <v>444</v>
      </c>
      <c r="I20" s="84" t="s">
        <v>2266</v>
      </c>
      <c r="J20" s="87">
        <v>1</v>
      </c>
      <c r="K20" s="87">
        <v>3.75</v>
      </c>
      <c r="L20" s="88">
        <v>1</v>
      </c>
      <c r="M20" s="87">
        <v>4</v>
      </c>
      <c r="N20" s="88">
        <v>3</v>
      </c>
      <c r="O20" s="88">
        <v>1.25</v>
      </c>
      <c r="P20" s="87">
        <v>4.75</v>
      </c>
      <c r="Q20" s="84">
        <v>0</v>
      </c>
      <c r="R20" s="84">
        <v>1</v>
      </c>
      <c r="S20" s="88" t="s">
        <v>2267</v>
      </c>
      <c r="T20" s="89" t="s">
        <v>2268</v>
      </c>
      <c r="U20" s="88" t="s">
        <v>2269</v>
      </c>
      <c r="V20" s="89">
        <v>0</v>
      </c>
      <c r="W20" s="89" t="s">
        <v>2268</v>
      </c>
    </row>
    <row r="21" spans="1:23" s="84" customFormat="1" ht="21" x14ac:dyDescent="0.4">
      <c r="A21" s="84" t="s">
        <v>2329</v>
      </c>
      <c r="B21" s="127" t="s">
        <v>782</v>
      </c>
      <c r="C21" s="127" t="s">
        <v>1478</v>
      </c>
      <c r="D21" s="85" t="s">
        <v>2330</v>
      </c>
      <c r="E21" s="86" t="str">
        <f t="shared" si="0"/>
        <v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v>
      </c>
      <c r="F21" s="85" t="s">
        <v>2331</v>
      </c>
      <c r="G21" s="85" t="s">
        <v>2332</v>
      </c>
      <c r="H21" s="85" t="s">
        <v>55</v>
      </c>
      <c r="I21" s="84" t="s">
        <v>2266</v>
      </c>
      <c r="J21" s="87">
        <v>0.75</v>
      </c>
      <c r="K21" s="88">
        <v>2.625</v>
      </c>
      <c r="L21" s="88">
        <v>3</v>
      </c>
      <c r="M21" s="87">
        <v>4</v>
      </c>
      <c r="N21" s="88">
        <v>2.5</v>
      </c>
      <c r="O21" s="87">
        <v>4</v>
      </c>
      <c r="P21" s="87">
        <v>4.75</v>
      </c>
      <c r="Q21" s="84">
        <v>0</v>
      </c>
      <c r="R21" s="84">
        <v>0</v>
      </c>
      <c r="S21" s="88" t="s">
        <v>2267</v>
      </c>
      <c r="T21" s="88" t="s">
        <v>2286</v>
      </c>
      <c r="U21" s="88" t="s">
        <v>2269</v>
      </c>
      <c r="V21" s="89">
        <v>0</v>
      </c>
      <c r="W21" s="89" t="s">
        <v>2268</v>
      </c>
    </row>
    <row r="22" spans="1:23" s="84" customFormat="1" ht="21" x14ac:dyDescent="0.4">
      <c r="A22" s="84" t="s">
        <v>2333</v>
      </c>
      <c r="B22" s="127" t="s">
        <v>782</v>
      </c>
      <c r="C22" s="127" t="s">
        <v>1478</v>
      </c>
      <c r="D22" s="85" t="s">
        <v>2334</v>
      </c>
      <c r="E22" s="86" t="str">
        <f t="shared" si="0"/>
        <v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v>
      </c>
      <c r="F22" s="85" t="s">
        <v>2335</v>
      </c>
      <c r="G22" s="85" t="s">
        <v>224</v>
      </c>
      <c r="H22" s="85" t="s">
        <v>64</v>
      </c>
      <c r="I22" s="84" t="s">
        <v>2266</v>
      </c>
      <c r="J22" s="87">
        <v>1</v>
      </c>
      <c r="K22" s="87">
        <v>5</v>
      </c>
      <c r="L22" s="88">
        <v>3</v>
      </c>
      <c r="M22" s="87">
        <v>4.25</v>
      </c>
      <c r="N22" s="88">
        <v>3.25</v>
      </c>
      <c r="O22" s="88">
        <v>2.75</v>
      </c>
      <c r="P22" s="87">
        <v>5</v>
      </c>
      <c r="Q22" s="84">
        <v>0</v>
      </c>
      <c r="R22" s="84">
        <v>1</v>
      </c>
      <c r="S22" s="88" t="s">
        <v>2267</v>
      </c>
      <c r="T22" s="89" t="s">
        <v>2268</v>
      </c>
      <c r="U22" s="88" t="s">
        <v>2269</v>
      </c>
      <c r="V22" s="89">
        <v>0</v>
      </c>
      <c r="W22" s="89" t="s">
        <v>2268</v>
      </c>
    </row>
    <row r="23" spans="1:23" s="84" customFormat="1" ht="21" x14ac:dyDescent="0.4">
      <c r="A23" s="84" t="s">
        <v>2336</v>
      </c>
      <c r="B23" s="128" t="s">
        <v>820</v>
      </c>
      <c r="C23" s="128" t="s">
        <v>1433</v>
      </c>
      <c r="D23" s="85" t="s">
        <v>2337</v>
      </c>
      <c r="E23" s="86" t="str">
        <f t="shared" si="0"/>
        <v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v>
      </c>
      <c r="F23" s="85" t="s">
        <v>2338</v>
      </c>
      <c r="G23" s="85" t="s">
        <v>2339</v>
      </c>
      <c r="H23" s="85" t="s">
        <v>37</v>
      </c>
      <c r="I23" s="84" t="s">
        <v>2266</v>
      </c>
      <c r="J23" s="87">
        <v>1</v>
      </c>
      <c r="K23" s="87">
        <v>4.25</v>
      </c>
      <c r="L23" s="88">
        <v>1.75</v>
      </c>
      <c r="M23" s="87">
        <v>4</v>
      </c>
      <c r="N23" s="87">
        <v>4.25</v>
      </c>
      <c r="O23" s="87">
        <v>3.5</v>
      </c>
      <c r="P23" s="87">
        <v>5</v>
      </c>
      <c r="Q23" s="84">
        <v>0</v>
      </c>
      <c r="R23" s="84">
        <v>1</v>
      </c>
      <c r="S23" s="88" t="s">
        <v>2267</v>
      </c>
      <c r="T23" s="89" t="s">
        <v>2268</v>
      </c>
      <c r="U23" s="88" t="s">
        <v>2269</v>
      </c>
      <c r="V23" s="89">
        <v>0</v>
      </c>
      <c r="W23" s="89" t="s">
        <v>2268</v>
      </c>
    </row>
    <row r="24" spans="1:23" s="84" customFormat="1" ht="21" x14ac:dyDescent="0.4">
      <c r="A24" s="84" t="s">
        <v>2340</v>
      </c>
      <c r="B24" s="94" t="s">
        <v>820</v>
      </c>
      <c r="C24" s="94" t="s">
        <v>1438</v>
      </c>
      <c r="D24" s="85" t="s">
        <v>2341</v>
      </c>
      <c r="E24" s="137" t="str">
        <f t="shared" si="0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F24" s="90" t="s">
        <v>2342</v>
      </c>
      <c r="G24" s="138" t="s">
        <v>2343</v>
      </c>
      <c r="H24" s="138" t="s">
        <v>55</v>
      </c>
      <c r="I24" s="91" t="s">
        <v>2266</v>
      </c>
      <c r="J24" s="139">
        <v>1</v>
      </c>
      <c r="K24" s="139">
        <v>3.875</v>
      </c>
      <c r="L24" s="139">
        <v>3.75</v>
      </c>
      <c r="M24" s="139">
        <v>4.75</v>
      </c>
      <c r="N24" s="139">
        <v>3.75</v>
      </c>
      <c r="O24" s="139">
        <v>4.75</v>
      </c>
      <c r="P24" s="139">
        <v>4.9375</v>
      </c>
      <c r="Q24" s="91">
        <v>1</v>
      </c>
      <c r="R24" s="91">
        <v>1</v>
      </c>
      <c r="S24" s="139" t="s">
        <v>2304</v>
      </c>
      <c r="T24" s="140" t="s">
        <v>2268</v>
      </c>
      <c r="U24" s="140" t="s">
        <v>2268</v>
      </c>
      <c r="V24" s="140">
        <v>86</v>
      </c>
      <c r="W24" s="139" t="s">
        <v>2305</v>
      </c>
    </row>
    <row r="25" spans="1:23" s="84" customFormat="1" ht="21" x14ac:dyDescent="0.4">
      <c r="A25" s="84" t="s">
        <v>2344</v>
      </c>
      <c r="B25" s="94" t="s">
        <v>820</v>
      </c>
      <c r="C25" s="94" t="s">
        <v>1438</v>
      </c>
      <c r="D25" s="85" t="s">
        <v>2345</v>
      </c>
      <c r="E25" s="86" t="str">
        <f t="shared" si="0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v>
      </c>
      <c r="F25" s="85" t="s">
        <v>2346</v>
      </c>
      <c r="G25" s="85" t="s">
        <v>88</v>
      </c>
      <c r="H25" s="85" t="s">
        <v>64</v>
      </c>
      <c r="I25" s="84" t="s">
        <v>2266</v>
      </c>
      <c r="J25" s="87">
        <v>1</v>
      </c>
      <c r="K25" s="87">
        <v>4</v>
      </c>
      <c r="L25" s="87">
        <v>3.75</v>
      </c>
      <c r="M25" s="88">
        <v>3</v>
      </c>
      <c r="N25" s="87">
        <v>3.75</v>
      </c>
      <c r="O25" s="88">
        <v>2.5</v>
      </c>
      <c r="P25" s="87">
        <v>5</v>
      </c>
      <c r="Q25" s="84">
        <v>0</v>
      </c>
      <c r="R25" s="84">
        <v>0</v>
      </c>
      <c r="S25" s="88" t="s">
        <v>2267</v>
      </c>
      <c r="T25" s="88" t="s">
        <v>2286</v>
      </c>
      <c r="U25" s="88" t="s">
        <v>2269</v>
      </c>
      <c r="V25" s="89">
        <v>0</v>
      </c>
      <c r="W25" s="89" t="s">
        <v>2268</v>
      </c>
    </row>
    <row r="26" spans="1:23" s="84" customFormat="1" ht="21" x14ac:dyDescent="0.4">
      <c r="A26" s="84" t="s">
        <v>2347</v>
      </c>
      <c r="B26" s="94" t="s">
        <v>820</v>
      </c>
      <c r="C26" s="94" t="s">
        <v>1438</v>
      </c>
      <c r="D26" s="85" t="s">
        <v>2348</v>
      </c>
      <c r="E26" s="137" t="str">
        <f t="shared" si="0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F26" s="90" t="s">
        <v>2349</v>
      </c>
      <c r="G26" s="138" t="s">
        <v>36</v>
      </c>
      <c r="H26" s="138" t="s">
        <v>37</v>
      </c>
      <c r="I26" s="91" t="s">
        <v>2266</v>
      </c>
      <c r="J26" s="139">
        <v>1</v>
      </c>
      <c r="K26" s="139">
        <v>4.25</v>
      </c>
      <c r="L26" s="139">
        <v>3.75</v>
      </c>
      <c r="M26" s="139">
        <v>4</v>
      </c>
      <c r="N26" s="139">
        <v>3.5</v>
      </c>
      <c r="O26" s="139">
        <v>4</v>
      </c>
      <c r="P26" s="139">
        <v>5</v>
      </c>
      <c r="Q26" s="91">
        <v>1</v>
      </c>
      <c r="R26" s="91">
        <v>1</v>
      </c>
      <c r="S26" s="139" t="s">
        <v>2304</v>
      </c>
      <c r="T26" s="140" t="s">
        <v>2268</v>
      </c>
      <c r="U26" s="140" t="s">
        <v>2268</v>
      </c>
      <c r="V26" s="140">
        <v>82</v>
      </c>
      <c r="W26" s="139" t="s">
        <v>2305</v>
      </c>
    </row>
    <row r="27" spans="1:23" s="84" customFormat="1" ht="21" x14ac:dyDescent="0.4">
      <c r="A27" s="84" t="s">
        <v>2350</v>
      </c>
      <c r="B27" s="94" t="s">
        <v>820</v>
      </c>
      <c r="C27" s="94" t="s">
        <v>1438</v>
      </c>
      <c r="D27" s="85" t="s">
        <v>2351</v>
      </c>
      <c r="E27" s="86" t="str">
        <f t="shared" si="0"/>
        <v>โครงการสร้างความรู้ เสริมทักษะโซลาร์รูฟ</v>
      </c>
      <c r="F27" s="85" t="s">
        <v>2352</v>
      </c>
      <c r="G27" s="85" t="s">
        <v>97</v>
      </c>
      <c r="H27" s="85" t="s">
        <v>98</v>
      </c>
      <c r="I27" s="84" t="s">
        <v>2266</v>
      </c>
      <c r="J27" s="87">
        <v>1</v>
      </c>
      <c r="K27" s="88">
        <v>3</v>
      </c>
      <c r="L27" s="88">
        <v>2.5</v>
      </c>
      <c r="M27" s="87">
        <v>3.5</v>
      </c>
      <c r="N27" s="87">
        <v>3.75</v>
      </c>
      <c r="O27" s="88">
        <v>2.75</v>
      </c>
      <c r="P27" s="87">
        <v>5</v>
      </c>
      <c r="Q27" s="84">
        <v>0</v>
      </c>
      <c r="R27" s="84">
        <v>1</v>
      </c>
      <c r="S27" s="88" t="s">
        <v>2267</v>
      </c>
      <c r="T27" s="89" t="s">
        <v>2268</v>
      </c>
      <c r="U27" s="88" t="s">
        <v>2269</v>
      </c>
      <c r="V27" s="89">
        <v>0</v>
      </c>
      <c r="W27" s="89" t="s">
        <v>2268</v>
      </c>
    </row>
    <row r="28" spans="1:23" s="84" customFormat="1" ht="21" x14ac:dyDescent="0.4">
      <c r="A28" s="84" t="s">
        <v>2353</v>
      </c>
      <c r="B28" s="94" t="s">
        <v>820</v>
      </c>
      <c r="C28" s="94" t="s">
        <v>1438</v>
      </c>
      <c r="D28" s="85" t="s">
        <v>2354</v>
      </c>
      <c r="E28" s="86" t="str">
        <f t="shared" si="0"/>
        <v>แผน 4 แผนควบคุมปัจจัยเสี่ยงทางสุขภาพ</v>
      </c>
      <c r="F28" s="85" t="s">
        <v>2355</v>
      </c>
      <c r="G28" s="85" t="s">
        <v>2356</v>
      </c>
      <c r="H28" s="85" t="s">
        <v>2357</v>
      </c>
      <c r="I28" s="84" t="s">
        <v>2266</v>
      </c>
      <c r="J28" s="88">
        <v>0.5</v>
      </c>
      <c r="K28" s="88">
        <v>2.875</v>
      </c>
      <c r="L28" s="88">
        <v>0.5</v>
      </c>
      <c r="M28" s="88">
        <v>1.5</v>
      </c>
      <c r="N28" s="88">
        <v>0.5</v>
      </c>
      <c r="O28" s="88">
        <v>0</v>
      </c>
      <c r="P28" s="87">
        <v>5</v>
      </c>
      <c r="Q28" s="84">
        <v>0</v>
      </c>
      <c r="R28" s="84">
        <v>1</v>
      </c>
      <c r="S28" s="88" t="s">
        <v>2267</v>
      </c>
      <c r="T28" s="89" t="s">
        <v>2268</v>
      </c>
      <c r="U28" s="88" t="s">
        <v>2269</v>
      </c>
      <c r="V28" s="89">
        <v>0</v>
      </c>
      <c r="W28" s="89" t="s">
        <v>2268</v>
      </c>
    </row>
    <row r="29" spans="1:23" s="84" customFormat="1" ht="21" x14ac:dyDescent="0.4">
      <c r="A29" s="84" t="s">
        <v>2358</v>
      </c>
      <c r="B29" s="94" t="s">
        <v>820</v>
      </c>
      <c r="C29" s="94" t="s">
        <v>1438</v>
      </c>
      <c r="D29" s="85" t="s">
        <v>2359</v>
      </c>
      <c r="E29" s="86" t="str">
        <f t="shared" si="0"/>
        <v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v>
      </c>
      <c r="F29" s="85" t="s">
        <v>2360</v>
      </c>
      <c r="G29" s="85" t="s">
        <v>1834</v>
      </c>
      <c r="H29" s="85" t="s">
        <v>55</v>
      </c>
      <c r="I29" s="84" t="s">
        <v>2266</v>
      </c>
      <c r="J29" s="87">
        <v>1</v>
      </c>
      <c r="K29" s="87">
        <v>4.25</v>
      </c>
      <c r="L29" s="88">
        <v>3</v>
      </c>
      <c r="M29" s="87">
        <v>4.75</v>
      </c>
      <c r="N29" s="87">
        <v>3.5</v>
      </c>
      <c r="O29" s="88">
        <v>3</v>
      </c>
      <c r="P29" s="87">
        <v>4.6875</v>
      </c>
      <c r="Q29" s="84">
        <v>0</v>
      </c>
      <c r="R29" s="84">
        <v>1</v>
      </c>
      <c r="S29" s="88" t="s">
        <v>2267</v>
      </c>
      <c r="T29" s="89" t="s">
        <v>2268</v>
      </c>
      <c r="U29" s="88" t="s">
        <v>2269</v>
      </c>
      <c r="V29" s="89">
        <v>0</v>
      </c>
      <c r="W29" s="89" t="s">
        <v>2268</v>
      </c>
    </row>
    <row r="30" spans="1:23" s="84" customFormat="1" ht="21" x14ac:dyDescent="0.4">
      <c r="A30" s="84" t="s">
        <v>2361</v>
      </c>
      <c r="B30" s="94" t="s">
        <v>820</v>
      </c>
      <c r="C30" s="94" t="s">
        <v>1438</v>
      </c>
      <c r="D30" s="85" t="s">
        <v>2362</v>
      </c>
      <c r="E30" s="86" t="str">
        <f t="shared" si="0"/>
        <v>ศึกษาและประเมินศักยภาพการกักเก็บคาร์บอนในพื้นที่ภูเขาหินปูน</v>
      </c>
      <c r="F30" s="85" t="s">
        <v>2363</v>
      </c>
      <c r="G30" s="85" t="s">
        <v>536</v>
      </c>
      <c r="H30" s="85" t="s">
        <v>64</v>
      </c>
      <c r="I30" s="84" t="s">
        <v>2266</v>
      </c>
      <c r="J30" s="87">
        <v>1</v>
      </c>
      <c r="K30" s="87">
        <v>4</v>
      </c>
      <c r="L30" s="87">
        <v>3.75</v>
      </c>
      <c r="M30" s="87">
        <v>4</v>
      </c>
      <c r="N30" s="87">
        <v>5</v>
      </c>
      <c r="O30" s="88">
        <v>3.25</v>
      </c>
      <c r="P30" s="87">
        <v>4.75</v>
      </c>
      <c r="Q30" s="84">
        <v>0</v>
      </c>
      <c r="R30" s="84">
        <v>1</v>
      </c>
      <c r="S30" s="88" t="s">
        <v>2267</v>
      </c>
      <c r="T30" s="89" t="s">
        <v>2268</v>
      </c>
      <c r="U30" s="88" t="s">
        <v>2269</v>
      </c>
      <c r="V30" s="89">
        <v>0</v>
      </c>
      <c r="W30" s="89" t="s">
        <v>2268</v>
      </c>
    </row>
    <row r="31" spans="1:23" s="84" customFormat="1" ht="21" x14ac:dyDescent="0.4">
      <c r="A31" s="84" t="s">
        <v>2364</v>
      </c>
      <c r="B31" s="91" t="s">
        <v>820</v>
      </c>
      <c r="C31" s="91" t="s">
        <v>1485</v>
      </c>
      <c r="D31" s="85" t="s">
        <v>2365</v>
      </c>
      <c r="E31" s="137" t="str">
        <f t="shared" si="0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F31" s="90" t="s">
        <v>2366</v>
      </c>
      <c r="G31" s="138" t="s">
        <v>248</v>
      </c>
      <c r="H31" s="138" t="s">
        <v>64</v>
      </c>
      <c r="I31" s="91" t="s">
        <v>2266</v>
      </c>
      <c r="J31" s="139">
        <v>1</v>
      </c>
      <c r="K31" s="139">
        <v>4.375</v>
      </c>
      <c r="L31" s="139">
        <v>3.5</v>
      </c>
      <c r="M31" s="139">
        <v>4.25</v>
      </c>
      <c r="N31" s="139">
        <v>4.25</v>
      </c>
      <c r="O31" s="139">
        <v>4</v>
      </c>
      <c r="P31" s="139">
        <v>5</v>
      </c>
      <c r="Q31" s="91">
        <v>1</v>
      </c>
      <c r="R31" s="91">
        <v>1</v>
      </c>
      <c r="S31" s="139" t="s">
        <v>2304</v>
      </c>
      <c r="T31" s="140" t="s">
        <v>2268</v>
      </c>
      <c r="U31" s="140" t="s">
        <v>2268</v>
      </c>
      <c r="V31" s="140">
        <v>85</v>
      </c>
      <c r="W31" s="139" t="s">
        <v>2305</v>
      </c>
    </row>
    <row r="32" spans="1:23" s="84" customFormat="1" ht="21" x14ac:dyDescent="0.4">
      <c r="A32" s="84" t="s">
        <v>2367</v>
      </c>
      <c r="B32" s="91" t="s">
        <v>820</v>
      </c>
      <c r="C32" s="91" t="s">
        <v>1485</v>
      </c>
      <c r="D32" s="85" t="s">
        <v>2368</v>
      </c>
      <c r="E32" s="86" t="str">
        <f t="shared" si="0"/>
        <v>โครงการการสร้างความตระหนักรู้ของประชาชนเกี่ยวกับการเปลี่ยนแปลงสภาพภูมิอากาศ</v>
      </c>
      <c r="F32" s="85" t="s">
        <v>2369</v>
      </c>
      <c r="G32" s="85" t="s">
        <v>75</v>
      </c>
      <c r="H32" s="85" t="s">
        <v>76</v>
      </c>
      <c r="I32" s="84" t="s">
        <v>2266</v>
      </c>
      <c r="J32" s="87">
        <v>0.75</v>
      </c>
      <c r="K32" s="87">
        <v>3.5</v>
      </c>
      <c r="L32" s="88">
        <v>1.75</v>
      </c>
      <c r="M32" s="88">
        <v>2.25</v>
      </c>
      <c r="N32" s="88">
        <v>1</v>
      </c>
      <c r="O32" s="88">
        <v>1.5</v>
      </c>
      <c r="P32" s="87">
        <v>5</v>
      </c>
      <c r="Q32" s="84">
        <v>0</v>
      </c>
      <c r="R32" s="84">
        <v>0</v>
      </c>
      <c r="S32" s="88" t="s">
        <v>2267</v>
      </c>
      <c r="T32" s="88" t="s">
        <v>2286</v>
      </c>
      <c r="U32" s="88" t="s">
        <v>2269</v>
      </c>
      <c r="V32" s="89">
        <v>0</v>
      </c>
      <c r="W32" s="89" t="s">
        <v>2268</v>
      </c>
    </row>
    <row r="33" spans="1:23" s="84" customFormat="1" ht="21" x14ac:dyDescent="0.4">
      <c r="A33" s="84" t="s">
        <v>2370</v>
      </c>
      <c r="B33" s="91" t="s">
        <v>820</v>
      </c>
      <c r="C33" s="91" t="s">
        <v>1485</v>
      </c>
      <c r="D33" s="85" t="s">
        <v>2371</v>
      </c>
      <c r="E33" s="86" t="str">
        <f t="shared" si="0"/>
        <v>โครงการภูมิอากาศภาคสนาม</v>
      </c>
      <c r="F33" s="85" t="s">
        <v>2372</v>
      </c>
      <c r="G33" s="85" t="s">
        <v>75</v>
      </c>
      <c r="H33" s="85" t="s">
        <v>76</v>
      </c>
      <c r="I33" s="84" t="s">
        <v>2266</v>
      </c>
      <c r="J33" s="87">
        <v>1</v>
      </c>
      <c r="K33" s="87">
        <v>4</v>
      </c>
      <c r="L33" s="88">
        <v>2.75</v>
      </c>
      <c r="M33" s="88">
        <v>2</v>
      </c>
      <c r="N33" s="88">
        <v>0.5</v>
      </c>
      <c r="O33" s="88">
        <v>2</v>
      </c>
      <c r="P33" s="87">
        <v>5</v>
      </c>
      <c r="Q33" s="84">
        <v>0</v>
      </c>
      <c r="R33" s="84">
        <v>1</v>
      </c>
      <c r="S33" s="88" t="s">
        <v>2267</v>
      </c>
      <c r="T33" s="89" t="s">
        <v>2268</v>
      </c>
      <c r="U33" s="88" t="s">
        <v>2269</v>
      </c>
      <c r="V33" s="89">
        <v>0</v>
      </c>
      <c r="W33" s="89" t="s">
        <v>2268</v>
      </c>
    </row>
    <row r="34" spans="1:23" s="84" customFormat="1" ht="21" x14ac:dyDescent="0.4">
      <c r="A34" s="84" t="s">
        <v>2373</v>
      </c>
      <c r="B34" s="91" t="s">
        <v>820</v>
      </c>
      <c r="C34" s="91" t="s">
        <v>1485</v>
      </c>
      <c r="D34" s="85" t="s">
        <v>2374</v>
      </c>
      <c r="E34" s="86" t="str">
        <f t="shared" si="0"/>
        <v>โครงการเสริมสร้างชุมชนต้นแบบสังคมคาร์บอนต่ำ และการสร้างป่าเชิงนิเวศ  ในพื้นที่ป่าอนุรักษ์</v>
      </c>
      <c r="F34" s="85" t="s">
        <v>2375</v>
      </c>
      <c r="G34" s="85" t="s">
        <v>173</v>
      </c>
      <c r="H34" s="85" t="s">
        <v>64</v>
      </c>
      <c r="I34" s="84" t="s">
        <v>2266</v>
      </c>
      <c r="J34" s="87">
        <v>1</v>
      </c>
      <c r="K34" s="87">
        <v>4</v>
      </c>
      <c r="L34" s="87">
        <v>4</v>
      </c>
      <c r="M34" s="87">
        <v>4</v>
      </c>
      <c r="N34" s="88">
        <v>2.75</v>
      </c>
      <c r="O34" s="87">
        <v>3.5</v>
      </c>
      <c r="P34" s="87">
        <v>5</v>
      </c>
      <c r="Q34" s="84">
        <v>0</v>
      </c>
      <c r="R34" s="84">
        <v>1</v>
      </c>
      <c r="S34" s="88" t="s">
        <v>2267</v>
      </c>
      <c r="T34" s="89" t="s">
        <v>2268</v>
      </c>
      <c r="U34" s="88" t="s">
        <v>2269</v>
      </c>
      <c r="V34" s="89">
        <v>0</v>
      </c>
      <c r="W34" s="89" t="s">
        <v>2268</v>
      </c>
    </row>
    <row r="35" spans="1:23" s="84" customFormat="1" ht="21" x14ac:dyDescent="0.4">
      <c r="A35" s="84" t="s">
        <v>2376</v>
      </c>
      <c r="B35" s="91" t="s">
        <v>820</v>
      </c>
      <c r="C35" s="91" t="s">
        <v>1485</v>
      </c>
      <c r="D35" s="85" t="s">
        <v>2377</v>
      </c>
      <c r="E35" s="86" t="str">
        <f t="shared" si="0"/>
        <v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v>
      </c>
      <c r="F35" s="85" t="s">
        <v>2378</v>
      </c>
      <c r="G35" s="85" t="s">
        <v>224</v>
      </c>
      <c r="H35" s="85" t="s">
        <v>64</v>
      </c>
      <c r="I35" s="84" t="s">
        <v>2266</v>
      </c>
      <c r="J35" s="87">
        <v>1</v>
      </c>
      <c r="K35" s="87">
        <v>4.25</v>
      </c>
      <c r="L35" s="88">
        <v>3</v>
      </c>
      <c r="M35" s="87">
        <v>4.5</v>
      </c>
      <c r="N35" s="88">
        <v>3.25</v>
      </c>
      <c r="O35" s="88">
        <v>2.5</v>
      </c>
      <c r="P35" s="87">
        <v>5</v>
      </c>
      <c r="Q35" s="84">
        <v>0</v>
      </c>
      <c r="R35" s="84">
        <v>1</v>
      </c>
      <c r="S35" s="88" t="s">
        <v>2267</v>
      </c>
      <c r="T35" s="89" t="s">
        <v>2268</v>
      </c>
      <c r="U35" s="88" t="s">
        <v>2269</v>
      </c>
      <c r="V35" s="89">
        <v>0</v>
      </c>
      <c r="W35" s="89" t="s">
        <v>2268</v>
      </c>
    </row>
    <row r="36" spans="1:23" s="84" customFormat="1" ht="21" x14ac:dyDescent="0.4">
      <c r="A36" s="84" t="s">
        <v>2379</v>
      </c>
      <c r="B36" s="129" t="s">
        <v>820</v>
      </c>
      <c r="C36" s="129" t="s">
        <v>2216</v>
      </c>
      <c r="D36" s="85" t="s">
        <v>2380</v>
      </c>
      <c r="E36" s="86" t="str">
        <f t="shared" si="0"/>
        <v>การส่งเสริมการลดก๊าซเรือนกระจกระดับจังหวัดและองค์กรปกครองส่วนท้องถิ่น</v>
      </c>
      <c r="F36" s="85" t="s">
        <v>2381</v>
      </c>
      <c r="G36" s="85" t="s">
        <v>224</v>
      </c>
      <c r="H36" s="85" t="s">
        <v>64</v>
      </c>
      <c r="I36" s="84" t="s">
        <v>2266</v>
      </c>
      <c r="J36" s="87">
        <v>1</v>
      </c>
      <c r="K36" s="87">
        <v>4.5</v>
      </c>
      <c r="L36" s="88">
        <v>3</v>
      </c>
      <c r="M36" s="87">
        <v>4</v>
      </c>
      <c r="N36" s="88">
        <v>3.25</v>
      </c>
      <c r="O36" s="87">
        <v>3.5</v>
      </c>
      <c r="P36" s="87">
        <v>5</v>
      </c>
      <c r="Q36" s="84">
        <v>0</v>
      </c>
      <c r="R36" s="84">
        <v>1</v>
      </c>
      <c r="S36" s="88" t="s">
        <v>2267</v>
      </c>
      <c r="T36" s="89" t="s">
        <v>2268</v>
      </c>
      <c r="U36" s="88" t="s">
        <v>2269</v>
      </c>
      <c r="V36" s="89">
        <v>0</v>
      </c>
      <c r="W36" s="89" t="s">
        <v>2268</v>
      </c>
    </row>
    <row r="37" spans="1:23" s="84" customFormat="1" ht="21" x14ac:dyDescent="0.4">
      <c r="A37" s="84" t="s">
        <v>2382</v>
      </c>
      <c r="B37" s="129" t="s">
        <v>820</v>
      </c>
      <c r="C37" s="129" t="s">
        <v>2216</v>
      </c>
      <c r="D37" s="85" t="s">
        <v>2383</v>
      </c>
      <c r="E37" s="86" t="str">
        <f t="shared" si="0"/>
        <v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v>
      </c>
      <c r="F37" s="85" t="s">
        <v>2384</v>
      </c>
      <c r="G37" s="85" t="s">
        <v>75</v>
      </c>
      <c r="H37" s="85" t="s">
        <v>76</v>
      </c>
      <c r="I37" s="84" t="s">
        <v>2266</v>
      </c>
      <c r="J37" s="87">
        <v>1</v>
      </c>
      <c r="K37" s="87">
        <v>4.375</v>
      </c>
      <c r="L37" s="88">
        <v>1.75</v>
      </c>
      <c r="M37" s="88">
        <v>2.25</v>
      </c>
      <c r="N37" s="88">
        <v>0.75</v>
      </c>
      <c r="O37" s="88">
        <v>2</v>
      </c>
      <c r="P37" s="87">
        <v>5</v>
      </c>
      <c r="Q37" s="84">
        <v>0</v>
      </c>
      <c r="R37" s="84">
        <v>1</v>
      </c>
      <c r="S37" s="88" t="s">
        <v>2267</v>
      </c>
      <c r="T37" s="89" t="s">
        <v>2268</v>
      </c>
      <c r="U37" s="88" t="s">
        <v>2269</v>
      </c>
      <c r="V37" s="89">
        <v>0</v>
      </c>
      <c r="W37" s="89" t="s">
        <v>2268</v>
      </c>
    </row>
    <row r="38" spans="1:23" s="84" customFormat="1" ht="21" x14ac:dyDescent="0.4">
      <c r="A38" s="84" t="s">
        <v>2385</v>
      </c>
      <c r="B38" s="95" t="s">
        <v>820</v>
      </c>
      <c r="C38" s="95" t="s">
        <v>2127</v>
      </c>
      <c r="D38" s="85" t="s">
        <v>2386</v>
      </c>
      <c r="E38" s="137" t="str">
        <f t="shared" si="0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F38" s="90" t="s">
        <v>2387</v>
      </c>
      <c r="G38" s="138" t="s">
        <v>2388</v>
      </c>
      <c r="H38" s="138" t="s">
        <v>55</v>
      </c>
      <c r="I38" s="91" t="s">
        <v>2266</v>
      </c>
      <c r="J38" s="139">
        <v>1</v>
      </c>
      <c r="K38" s="139">
        <v>4.125</v>
      </c>
      <c r="L38" s="139">
        <v>4.25</v>
      </c>
      <c r="M38" s="139">
        <v>4.75</v>
      </c>
      <c r="N38" s="139">
        <v>4</v>
      </c>
      <c r="O38" s="139">
        <v>4.75</v>
      </c>
      <c r="P38" s="139">
        <v>5</v>
      </c>
      <c r="Q38" s="91">
        <v>1</v>
      </c>
      <c r="R38" s="91">
        <v>1</v>
      </c>
      <c r="S38" s="139" t="s">
        <v>2304</v>
      </c>
      <c r="T38" s="140" t="s">
        <v>2268</v>
      </c>
      <c r="U38" s="140" t="s">
        <v>2268</v>
      </c>
      <c r="V38" s="140">
        <v>90</v>
      </c>
      <c r="W38" s="139" t="s">
        <v>2389</v>
      </c>
    </row>
    <row r="39" spans="1:23" s="84" customFormat="1" ht="21" x14ac:dyDescent="0.4">
      <c r="A39" s="84" t="s">
        <v>2390</v>
      </c>
      <c r="B39" s="95" t="s">
        <v>820</v>
      </c>
      <c r="C39" s="95" t="s">
        <v>2127</v>
      </c>
      <c r="D39" s="85" t="s">
        <v>2391</v>
      </c>
      <c r="E39" s="86" t="str">
        <f t="shared" si="0"/>
        <v>โครงการปรับปรุงระบบฐานข้อมูลความเสี่ยงเชิงพื้นที่จากการเปลี่ยนแปลงสภาพภูมิอากาศ</v>
      </c>
      <c r="F39" s="85" t="s">
        <v>2392</v>
      </c>
      <c r="G39" s="85" t="s">
        <v>63</v>
      </c>
      <c r="H39" s="85" t="s">
        <v>64</v>
      </c>
      <c r="I39" s="84" t="s">
        <v>2266</v>
      </c>
      <c r="J39" s="87">
        <v>1</v>
      </c>
      <c r="K39" s="87">
        <v>4.75</v>
      </c>
      <c r="L39" s="87">
        <v>3.75</v>
      </c>
      <c r="M39" s="87">
        <v>3.75</v>
      </c>
      <c r="N39" s="87">
        <v>5</v>
      </c>
      <c r="O39" s="88">
        <v>3.25</v>
      </c>
      <c r="P39" s="87">
        <v>5</v>
      </c>
      <c r="Q39" s="84">
        <v>0</v>
      </c>
      <c r="R39" s="84">
        <v>1</v>
      </c>
      <c r="S39" s="88" t="s">
        <v>2267</v>
      </c>
      <c r="T39" s="89" t="s">
        <v>2268</v>
      </c>
      <c r="U39" s="88" t="s">
        <v>2269</v>
      </c>
      <c r="V39" s="89">
        <v>0</v>
      </c>
      <c r="W39" s="89" t="s">
        <v>2268</v>
      </c>
    </row>
    <row r="40" spans="1:23" s="84" customFormat="1" ht="21" x14ac:dyDescent="0.4">
      <c r="A40" s="84" t="s">
        <v>2393</v>
      </c>
      <c r="B40" s="96" t="s">
        <v>820</v>
      </c>
      <c r="C40" s="96" t="s">
        <v>2029</v>
      </c>
      <c r="D40" s="85" t="s">
        <v>2394</v>
      </c>
      <c r="E40" s="137" t="str">
        <f t="shared" si="0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F40" s="90" t="s">
        <v>2395</v>
      </c>
      <c r="G40" s="138" t="s">
        <v>2276</v>
      </c>
      <c r="H40" s="138" t="s">
        <v>55</v>
      </c>
      <c r="I40" s="91" t="s">
        <v>2266</v>
      </c>
      <c r="J40" s="139">
        <v>1</v>
      </c>
      <c r="K40" s="139">
        <v>4.375</v>
      </c>
      <c r="L40" s="139">
        <v>4.25</v>
      </c>
      <c r="M40" s="139">
        <v>3.5</v>
      </c>
      <c r="N40" s="139">
        <v>3.75</v>
      </c>
      <c r="O40" s="139">
        <v>3.5</v>
      </c>
      <c r="P40" s="139">
        <v>5</v>
      </c>
      <c r="Q40" s="91">
        <v>1</v>
      </c>
      <c r="R40" s="91">
        <v>1</v>
      </c>
      <c r="S40" s="139" t="s">
        <v>2304</v>
      </c>
      <c r="T40" s="140" t="s">
        <v>2268</v>
      </c>
      <c r="U40" s="140" t="s">
        <v>2268</v>
      </c>
      <c r="V40" s="140">
        <v>81</v>
      </c>
      <c r="W40" s="139" t="s">
        <v>2305</v>
      </c>
    </row>
    <row r="41" spans="1:23" s="84" customFormat="1" ht="21" x14ac:dyDescent="0.4">
      <c r="A41" s="84" t="s">
        <v>2396</v>
      </c>
      <c r="B41" s="96" t="s">
        <v>820</v>
      </c>
      <c r="C41" s="96" t="s">
        <v>2029</v>
      </c>
      <c r="D41" s="85" t="s">
        <v>2397</v>
      </c>
      <c r="E41" s="86" t="str">
        <f t="shared" si="0"/>
        <v>การจัดการคาร์บอนเครดิตภาคป่าชายเลน</v>
      </c>
      <c r="F41" s="85" t="s">
        <v>2398</v>
      </c>
      <c r="G41" s="85" t="s">
        <v>88</v>
      </c>
      <c r="H41" s="85" t="s">
        <v>64</v>
      </c>
      <c r="I41" s="84" t="s">
        <v>2266</v>
      </c>
      <c r="J41" s="87">
        <v>1</v>
      </c>
      <c r="K41" s="87">
        <v>4.125</v>
      </c>
      <c r="L41" s="88">
        <v>3.25</v>
      </c>
      <c r="M41" s="87">
        <v>4</v>
      </c>
      <c r="N41" s="87">
        <v>3.75</v>
      </c>
      <c r="O41" s="87">
        <v>4.75</v>
      </c>
      <c r="P41" s="87">
        <v>5</v>
      </c>
      <c r="Q41" s="84">
        <v>0</v>
      </c>
      <c r="R41" s="84">
        <v>1</v>
      </c>
      <c r="S41" s="88" t="s">
        <v>2267</v>
      </c>
      <c r="T41" s="89" t="s">
        <v>2268</v>
      </c>
      <c r="U41" s="88" t="s">
        <v>2269</v>
      </c>
      <c r="V41" s="89">
        <v>0</v>
      </c>
      <c r="W41" s="89" t="s">
        <v>2268</v>
      </c>
    </row>
    <row r="42" spans="1:23" s="84" customFormat="1" ht="21" x14ac:dyDescent="0.4">
      <c r="A42" s="84" t="s">
        <v>2399</v>
      </c>
      <c r="B42" s="96" t="s">
        <v>820</v>
      </c>
      <c r="C42" s="96" t="s">
        <v>2029</v>
      </c>
      <c r="D42" s="85" t="s">
        <v>2400</v>
      </c>
      <c r="E42" s="86" t="str">
        <f t="shared" si="0"/>
        <v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v>
      </c>
      <c r="F42" s="85" t="s">
        <v>2401</v>
      </c>
      <c r="G42" s="85" t="s">
        <v>173</v>
      </c>
      <c r="H42" s="85" t="s">
        <v>64</v>
      </c>
      <c r="I42" s="84" t="s">
        <v>2266</v>
      </c>
      <c r="J42" s="87">
        <v>1</v>
      </c>
      <c r="K42" s="87">
        <v>4.5</v>
      </c>
      <c r="L42" s="88">
        <v>2.75</v>
      </c>
      <c r="M42" s="87">
        <v>4.25</v>
      </c>
      <c r="N42" s="88">
        <v>3</v>
      </c>
      <c r="O42" s="88">
        <v>2.25</v>
      </c>
      <c r="P42" s="87">
        <v>4.8125</v>
      </c>
      <c r="Q42" s="84">
        <v>0</v>
      </c>
      <c r="R42" s="84">
        <v>1</v>
      </c>
      <c r="S42" s="88" t="s">
        <v>2267</v>
      </c>
      <c r="T42" s="89" t="s">
        <v>2268</v>
      </c>
      <c r="U42" s="88" t="s">
        <v>2269</v>
      </c>
      <c r="V42" s="89">
        <v>0</v>
      </c>
      <c r="W42" s="89" t="s">
        <v>2268</v>
      </c>
    </row>
    <row r="43" spans="1:23" s="84" customFormat="1" ht="21" x14ac:dyDescent="0.4">
      <c r="A43" s="84" t="s">
        <v>2402</v>
      </c>
      <c r="B43" s="96" t="s">
        <v>820</v>
      </c>
      <c r="C43" s="96" t="s">
        <v>2029</v>
      </c>
      <c r="D43" s="85" t="s">
        <v>2403</v>
      </c>
      <c r="E43" s="86" t="str">
        <f t="shared" si="0"/>
        <v>โครงการ การประเมินปริมาณการกักเก็บคาร์บอนของพันธุ์ไม้ในสวนป่าแต่ละภูมิภาคของประเทศไทย</v>
      </c>
      <c r="F43" s="85" t="s">
        <v>2404</v>
      </c>
      <c r="G43" s="85" t="s">
        <v>173</v>
      </c>
      <c r="H43" s="85" t="s">
        <v>64</v>
      </c>
      <c r="I43" s="84" t="s">
        <v>2266</v>
      </c>
      <c r="J43" s="87">
        <v>1</v>
      </c>
      <c r="K43" s="87">
        <v>4.5</v>
      </c>
      <c r="L43" s="88">
        <v>3</v>
      </c>
      <c r="M43" s="87">
        <v>4</v>
      </c>
      <c r="N43" s="88">
        <v>2.75</v>
      </c>
      <c r="O43" s="88">
        <v>2.25</v>
      </c>
      <c r="P43" s="87">
        <v>4.875</v>
      </c>
      <c r="Q43" s="84">
        <v>0</v>
      </c>
      <c r="R43" s="84">
        <v>1</v>
      </c>
      <c r="S43" s="88" t="s">
        <v>2267</v>
      </c>
      <c r="T43" s="89" t="s">
        <v>2268</v>
      </c>
      <c r="U43" s="88" t="s">
        <v>2269</v>
      </c>
      <c r="V43" s="89">
        <v>0</v>
      </c>
      <c r="W43" s="89" t="s">
        <v>2268</v>
      </c>
    </row>
    <row r="44" spans="1:23" s="84" customFormat="1" ht="21" x14ac:dyDescent="0.4">
      <c r="A44" s="84" t="s">
        <v>2405</v>
      </c>
      <c r="B44" s="96" t="s">
        <v>820</v>
      </c>
      <c r="C44" s="96" t="s">
        <v>2029</v>
      </c>
      <c r="D44" s="85" t="s">
        <v>2406</v>
      </c>
      <c r="E44" s="86" t="str">
        <f t="shared" si="0"/>
        <v>โครงการบริหารจัดการคาร์บอนเครดิตของ กยท.</v>
      </c>
      <c r="F44" s="85" t="s">
        <v>2407</v>
      </c>
      <c r="G44" s="85" t="s">
        <v>1274</v>
      </c>
      <c r="H44" s="85" t="s">
        <v>284</v>
      </c>
      <c r="I44" s="84" t="s">
        <v>2266</v>
      </c>
      <c r="J44" s="87">
        <v>1</v>
      </c>
      <c r="K44" s="87">
        <v>3.6875</v>
      </c>
      <c r="L44" s="87">
        <v>4.375</v>
      </c>
      <c r="M44" s="88">
        <v>3.375</v>
      </c>
      <c r="N44" s="88">
        <v>2</v>
      </c>
      <c r="O44" s="88">
        <v>2.625</v>
      </c>
      <c r="P44" s="87">
        <v>5</v>
      </c>
      <c r="Q44" s="84">
        <v>0</v>
      </c>
      <c r="R44" s="84">
        <v>1</v>
      </c>
      <c r="S44" s="88" t="s">
        <v>2267</v>
      </c>
      <c r="T44" s="89" t="s">
        <v>2268</v>
      </c>
      <c r="U44" s="88" t="s">
        <v>2269</v>
      </c>
      <c r="V44" s="89">
        <v>0</v>
      </c>
      <c r="W44" s="89" t="s">
        <v>2268</v>
      </c>
    </row>
    <row r="45" spans="1:23" s="84" customFormat="1" ht="21" x14ac:dyDescent="0.4">
      <c r="A45" s="84" t="s">
        <v>2408</v>
      </c>
      <c r="B45" s="96" t="s">
        <v>820</v>
      </c>
      <c r="C45" s="96" t="s">
        <v>2029</v>
      </c>
      <c r="D45" s="85" t="s">
        <v>2409</v>
      </c>
      <c r="E45" s="86" t="str">
        <f t="shared" si="0"/>
        <v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v>
      </c>
      <c r="F45" s="85" t="s">
        <v>2410</v>
      </c>
      <c r="G45" s="85" t="s">
        <v>2411</v>
      </c>
      <c r="H45" s="85" t="s">
        <v>55</v>
      </c>
      <c r="I45" s="84" t="s">
        <v>2266</v>
      </c>
      <c r="J45" s="87">
        <v>1</v>
      </c>
      <c r="K45" s="87">
        <v>3.625</v>
      </c>
      <c r="L45" s="87">
        <v>3.5</v>
      </c>
      <c r="M45" s="87">
        <v>3.75</v>
      </c>
      <c r="N45" s="87">
        <v>3.75</v>
      </c>
      <c r="O45" s="88">
        <v>2.75</v>
      </c>
      <c r="P45" s="87">
        <v>4.875</v>
      </c>
      <c r="Q45" s="84">
        <v>0</v>
      </c>
      <c r="R45" s="84">
        <v>1</v>
      </c>
      <c r="S45" s="88" t="s">
        <v>2267</v>
      </c>
      <c r="T45" s="89" t="s">
        <v>2268</v>
      </c>
      <c r="U45" s="88" t="s">
        <v>2269</v>
      </c>
      <c r="V45" s="89">
        <v>0</v>
      </c>
      <c r="W45" s="89" t="s">
        <v>2268</v>
      </c>
    </row>
  </sheetData>
  <autoFilter ref="A2:W45" xr:uid="{00000000-0009-0000-0000-00000A000000}"/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U31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I20" sqref="I20"/>
    </sheetView>
  </sheetViews>
  <sheetFormatPr defaultColWidth="9.109375" defaultRowHeight="14.4" x14ac:dyDescent="0.3"/>
  <cols>
    <col min="1" max="1" width="28.44140625" style="98" hidden="1" customWidth="1"/>
    <col min="2" max="2" width="49.5546875" style="98" customWidth="1"/>
    <col min="3" max="3" width="65.109375" style="98" hidden="1" customWidth="1"/>
    <col min="4" max="4" width="44.33203125" style="98" hidden="1" customWidth="1"/>
    <col min="5" max="5" width="14" style="98" hidden="1" customWidth="1"/>
    <col min="6" max="6" width="21.6640625" style="98" hidden="1" customWidth="1"/>
    <col min="7" max="7" width="17.109375" style="98" hidden="1" customWidth="1"/>
    <col min="8" max="8" width="30.5546875" style="98" hidden="1" customWidth="1"/>
    <col min="9" max="9" width="36.44140625" style="98" customWidth="1"/>
    <col min="10" max="10" width="37.88671875" style="98" customWidth="1"/>
    <col min="11" max="11" width="35.88671875" style="98" customWidth="1"/>
    <col min="12" max="12" width="20.88671875" style="98" customWidth="1"/>
    <col min="13" max="13" width="24.88671875" style="98" customWidth="1"/>
    <col min="14" max="14" width="49.5546875" style="98" hidden="1" customWidth="1"/>
    <col min="15" max="15" width="24.5546875" style="98" hidden="1" customWidth="1"/>
    <col min="16" max="16" width="26.109375" style="98" hidden="1" customWidth="1"/>
    <col min="17" max="17" width="18.33203125" style="98" hidden="1" customWidth="1"/>
    <col min="18" max="18" width="1.109375" style="98" hidden="1" customWidth="1"/>
    <col min="19" max="19" width="25.109375" style="98" customWidth="1"/>
    <col min="20" max="20" width="24.5546875" style="98" customWidth="1"/>
    <col min="21" max="16384" width="9.109375" style="98"/>
  </cols>
  <sheetData>
    <row r="1" spans="1:21" ht="36" x14ac:dyDescent="0.65">
      <c r="B1" s="97" t="s">
        <v>2412</v>
      </c>
    </row>
    <row r="2" spans="1:21" s="147" customFormat="1" ht="21" x14ac:dyDescent="0.4">
      <c r="A2" s="145" t="s">
        <v>2</v>
      </c>
      <c r="B2" s="145" t="s">
        <v>3</v>
      </c>
      <c r="C2" s="145" t="s">
        <v>3</v>
      </c>
      <c r="D2" s="145" t="s">
        <v>7</v>
      </c>
      <c r="E2" s="145" t="s">
        <v>1355</v>
      </c>
      <c r="F2" s="145" t="s">
        <v>14</v>
      </c>
      <c r="G2" s="145" t="s">
        <v>15</v>
      </c>
      <c r="H2" s="145" t="s">
        <v>18</v>
      </c>
      <c r="I2" s="145" t="s">
        <v>19</v>
      </c>
      <c r="J2" s="145" t="s">
        <v>20</v>
      </c>
      <c r="K2" s="145" t="s">
        <v>21</v>
      </c>
      <c r="L2" s="157" t="s">
        <v>2415</v>
      </c>
      <c r="M2" s="157"/>
      <c r="N2" s="146" t="s">
        <v>2241</v>
      </c>
      <c r="O2" s="146" t="s">
        <v>2242</v>
      </c>
      <c r="P2" s="146" t="s">
        <v>1396</v>
      </c>
      <c r="Q2" s="146" t="s">
        <v>1397</v>
      </c>
      <c r="S2" s="158" t="s">
        <v>2414</v>
      </c>
      <c r="T2" s="158"/>
    </row>
    <row r="3" spans="1:21" s="104" customFormat="1" ht="21" x14ac:dyDescent="0.4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9" t="s">
        <v>22</v>
      </c>
      <c r="M3" s="149" t="s">
        <v>23</v>
      </c>
      <c r="N3" s="150"/>
      <c r="O3" s="150"/>
      <c r="P3" s="150"/>
      <c r="Q3" s="150"/>
      <c r="S3" s="151" t="s">
        <v>22</v>
      </c>
      <c r="T3" s="151" t="s">
        <v>23</v>
      </c>
      <c r="U3" s="99" t="s">
        <v>2416</v>
      </c>
    </row>
    <row r="4" spans="1:21" s="101" customFormat="1" ht="21" x14ac:dyDescent="0.4">
      <c r="A4" s="101" t="s">
        <v>1147</v>
      </c>
      <c r="B4" s="134" t="str">
        <f t="shared" ref="B4:B21" si="0">HYPERLINK(N4, C4)</f>
        <v>โครงการมุ่งสู่การปล่อยก๊าซเรือนกระจกสุทธิเป็นศูนย์ด้วยการใช้กลไกราคาแบบบูรณาการ</v>
      </c>
      <c r="C4" s="101" t="s">
        <v>1148</v>
      </c>
      <c r="D4" s="101" t="s">
        <v>27</v>
      </c>
      <c r="E4" s="103">
        <v>2566</v>
      </c>
      <c r="F4" s="101" t="s">
        <v>839</v>
      </c>
      <c r="G4" s="101" t="s">
        <v>73</v>
      </c>
      <c r="H4" s="101" t="s">
        <v>848</v>
      </c>
      <c r="I4" s="101" t="s">
        <v>224</v>
      </c>
      <c r="J4" s="101" t="s">
        <v>64</v>
      </c>
      <c r="K4" s="101" t="s">
        <v>1145</v>
      </c>
      <c r="L4" s="101" t="s">
        <v>771</v>
      </c>
      <c r="M4" s="101" t="s">
        <v>1610</v>
      </c>
      <c r="N4" s="101" t="s">
        <v>1611</v>
      </c>
      <c r="O4" s="104" t="str">
        <f t="shared" ref="O4:O21" si="1">IF(LEN(M4=11),_xlfn.CONCAT(L4,"F",RIGHT(M4,2)),M4)</f>
        <v>180301V04F01</v>
      </c>
      <c r="S4" s="99" t="s">
        <v>820</v>
      </c>
      <c r="T4" s="99" t="s">
        <v>1433</v>
      </c>
    </row>
    <row r="5" spans="1:21" s="101" customFormat="1" ht="21" x14ac:dyDescent="0.4">
      <c r="A5" s="101" t="s">
        <v>1154</v>
      </c>
      <c r="B5" s="134" t="str">
        <f t="shared" si="0"/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v>
      </c>
      <c r="C5" s="101" t="s">
        <v>1155</v>
      </c>
      <c r="D5" s="101" t="s">
        <v>27</v>
      </c>
      <c r="E5" s="103">
        <v>2566</v>
      </c>
      <c r="F5" s="101" t="s">
        <v>839</v>
      </c>
      <c r="G5" s="101" t="s">
        <v>73</v>
      </c>
      <c r="H5" s="101" t="s">
        <v>254</v>
      </c>
      <c r="I5" s="101" t="s">
        <v>255</v>
      </c>
      <c r="J5" s="101" t="s">
        <v>55</v>
      </c>
      <c r="K5" s="101" t="s">
        <v>1145</v>
      </c>
      <c r="L5" s="101" t="s">
        <v>771</v>
      </c>
      <c r="M5" s="101" t="s">
        <v>1527</v>
      </c>
      <c r="N5" s="101" t="s">
        <v>1615</v>
      </c>
      <c r="O5" s="104" t="str">
        <f t="shared" si="1"/>
        <v>180301V04F02</v>
      </c>
      <c r="S5" s="99" t="s">
        <v>820</v>
      </c>
      <c r="T5" s="99" t="s">
        <v>1438</v>
      </c>
    </row>
    <row r="6" spans="1:21" s="101" customFormat="1" ht="21" x14ac:dyDescent="0.4">
      <c r="A6" s="101" t="s">
        <v>1142</v>
      </c>
      <c r="B6" s="134" t="str">
        <f t="shared" si="0"/>
        <v>โครงการพัฒนาเมืองคาร์บอนต่ำอย่างยั่งยืน</v>
      </c>
      <c r="C6" s="101" t="s">
        <v>1143</v>
      </c>
      <c r="D6" s="101" t="s">
        <v>27</v>
      </c>
      <c r="E6" s="103">
        <v>2566</v>
      </c>
      <c r="F6" s="101" t="s">
        <v>839</v>
      </c>
      <c r="G6" s="101" t="s">
        <v>73</v>
      </c>
      <c r="H6" s="101" t="s">
        <v>848</v>
      </c>
      <c r="I6" s="101" t="s">
        <v>224</v>
      </c>
      <c r="J6" s="101" t="s">
        <v>64</v>
      </c>
      <c r="K6" s="101" t="s">
        <v>1145</v>
      </c>
      <c r="L6" s="101" t="s">
        <v>771</v>
      </c>
      <c r="M6" s="101" t="s">
        <v>1607</v>
      </c>
      <c r="N6" s="101" t="s">
        <v>1608</v>
      </c>
      <c r="O6" s="104" t="str">
        <f t="shared" si="1"/>
        <v>180301V04F04</v>
      </c>
      <c r="S6" s="99" t="s">
        <v>820</v>
      </c>
      <c r="T6" s="99" t="s">
        <v>2216</v>
      </c>
    </row>
    <row r="7" spans="1:21" s="101" customFormat="1" ht="21" x14ac:dyDescent="0.4">
      <c r="A7" s="101" t="s">
        <v>1158</v>
      </c>
      <c r="B7" s="134" t="str">
        <f t="shared" si="0"/>
        <v>เพิ่มขีดความสามารถในการจัดการภาวะวิกฤตด้านธรณีพิบัติภัย</v>
      </c>
      <c r="C7" s="101" t="s">
        <v>1159</v>
      </c>
      <c r="D7" s="101" t="s">
        <v>27</v>
      </c>
      <c r="E7" s="103">
        <v>2566</v>
      </c>
      <c r="F7" s="101" t="s">
        <v>839</v>
      </c>
      <c r="G7" s="101" t="s">
        <v>73</v>
      </c>
      <c r="H7" s="101" t="s">
        <v>535</v>
      </c>
      <c r="I7" s="101" t="s">
        <v>536</v>
      </c>
      <c r="J7" s="101" t="s">
        <v>64</v>
      </c>
      <c r="K7" s="101" t="s">
        <v>1145</v>
      </c>
      <c r="L7" s="101" t="s">
        <v>771</v>
      </c>
      <c r="M7" s="101" t="s">
        <v>1408</v>
      </c>
      <c r="N7" s="101" t="s">
        <v>1617</v>
      </c>
      <c r="O7" s="104" t="str">
        <f t="shared" si="1"/>
        <v>180301V04F06</v>
      </c>
      <c r="S7" s="99" t="s">
        <v>820</v>
      </c>
      <c r="T7" s="99" t="s">
        <v>2048</v>
      </c>
    </row>
    <row r="8" spans="1:21" s="101" customFormat="1" ht="21" x14ac:dyDescent="0.4">
      <c r="A8" s="101" t="s">
        <v>2000</v>
      </c>
      <c r="B8" s="134" t="str">
        <f t="shared" si="0"/>
        <v>ส่งเสริมการพัฒนาเมือง องค์กรปกครองส่วนท้องถิ่น ให้บรรลุเป้าหมายการเป็นเมืองคาร์บอนต่ำ (Low Carbon City) ลดก๊าซเรือนกระจกลดโลกร้อน</v>
      </c>
      <c r="C8" s="101" t="s">
        <v>2001</v>
      </c>
      <c r="D8" s="101" t="s">
        <v>28</v>
      </c>
      <c r="E8" s="103">
        <v>2567</v>
      </c>
      <c r="F8" s="101" t="s">
        <v>1979</v>
      </c>
      <c r="G8" s="101" t="s">
        <v>196</v>
      </c>
      <c r="H8" s="101" t="s">
        <v>848</v>
      </c>
      <c r="I8" s="101" t="s">
        <v>224</v>
      </c>
      <c r="J8" s="101" t="s">
        <v>64</v>
      </c>
      <c r="K8" s="101" t="s">
        <v>1982</v>
      </c>
      <c r="L8" s="101" t="s">
        <v>803</v>
      </c>
      <c r="M8" s="101" t="s">
        <v>1494</v>
      </c>
      <c r="N8" s="101" t="s">
        <v>2002</v>
      </c>
      <c r="O8" s="104" t="str">
        <f t="shared" si="1"/>
        <v>180301V01F02</v>
      </c>
      <c r="P8" s="101" t="s">
        <v>1128</v>
      </c>
      <c r="Q8" s="101" t="s">
        <v>1168</v>
      </c>
      <c r="R8" s="101" t="s">
        <v>2243</v>
      </c>
      <c r="S8" s="99" t="s">
        <v>820</v>
      </c>
      <c r="T8" s="99" t="s">
        <v>1433</v>
      </c>
    </row>
    <row r="9" spans="1:21" s="101" customFormat="1" ht="21" x14ac:dyDescent="0.4">
      <c r="A9" s="101" t="s">
        <v>2006</v>
      </c>
      <c r="B9" s="134" t="str">
        <f t="shared" si="0"/>
        <v>โครงการศึกษาเพื่อจัดทำข้อมูลฐาน (Baseline data) และการประเมิน (Tracking) การลดก๊าซเรือนกระจกจากมาตรการเพิ่มประสิทธิภาพการใช้พลังงานของยานพาหนะ กรุงเทพมหานคร</v>
      </c>
      <c r="C9" s="101" t="s">
        <v>2007</v>
      </c>
      <c r="D9" s="101" t="s">
        <v>28</v>
      </c>
      <c r="E9" s="103">
        <v>2567</v>
      </c>
      <c r="F9" s="101" t="s">
        <v>1979</v>
      </c>
      <c r="G9" s="101" t="s">
        <v>2008</v>
      </c>
      <c r="H9" s="101" t="s">
        <v>44</v>
      </c>
      <c r="I9" s="101" t="s">
        <v>45</v>
      </c>
      <c r="J9" s="101" t="s">
        <v>46</v>
      </c>
      <c r="K9" s="101" t="s">
        <v>1982</v>
      </c>
      <c r="L9" s="101" t="s">
        <v>803</v>
      </c>
      <c r="M9" s="101" t="s">
        <v>1494</v>
      </c>
      <c r="N9" s="101" t="s">
        <v>2009</v>
      </c>
      <c r="O9" s="104" t="str">
        <f t="shared" si="1"/>
        <v>180301V01F02</v>
      </c>
      <c r="P9" s="101" t="s">
        <v>1128</v>
      </c>
      <c r="Q9" s="101" t="s">
        <v>1168</v>
      </c>
      <c r="R9" s="101" t="s">
        <v>2243</v>
      </c>
      <c r="S9" s="99" t="s">
        <v>820</v>
      </c>
      <c r="T9" s="99" t="s">
        <v>1433</v>
      </c>
    </row>
    <row r="10" spans="1:21" s="101" customFormat="1" ht="21" x14ac:dyDescent="0.4">
      <c r="A10" s="101" t="s">
        <v>2017</v>
      </c>
      <c r="B10" s="134" t="str">
        <f t="shared" si="0"/>
        <v>โครงการประเมินการกักเก็บคาร์บอนในภาคป่าไม้ และการใช้ประโยชน์ที่ดิน เพื่อใช้กำหนดนโยบายลดการปล่อยก๊าซเรือนกระจก และรองรับการซื้อ-ขายคาร์บอนเครดิต ด้วยเทคโนโลยีภูมิสารสนเทศ (EO4Carbon)</v>
      </c>
      <c r="C10" s="101" t="s">
        <v>2018</v>
      </c>
      <c r="D10" s="101" t="s">
        <v>28</v>
      </c>
      <c r="E10" s="103">
        <v>2567</v>
      </c>
      <c r="F10" s="101" t="s">
        <v>1979</v>
      </c>
      <c r="G10" s="101" t="s">
        <v>196</v>
      </c>
      <c r="H10" s="101" t="s">
        <v>2019</v>
      </c>
      <c r="I10" s="101" t="s">
        <v>1834</v>
      </c>
      <c r="J10" s="101" t="s">
        <v>55</v>
      </c>
      <c r="K10" s="101" t="s">
        <v>1982</v>
      </c>
      <c r="L10" s="101" t="s">
        <v>803</v>
      </c>
      <c r="M10" s="101" t="s">
        <v>1494</v>
      </c>
      <c r="N10" s="101" t="s">
        <v>2020</v>
      </c>
      <c r="O10" s="104" t="str">
        <f t="shared" si="1"/>
        <v>180301V01F02</v>
      </c>
      <c r="P10" s="101" t="s">
        <v>1128</v>
      </c>
      <c r="Q10" s="101" t="s">
        <v>1168</v>
      </c>
      <c r="R10" s="101" t="s">
        <v>2243</v>
      </c>
      <c r="S10" s="99" t="s">
        <v>820</v>
      </c>
      <c r="T10" s="99" t="s">
        <v>1433</v>
      </c>
    </row>
    <row r="11" spans="1:21" s="101" customFormat="1" ht="21" x14ac:dyDescent="0.4">
      <c r="A11" s="101" t="s">
        <v>1984</v>
      </c>
      <c r="B11" s="134" t="str">
        <f t="shared" si="0"/>
        <v>โครงการศึกษารูปแบบและแนวทางในการบริหารจัดการคาร์บอนเครดิตในประเทศและต่างประเทศ</v>
      </c>
      <c r="C11" s="101" t="s">
        <v>1985</v>
      </c>
      <c r="D11" s="101" t="s">
        <v>28</v>
      </c>
      <c r="E11" s="103">
        <v>2567</v>
      </c>
      <c r="F11" s="101" t="s">
        <v>1979</v>
      </c>
      <c r="G11" s="101" t="s">
        <v>1986</v>
      </c>
      <c r="H11" s="101" t="s">
        <v>62</v>
      </c>
      <c r="I11" s="101" t="s">
        <v>63</v>
      </c>
      <c r="J11" s="101" t="s">
        <v>64</v>
      </c>
      <c r="K11" s="101" t="s">
        <v>1982</v>
      </c>
      <c r="L11" s="101" t="s">
        <v>782</v>
      </c>
      <c r="M11" s="101" t="s">
        <v>1628</v>
      </c>
      <c r="N11" s="101" t="s">
        <v>1987</v>
      </c>
      <c r="O11" s="104" t="str">
        <f t="shared" si="1"/>
        <v>180301V02F02</v>
      </c>
      <c r="P11" s="101" t="s">
        <v>2223</v>
      </c>
      <c r="Q11" s="101" t="s">
        <v>2224</v>
      </c>
      <c r="R11" s="101" t="s">
        <v>2243</v>
      </c>
      <c r="S11" s="99" t="s">
        <v>803</v>
      </c>
      <c r="T11" s="99" t="s">
        <v>1494</v>
      </c>
    </row>
    <row r="12" spans="1:21" s="101" customFormat="1" ht="21" x14ac:dyDescent="0.4">
      <c r="A12" s="101" t="s">
        <v>1997</v>
      </c>
      <c r="B12" s="134" t="str">
        <f t="shared" si="0"/>
        <v>ส่งเสริมทุกภาคส่วนพัฒนาโครงการคาร์บอนเครดิต และกิจกรรมลดก๊าซเรือนกระจกลดโลกร้อน มุ่งสู่การบรรลุเป้าหมายความเป็นกลางทางคาร์บอน (Carbon Neutrality)</v>
      </c>
      <c r="C12" s="101" t="s">
        <v>1998</v>
      </c>
      <c r="D12" s="101" t="s">
        <v>28</v>
      </c>
      <c r="E12" s="103">
        <v>2567</v>
      </c>
      <c r="F12" s="101" t="s">
        <v>1979</v>
      </c>
      <c r="G12" s="101" t="s">
        <v>196</v>
      </c>
      <c r="H12" s="101" t="s">
        <v>848</v>
      </c>
      <c r="I12" s="101" t="s">
        <v>224</v>
      </c>
      <c r="J12" s="101" t="s">
        <v>64</v>
      </c>
      <c r="K12" s="101" t="s">
        <v>1982</v>
      </c>
      <c r="L12" s="101" t="s">
        <v>782</v>
      </c>
      <c r="M12" s="101" t="s">
        <v>1628</v>
      </c>
      <c r="N12" s="101" t="s">
        <v>1999</v>
      </c>
      <c r="O12" s="104" t="str">
        <f t="shared" si="1"/>
        <v>180301V02F02</v>
      </c>
      <c r="P12" s="101" t="s">
        <v>2223</v>
      </c>
      <c r="Q12" s="101" t="s">
        <v>2224</v>
      </c>
      <c r="R12" s="101" t="s">
        <v>2243</v>
      </c>
      <c r="S12" s="99" t="s">
        <v>803</v>
      </c>
      <c r="T12" s="99" t="s">
        <v>1494</v>
      </c>
    </row>
    <row r="13" spans="1:21" s="101" customFormat="1" ht="21" x14ac:dyDescent="0.4">
      <c r="A13" s="101" t="s">
        <v>2013</v>
      </c>
      <c r="B13" s="134" t="str">
        <f t="shared" si="0"/>
        <v>โครงการยกระดับสถานประกอบการอุตสาหกรรมด้านการจัดการก๊าซเรือนกระจก รองรับโลกการค้ายุคใหม่</v>
      </c>
      <c r="C13" s="101" t="s">
        <v>2014</v>
      </c>
      <c r="D13" s="101" t="s">
        <v>28</v>
      </c>
      <c r="E13" s="103">
        <v>2567</v>
      </c>
      <c r="F13" s="101" t="s">
        <v>1979</v>
      </c>
      <c r="G13" s="101" t="s">
        <v>196</v>
      </c>
      <c r="I13" s="101" t="s">
        <v>2015</v>
      </c>
      <c r="J13" s="101" t="s">
        <v>37</v>
      </c>
      <c r="K13" s="101" t="s">
        <v>1982</v>
      </c>
      <c r="L13" s="101" t="s">
        <v>820</v>
      </c>
      <c r="M13" s="101" t="s">
        <v>1433</v>
      </c>
      <c r="N13" s="101" t="s">
        <v>2016</v>
      </c>
      <c r="O13" s="104" t="str">
        <f t="shared" si="1"/>
        <v>180301V03F01</v>
      </c>
      <c r="P13" s="101" t="s">
        <v>1137</v>
      </c>
      <c r="Q13" s="101" t="s">
        <v>1178</v>
      </c>
      <c r="R13" s="101" t="s">
        <v>2243</v>
      </c>
      <c r="S13" s="99" t="s">
        <v>782</v>
      </c>
      <c r="T13" s="99" t="s">
        <v>1467</v>
      </c>
    </row>
    <row r="14" spans="1:21" s="101" customFormat="1" ht="21" x14ac:dyDescent="0.4">
      <c r="A14" s="101" t="s">
        <v>1994</v>
      </c>
      <c r="B14" s="134" t="str">
        <f t="shared" si="0"/>
        <v>ขับเคลื่อนภาคส่วนไทยเพื่อบรรลุการปล่อยก๊าซเรือนกระจกสุทธิเป็นศูนย์ (Net Zero Emission) ด้วยกลไกราคา</v>
      </c>
      <c r="C14" s="101" t="s">
        <v>1995</v>
      </c>
      <c r="D14" s="101" t="s">
        <v>28</v>
      </c>
      <c r="E14" s="103">
        <v>2567</v>
      </c>
      <c r="F14" s="101" t="s">
        <v>1979</v>
      </c>
      <c r="G14" s="101" t="s">
        <v>196</v>
      </c>
      <c r="H14" s="101" t="s">
        <v>848</v>
      </c>
      <c r="I14" s="101" t="s">
        <v>224</v>
      </c>
      <c r="J14" s="101" t="s">
        <v>64</v>
      </c>
      <c r="K14" s="101" t="s">
        <v>1982</v>
      </c>
      <c r="L14" s="101" t="s">
        <v>771</v>
      </c>
      <c r="M14" s="101" t="s">
        <v>1610</v>
      </c>
      <c r="N14" s="101" t="s">
        <v>1996</v>
      </c>
      <c r="O14" s="104" t="str">
        <f t="shared" si="1"/>
        <v>180301V04F01</v>
      </c>
      <c r="P14" s="101" t="s">
        <v>1132</v>
      </c>
      <c r="Q14" s="101" t="s">
        <v>1150</v>
      </c>
      <c r="R14" s="101" t="s">
        <v>2243</v>
      </c>
      <c r="S14" s="99" t="s">
        <v>820</v>
      </c>
      <c r="T14" s="99" t="s">
        <v>1433</v>
      </c>
    </row>
    <row r="15" spans="1:21" s="101" customFormat="1" ht="21" x14ac:dyDescent="0.4">
      <c r="A15" s="101" t="s">
        <v>2003</v>
      </c>
      <c r="B15" s="134" t="str">
        <f t="shared" si="0"/>
        <v>สนับสนุนกลุ่มจังหวัดในพื้นที่เขตพัฒนาพิเศษภาคตะวันออก (EEC) ขับเคลื่อนการลงทุน ที่เป็นมิตรต่อสภาพภูมิอากาศ เพื่อบรรลุเป้าหมายการปล่อยก๊าซเรือนกระจกสุทธิเป็นศูนย์ในพื้นที่ EEC</v>
      </c>
      <c r="C15" s="101" t="s">
        <v>2004</v>
      </c>
      <c r="D15" s="101" t="s">
        <v>28</v>
      </c>
      <c r="E15" s="103">
        <v>2567</v>
      </c>
      <c r="F15" s="101" t="s">
        <v>1979</v>
      </c>
      <c r="G15" s="101" t="s">
        <v>196</v>
      </c>
      <c r="H15" s="101" t="s">
        <v>848</v>
      </c>
      <c r="I15" s="101" t="s">
        <v>224</v>
      </c>
      <c r="J15" s="101" t="s">
        <v>64</v>
      </c>
      <c r="K15" s="101" t="s">
        <v>1982</v>
      </c>
      <c r="L15" s="101" t="s">
        <v>771</v>
      </c>
      <c r="M15" s="101" t="s">
        <v>1610</v>
      </c>
      <c r="N15" s="101" t="s">
        <v>2005</v>
      </c>
      <c r="O15" s="104" t="str">
        <f t="shared" si="1"/>
        <v>180301V04F01</v>
      </c>
      <c r="P15" s="101" t="s">
        <v>1132</v>
      </c>
      <c r="Q15" s="101" t="s">
        <v>1150</v>
      </c>
      <c r="R15" s="101" t="s">
        <v>2243</v>
      </c>
      <c r="S15" s="99" t="s">
        <v>820</v>
      </c>
      <c r="T15" s="99" t="s">
        <v>1433</v>
      </c>
    </row>
    <row r="16" spans="1:21" s="101" customFormat="1" ht="21" x14ac:dyDescent="0.4">
      <c r="A16" s="101" t="s">
        <v>2010</v>
      </c>
      <c r="B16" s="134" t="str">
        <f t="shared" si="0"/>
        <v>ส่งเสริมการใช้นวัตกรรม Heat recovery เพิ่มประสิทธิภาพ  ของระบบทำความเย็นเพื่อการลดการเกิดก๊าซเรือนกระจกอย่างยั่งยืน</v>
      </c>
      <c r="C16" s="101" t="s">
        <v>2011</v>
      </c>
      <c r="D16" s="101" t="s">
        <v>28</v>
      </c>
      <c r="E16" s="103">
        <v>2567</v>
      </c>
      <c r="F16" s="101" t="s">
        <v>1979</v>
      </c>
      <c r="G16" s="101" t="s">
        <v>196</v>
      </c>
      <c r="H16" s="101" t="s">
        <v>35</v>
      </c>
      <c r="I16" s="101" t="s">
        <v>36</v>
      </c>
      <c r="J16" s="101" t="s">
        <v>37</v>
      </c>
      <c r="K16" s="101" t="s">
        <v>1982</v>
      </c>
      <c r="L16" s="101" t="s">
        <v>771</v>
      </c>
      <c r="M16" s="101" t="s">
        <v>1527</v>
      </c>
      <c r="N16" s="101" t="s">
        <v>2012</v>
      </c>
      <c r="O16" s="104" t="str">
        <f t="shared" si="1"/>
        <v>180301V04F02</v>
      </c>
      <c r="P16" s="101" t="s">
        <v>1132</v>
      </c>
      <c r="Q16" s="101" t="s">
        <v>1157</v>
      </c>
      <c r="R16" s="101" t="s">
        <v>2243</v>
      </c>
      <c r="S16" s="99" t="s">
        <v>820</v>
      </c>
      <c r="T16" s="99" t="s">
        <v>1438</v>
      </c>
    </row>
    <row r="17" spans="1:20" s="101" customFormat="1" ht="21" x14ac:dyDescent="0.4">
      <c r="A17" s="101" t="s">
        <v>1991</v>
      </c>
      <c r="B17" s="134" t="str">
        <f t="shared" si="0"/>
        <v>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 เพื่อมุ่งสู่การปล่อยก๊าซเรือนกระจกสุทธิเป็นศูนย์ (Net Zero Emission)</v>
      </c>
      <c r="C17" s="101" t="s">
        <v>1992</v>
      </c>
      <c r="D17" s="101" t="s">
        <v>28</v>
      </c>
      <c r="E17" s="103">
        <v>2567</v>
      </c>
      <c r="F17" s="101" t="s">
        <v>1979</v>
      </c>
      <c r="G17" s="101" t="s">
        <v>196</v>
      </c>
      <c r="H17" s="101" t="s">
        <v>848</v>
      </c>
      <c r="I17" s="101" t="s">
        <v>224</v>
      </c>
      <c r="J17" s="101" t="s">
        <v>64</v>
      </c>
      <c r="K17" s="101" t="s">
        <v>1982</v>
      </c>
      <c r="L17" s="101" t="s">
        <v>771</v>
      </c>
      <c r="M17" s="101" t="s">
        <v>1428</v>
      </c>
      <c r="N17" s="101" t="s">
        <v>1993</v>
      </c>
      <c r="O17" s="104" t="str">
        <f t="shared" si="1"/>
        <v>180301V04F03</v>
      </c>
      <c r="P17" s="101" t="s">
        <v>1132</v>
      </c>
      <c r="Q17" s="101" t="s">
        <v>1133</v>
      </c>
      <c r="R17" s="101" t="s">
        <v>2243</v>
      </c>
      <c r="S17" s="99" t="s">
        <v>820</v>
      </c>
      <c r="T17" s="99" t="s">
        <v>1485</v>
      </c>
    </row>
    <row r="18" spans="1:20" s="101" customFormat="1" ht="21" x14ac:dyDescent="0.4">
      <c r="A18" s="101" t="s">
        <v>2021</v>
      </c>
      <c r="B18" s="134" t="str">
        <f t="shared" si="0"/>
        <v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v>
      </c>
      <c r="C18" s="101" t="s">
        <v>411</v>
      </c>
      <c r="D18" s="101" t="s">
        <v>28</v>
      </c>
      <c r="E18" s="103">
        <v>2567</v>
      </c>
      <c r="F18" s="101" t="s">
        <v>1979</v>
      </c>
      <c r="G18" s="101" t="s">
        <v>196</v>
      </c>
      <c r="H18" s="101" t="s">
        <v>35</v>
      </c>
      <c r="I18" s="101" t="s">
        <v>248</v>
      </c>
      <c r="J18" s="101" t="s">
        <v>64</v>
      </c>
      <c r="K18" s="101" t="s">
        <v>1982</v>
      </c>
      <c r="L18" s="101" t="s">
        <v>771</v>
      </c>
      <c r="M18" s="101" t="s">
        <v>1428</v>
      </c>
      <c r="N18" s="101" t="s">
        <v>2022</v>
      </c>
      <c r="O18" s="104" t="str">
        <f t="shared" si="1"/>
        <v>180301V04F03</v>
      </c>
      <c r="P18" s="101" t="s">
        <v>1132</v>
      </c>
      <c r="Q18" s="101" t="s">
        <v>1133</v>
      </c>
      <c r="R18" s="101" t="s">
        <v>2243</v>
      </c>
      <c r="S18" s="99" t="s">
        <v>820</v>
      </c>
      <c r="T18" s="99" t="s">
        <v>1485</v>
      </c>
    </row>
    <row r="19" spans="1:20" s="101" customFormat="1" ht="21" x14ac:dyDescent="0.4">
      <c r="A19" s="101" t="s">
        <v>2023</v>
      </c>
      <c r="B19" s="134" t="str">
        <f t="shared" si="0"/>
        <v>โครงการพัฒนาเศรษฐกิจอุตสาหกรรมอ้อยและน้ำตาลทรายที่เป็นมิตรต่อสภาพภูมิอากาศโลก</v>
      </c>
      <c r="C19" s="101" t="s">
        <v>2024</v>
      </c>
      <c r="D19" s="101" t="s">
        <v>28</v>
      </c>
      <c r="E19" s="103">
        <v>2567</v>
      </c>
      <c r="F19" s="101" t="s">
        <v>1979</v>
      </c>
      <c r="G19" s="101" t="s">
        <v>196</v>
      </c>
      <c r="H19" s="101" t="s">
        <v>35</v>
      </c>
      <c r="I19" s="101" t="s">
        <v>2025</v>
      </c>
      <c r="J19" s="101" t="s">
        <v>37</v>
      </c>
      <c r="K19" s="101" t="s">
        <v>1982</v>
      </c>
      <c r="L19" s="101" t="s">
        <v>771</v>
      </c>
      <c r="M19" s="101" t="s">
        <v>1607</v>
      </c>
      <c r="N19" s="101" t="s">
        <v>2026</v>
      </c>
      <c r="O19" s="104" t="str">
        <f t="shared" si="1"/>
        <v>180301V04F04</v>
      </c>
      <c r="P19" s="101" t="s">
        <v>1132</v>
      </c>
      <c r="Q19" s="101" t="s">
        <v>1146</v>
      </c>
      <c r="R19" s="101" t="s">
        <v>2243</v>
      </c>
      <c r="S19" s="99" t="s">
        <v>820</v>
      </c>
      <c r="T19" s="99" t="s">
        <v>2216</v>
      </c>
    </row>
    <row r="20" spans="1:20" s="101" customFormat="1" ht="21" x14ac:dyDescent="0.4">
      <c r="A20" s="101" t="s">
        <v>1980</v>
      </c>
      <c r="B20" s="134" t="str">
        <f t="shared" si="0"/>
        <v>โครงการปรับปรุงแบบจำลองภูมิอากาศด้วยแอปพลิเคชันปัญญาประดิษฐ์เพื่อประเทศไทย</v>
      </c>
      <c r="C20" s="101" t="s">
        <v>1981</v>
      </c>
      <c r="D20" s="101" t="s">
        <v>28</v>
      </c>
      <c r="E20" s="103">
        <v>2567</v>
      </c>
      <c r="F20" s="101" t="s">
        <v>1979</v>
      </c>
      <c r="G20" s="101" t="s">
        <v>196</v>
      </c>
      <c r="H20" s="101" t="s">
        <v>769</v>
      </c>
      <c r="I20" s="101" t="s">
        <v>75</v>
      </c>
      <c r="J20" s="101" t="s">
        <v>76</v>
      </c>
      <c r="K20" s="101" t="s">
        <v>1982</v>
      </c>
      <c r="L20" s="101" t="s">
        <v>771</v>
      </c>
      <c r="M20" s="101" t="s">
        <v>1401</v>
      </c>
      <c r="N20" s="101" t="s">
        <v>1983</v>
      </c>
      <c r="O20" s="104" t="str">
        <f t="shared" si="1"/>
        <v>180301V04F05</v>
      </c>
      <c r="P20" s="101" t="s">
        <v>1132</v>
      </c>
      <c r="Q20" s="101" t="s">
        <v>2222</v>
      </c>
      <c r="R20" s="101" t="s">
        <v>2243</v>
      </c>
      <c r="S20" s="99" t="s">
        <v>820</v>
      </c>
      <c r="T20" s="99" t="s">
        <v>2127</v>
      </c>
    </row>
    <row r="21" spans="1:20" s="101" customFormat="1" ht="21" x14ac:dyDescent="0.4">
      <c r="A21" s="101" t="s">
        <v>1988</v>
      </c>
      <c r="B21" s="134" t="str">
        <f t="shared" si="0"/>
        <v>เพิ่มขีดความสามารถในการจัดการภาวะวิกฤตด้านธรณีพิบัติภัย</v>
      </c>
      <c r="C21" s="101" t="s">
        <v>1159</v>
      </c>
      <c r="D21" s="101" t="s">
        <v>28</v>
      </c>
      <c r="E21" s="103">
        <v>2567</v>
      </c>
      <c r="F21" s="101" t="s">
        <v>1979</v>
      </c>
      <c r="G21" s="101" t="s">
        <v>1989</v>
      </c>
      <c r="H21" s="101" t="s">
        <v>535</v>
      </c>
      <c r="I21" s="101" t="s">
        <v>536</v>
      </c>
      <c r="J21" s="101" t="s">
        <v>64</v>
      </c>
      <c r="K21" s="101" t="s">
        <v>1982</v>
      </c>
      <c r="L21" s="101" t="s">
        <v>771</v>
      </c>
      <c r="M21" s="101" t="s">
        <v>1408</v>
      </c>
      <c r="N21" s="101" t="s">
        <v>1990</v>
      </c>
      <c r="O21" s="104" t="str">
        <f t="shared" si="1"/>
        <v>180301V04F06</v>
      </c>
      <c r="P21" s="101" t="s">
        <v>1132</v>
      </c>
      <c r="Q21" s="101" t="s">
        <v>1161</v>
      </c>
      <c r="R21" s="101" t="s">
        <v>2243</v>
      </c>
      <c r="S21" s="99" t="s">
        <v>820</v>
      </c>
      <c r="T21" s="99" t="s">
        <v>2048</v>
      </c>
    </row>
    <row r="22" spans="1:20" s="153" customFormat="1" ht="21" x14ac:dyDescent="0.4">
      <c r="A22" s="84" t="s">
        <v>2301</v>
      </c>
      <c r="B22" s="152" t="str">
        <f>HYPERLINK(N22,C22)</f>
        <v>โครงการพัฒนากระบวนการซื้อและขายคาร์บอนเครดิตในอุตสาหกรรมอ้อยและน้ำตาลทรายของไทย</v>
      </c>
      <c r="C22" s="85" t="s">
        <v>2303</v>
      </c>
      <c r="E22" s="103">
        <v>2568</v>
      </c>
      <c r="I22" s="85" t="s">
        <v>2025</v>
      </c>
      <c r="J22" s="85" t="s">
        <v>37</v>
      </c>
      <c r="K22" s="101" t="s">
        <v>2413</v>
      </c>
      <c r="L22" s="154"/>
      <c r="M22" s="154"/>
      <c r="N22" s="85" t="s">
        <v>2302</v>
      </c>
      <c r="P22" s="154"/>
      <c r="Q22" s="154"/>
      <c r="S22" s="85" t="s">
        <v>782</v>
      </c>
      <c r="T22" s="85" t="s">
        <v>1467</v>
      </c>
    </row>
    <row r="23" spans="1:20" s="153" customFormat="1" ht="21" x14ac:dyDescent="0.4">
      <c r="A23" s="84" t="s">
        <v>2306</v>
      </c>
      <c r="B23" s="152" t="str">
        <f t="shared" ref="B23:B31" si="2">HYPERLINK(N23,C23)</f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C23" s="85" t="s">
        <v>2308</v>
      </c>
      <c r="E23" s="103">
        <v>2568</v>
      </c>
      <c r="I23" s="85" t="s">
        <v>1041</v>
      </c>
      <c r="J23" s="85" t="s">
        <v>64</v>
      </c>
      <c r="K23" s="101" t="s">
        <v>2413</v>
      </c>
      <c r="L23" s="154"/>
      <c r="M23" s="154"/>
      <c r="N23" s="85" t="s">
        <v>2307</v>
      </c>
      <c r="P23" s="154"/>
      <c r="Q23" s="154"/>
      <c r="S23" s="85" t="s">
        <v>782</v>
      </c>
      <c r="T23" s="85" t="s">
        <v>1467</v>
      </c>
    </row>
    <row r="24" spans="1:20" s="153" customFormat="1" ht="21" x14ac:dyDescent="0.4">
      <c r="A24" s="84" t="s">
        <v>2309</v>
      </c>
      <c r="B24" s="152" t="str">
        <f t="shared" si="2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C24" s="85" t="s">
        <v>2311</v>
      </c>
      <c r="E24" s="103">
        <v>2568</v>
      </c>
      <c r="I24" s="85" t="s">
        <v>2312</v>
      </c>
      <c r="J24" s="85" t="s">
        <v>37</v>
      </c>
      <c r="K24" s="101" t="s">
        <v>2413</v>
      </c>
      <c r="L24" s="154"/>
      <c r="M24" s="154"/>
      <c r="N24" s="85" t="s">
        <v>2310</v>
      </c>
      <c r="P24" s="154"/>
      <c r="Q24" s="154"/>
      <c r="S24" s="85" t="s">
        <v>782</v>
      </c>
      <c r="T24" s="85" t="s">
        <v>1467</v>
      </c>
    </row>
    <row r="25" spans="1:20" s="153" customFormat="1" ht="21" x14ac:dyDescent="0.4">
      <c r="A25" s="84" t="s">
        <v>2316</v>
      </c>
      <c r="B25" s="152" t="str">
        <f t="shared" si="2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C25" s="85" t="s">
        <v>2318</v>
      </c>
      <c r="E25" s="103">
        <v>2568</v>
      </c>
      <c r="I25" s="85" t="s">
        <v>2025</v>
      </c>
      <c r="J25" s="85" t="s">
        <v>37</v>
      </c>
      <c r="K25" s="101" t="s">
        <v>2413</v>
      </c>
      <c r="L25" s="154"/>
      <c r="M25" s="154"/>
      <c r="N25" s="85" t="s">
        <v>2317</v>
      </c>
      <c r="P25" s="154"/>
      <c r="Q25" s="154"/>
      <c r="S25" s="85" t="s">
        <v>782</v>
      </c>
      <c r="T25" s="85" t="s">
        <v>1467</v>
      </c>
    </row>
    <row r="26" spans="1:20" s="153" customFormat="1" ht="21" x14ac:dyDescent="0.4">
      <c r="A26" s="84" t="s">
        <v>2319</v>
      </c>
      <c r="B26" s="152" t="str">
        <f t="shared" si="2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C26" s="85" t="s">
        <v>2321</v>
      </c>
      <c r="E26" s="103">
        <v>2568</v>
      </c>
      <c r="I26" s="85" t="s">
        <v>1041</v>
      </c>
      <c r="J26" s="85" t="s">
        <v>64</v>
      </c>
      <c r="K26" s="101" t="s">
        <v>2413</v>
      </c>
      <c r="L26" s="154"/>
      <c r="M26" s="154"/>
      <c r="N26" s="85" t="s">
        <v>2320</v>
      </c>
      <c r="P26" s="154"/>
      <c r="Q26" s="154"/>
      <c r="S26" s="85" t="s">
        <v>782</v>
      </c>
      <c r="T26" s="85" t="s">
        <v>1628</v>
      </c>
    </row>
    <row r="27" spans="1:20" s="153" customFormat="1" ht="21" x14ac:dyDescent="0.4">
      <c r="A27" s="84" t="s">
        <v>2340</v>
      </c>
      <c r="B27" s="152" t="str">
        <f t="shared" si="2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C27" s="85" t="s">
        <v>2342</v>
      </c>
      <c r="E27" s="103">
        <v>2568</v>
      </c>
      <c r="I27" s="85" t="s">
        <v>2343</v>
      </c>
      <c r="J27" s="85" t="s">
        <v>55</v>
      </c>
      <c r="K27" s="101" t="s">
        <v>2413</v>
      </c>
      <c r="L27" s="154"/>
      <c r="M27" s="154"/>
      <c r="N27" s="85" t="s">
        <v>2341</v>
      </c>
      <c r="P27" s="154"/>
      <c r="Q27" s="154"/>
      <c r="S27" s="85" t="s">
        <v>820</v>
      </c>
      <c r="T27" s="85" t="s">
        <v>1438</v>
      </c>
    </row>
    <row r="28" spans="1:20" s="153" customFormat="1" ht="21" x14ac:dyDescent="0.4">
      <c r="A28" s="84" t="s">
        <v>2347</v>
      </c>
      <c r="B28" s="152" t="str">
        <f t="shared" si="2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C28" s="85" t="s">
        <v>2349</v>
      </c>
      <c r="E28" s="103">
        <v>2568</v>
      </c>
      <c r="I28" s="85" t="s">
        <v>36</v>
      </c>
      <c r="J28" s="85" t="s">
        <v>37</v>
      </c>
      <c r="K28" s="101" t="s">
        <v>2413</v>
      </c>
      <c r="L28" s="154"/>
      <c r="M28" s="154"/>
      <c r="N28" s="85" t="s">
        <v>2348</v>
      </c>
      <c r="P28" s="154"/>
      <c r="Q28" s="154"/>
      <c r="S28" s="85" t="s">
        <v>820</v>
      </c>
      <c r="T28" s="85" t="s">
        <v>1438</v>
      </c>
    </row>
    <row r="29" spans="1:20" s="153" customFormat="1" ht="21" x14ac:dyDescent="0.4">
      <c r="A29" s="84" t="s">
        <v>2364</v>
      </c>
      <c r="B29" s="152" t="str">
        <f t="shared" si="2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C29" s="85" t="s">
        <v>2366</v>
      </c>
      <c r="E29" s="103">
        <v>2568</v>
      </c>
      <c r="I29" s="85" t="s">
        <v>248</v>
      </c>
      <c r="J29" s="85" t="s">
        <v>64</v>
      </c>
      <c r="K29" s="101" t="s">
        <v>2413</v>
      </c>
      <c r="L29" s="154"/>
      <c r="M29" s="154"/>
      <c r="N29" s="85" t="s">
        <v>2365</v>
      </c>
      <c r="P29" s="154"/>
      <c r="Q29" s="154"/>
      <c r="S29" s="85" t="s">
        <v>820</v>
      </c>
      <c r="T29" s="85" t="s">
        <v>1485</v>
      </c>
    </row>
    <row r="30" spans="1:20" s="153" customFormat="1" ht="21" x14ac:dyDescent="0.4">
      <c r="A30" s="84" t="s">
        <v>2385</v>
      </c>
      <c r="B30" s="152" t="str">
        <f t="shared" si="2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C30" s="85" t="s">
        <v>2387</v>
      </c>
      <c r="E30" s="103">
        <v>2568</v>
      </c>
      <c r="I30" s="85" t="s">
        <v>2388</v>
      </c>
      <c r="J30" s="85" t="s">
        <v>55</v>
      </c>
      <c r="K30" s="101" t="s">
        <v>2413</v>
      </c>
      <c r="L30" s="154"/>
      <c r="M30" s="154"/>
      <c r="N30" s="85" t="s">
        <v>2386</v>
      </c>
      <c r="P30" s="154"/>
      <c r="Q30" s="154"/>
      <c r="S30" s="85" t="s">
        <v>820</v>
      </c>
      <c r="T30" s="85" t="s">
        <v>2127</v>
      </c>
    </row>
    <row r="31" spans="1:20" s="153" customFormat="1" ht="21" x14ac:dyDescent="0.4">
      <c r="A31" s="84" t="s">
        <v>2393</v>
      </c>
      <c r="B31" s="152" t="str">
        <f t="shared" si="2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C31" s="85" t="s">
        <v>2395</v>
      </c>
      <c r="E31" s="103">
        <v>2568</v>
      </c>
      <c r="I31" s="85" t="s">
        <v>2276</v>
      </c>
      <c r="J31" s="85" t="s">
        <v>55</v>
      </c>
      <c r="K31" s="101" t="s">
        <v>2413</v>
      </c>
      <c r="L31" s="154"/>
      <c r="M31" s="154"/>
      <c r="N31" s="85" t="s">
        <v>2394</v>
      </c>
      <c r="P31" s="154"/>
      <c r="Q31" s="154"/>
      <c r="S31" s="85" t="s">
        <v>820</v>
      </c>
      <c r="T31" s="85" t="s">
        <v>2029</v>
      </c>
    </row>
  </sheetData>
  <autoFilter ref="A3:T3" xr:uid="{00000000-0009-0000-0000-00000B000000}">
    <sortState ref="A4:T31">
      <sortCondition ref="E3"/>
    </sortState>
  </autoFilter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AW86"/>
  <sheetViews>
    <sheetView topLeftCell="AN62" workbookViewId="0">
      <selection activeCell="AO5" sqref="AO5:AO86"/>
    </sheetView>
  </sheetViews>
  <sheetFormatPr defaultRowHeight="14.4" x14ac:dyDescent="0.3"/>
  <cols>
    <col min="1" max="1" width="17.5546875" style="141" customWidth="1"/>
    <col min="2" max="2" width="24.33203125" style="141" customWidth="1"/>
    <col min="3" max="3" width="54" style="141" customWidth="1"/>
    <col min="4" max="4" width="45.88671875" style="141" customWidth="1"/>
    <col min="5" max="5" width="44.5546875" style="141" customWidth="1"/>
    <col min="6" max="6" width="37.88671875" style="141" customWidth="1"/>
    <col min="7" max="7" width="33.6640625" style="141" customWidth="1"/>
    <col min="8" max="8" width="36.44140625" style="141" customWidth="1"/>
    <col min="9" max="10" width="54" style="141" customWidth="1"/>
    <col min="11" max="11" width="51.33203125" style="141" customWidth="1"/>
    <col min="12" max="13" width="54" style="141" customWidth="1"/>
    <col min="14" max="14" width="31" style="141" customWidth="1"/>
    <col min="15" max="15" width="51.33203125" style="141" customWidth="1"/>
    <col min="16" max="16" width="24.33203125" style="141" customWidth="1"/>
    <col min="17" max="17" width="54" style="141" customWidth="1"/>
    <col min="18" max="18" width="35.109375" style="141" customWidth="1"/>
    <col min="19" max="19" width="54" style="141" customWidth="1"/>
    <col min="20" max="20" width="35.109375" style="141" customWidth="1"/>
    <col min="21" max="21" width="40.44140625" style="141" customWidth="1"/>
    <col min="22" max="22" width="50" style="141" customWidth="1"/>
    <col min="23" max="23" width="54" style="141" customWidth="1"/>
    <col min="24" max="24" width="28.33203125" style="141" customWidth="1"/>
    <col min="25" max="27" width="54" style="141" customWidth="1"/>
    <col min="28" max="28" width="33.6640625" style="141" customWidth="1"/>
    <col min="29" max="29" width="54" style="141" customWidth="1"/>
    <col min="30" max="30" width="39.109375" style="141" customWidth="1"/>
    <col min="31" max="31" width="54" style="141" customWidth="1"/>
    <col min="32" max="32" width="37.88671875" style="141" customWidth="1"/>
    <col min="33" max="33" width="14.88671875" style="141" customWidth="1"/>
    <col min="34" max="34" width="13.44140625" style="141" customWidth="1"/>
    <col min="35" max="35" width="28.33203125" style="141" customWidth="1"/>
    <col min="36" max="36" width="27" style="141" customWidth="1"/>
    <col min="37" max="37" width="32.44140625" style="141" customWidth="1"/>
    <col min="38" max="38" width="45.88671875" style="141" customWidth="1"/>
    <col min="39" max="42" width="54" style="141" customWidth="1"/>
    <col min="43" max="43" width="33.6640625" style="141" customWidth="1"/>
    <col min="44" max="44" width="28.33203125" style="141" customWidth="1"/>
    <col min="45" max="45" width="13.44140625" style="141" customWidth="1"/>
    <col min="46" max="46" width="16.109375" style="141" customWidth="1"/>
    <col min="47" max="48" width="54" style="141" customWidth="1"/>
    <col min="49" max="49" width="17.5546875" style="141" customWidth="1"/>
    <col min="50" max="16384" width="8.88671875" style="141"/>
  </cols>
  <sheetData>
    <row r="1" spans="1:49" x14ac:dyDescent="0.3">
      <c r="A1" s="159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</row>
    <row r="2" spans="1:49" x14ac:dyDescent="0.3">
      <c r="A2" s="142" t="s">
        <v>1</v>
      </c>
      <c r="B2" s="142" t="s">
        <v>2</v>
      </c>
      <c r="C2" s="142" t="s">
        <v>3</v>
      </c>
      <c r="D2" s="142" t="s">
        <v>2426</v>
      </c>
      <c r="E2" s="142" t="s">
        <v>4</v>
      </c>
      <c r="F2" s="142" t="s">
        <v>5</v>
      </c>
      <c r="G2" s="142" t="s">
        <v>1377</v>
      </c>
      <c r="H2" s="142" t="s">
        <v>1378</v>
      </c>
      <c r="I2" s="142" t="s">
        <v>6</v>
      </c>
      <c r="J2" s="142" t="s">
        <v>7</v>
      </c>
      <c r="K2" s="142" t="s">
        <v>8</v>
      </c>
      <c r="L2" s="142" t="s">
        <v>9</v>
      </c>
      <c r="M2" s="142" t="s">
        <v>1379</v>
      </c>
      <c r="N2" s="142" t="s">
        <v>10</v>
      </c>
      <c r="O2" s="142" t="s">
        <v>11</v>
      </c>
      <c r="P2" s="142" t="s">
        <v>1380</v>
      </c>
      <c r="Q2" s="142" t="s">
        <v>1381</v>
      </c>
      <c r="R2" s="142" t="s">
        <v>1382</v>
      </c>
      <c r="S2" s="142" t="s">
        <v>1383</v>
      </c>
      <c r="T2" s="142" t="s">
        <v>1384</v>
      </c>
      <c r="U2" s="142" t="s">
        <v>1385</v>
      </c>
      <c r="V2" s="142" t="s">
        <v>1386</v>
      </c>
      <c r="W2" s="142" t="s">
        <v>1387</v>
      </c>
      <c r="X2" s="142" t="s">
        <v>1388</v>
      </c>
      <c r="Y2" s="142" t="s">
        <v>1389</v>
      </c>
      <c r="Z2" s="142" t="s">
        <v>2427</v>
      </c>
      <c r="AA2" s="142" t="s">
        <v>2428</v>
      </c>
      <c r="AB2" s="142" t="s">
        <v>1392</v>
      </c>
      <c r="AC2" s="142" t="s">
        <v>1393</v>
      </c>
      <c r="AD2" s="142" t="s">
        <v>1394</v>
      </c>
      <c r="AE2" s="142" t="s">
        <v>1395</v>
      </c>
      <c r="AF2" s="142" t="s">
        <v>12</v>
      </c>
      <c r="AG2" s="142" t="s">
        <v>13</v>
      </c>
      <c r="AH2" s="142" t="s">
        <v>1355</v>
      </c>
      <c r="AI2" s="142" t="s">
        <v>14</v>
      </c>
      <c r="AJ2" s="142" t="s">
        <v>15</v>
      </c>
      <c r="AK2" s="142" t="s">
        <v>16</v>
      </c>
      <c r="AL2" s="142" t="s">
        <v>17</v>
      </c>
      <c r="AM2" s="142" t="s">
        <v>18</v>
      </c>
      <c r="AN2" s="142" t="s">
        <v>19</v>
      </c>
      <c r="AO2" s="142" t="s">
        <v>20</v>
      </c>
      <c r="AP2" s="142" t="s">
        <v>21</v>
      </c>
      <c r="AQ2" s="142" t="s">
        <v>1396</v>
      </c>
      <c r="AR2" s="142" t="s">
        <v>1397</v>
      </c>
      <c r="AS2" s="142" t="s">
        <v>22</v>
      </c>
      <c r="AT2" s="142" t="s">
        <v>23</v>
      </c>
      <c r="AU2" s="142" t="s">
        <v>1398</v>
      </c>
      <c r="AV2" s="142" t="s">
        <v>1399</v>
      </c>
      <c r="AW2" s="142" t="s">
        <v>1400</v>
      </c>
    </row>
    <row r="3" spans="1:49" hidden="1" x14ac:dyDescent="0.3">
      <c r="A3" s="141" t="s">
        <v>773</v>
      </c>
      <c r="B3" s="141" t="s">
        <v>2429</v>
      </c>
      <c r="C3" s="141" t="s">
        <v>1978</v>
      </c>
      <c r="D3" s="141" t="s">
        <v>2430</v>
      </c>
      <c r="H3" s="141" t="s">
        <v>1362</v>
      </c>
      <c r="I3" s="141" t="s">
        <v>27</v>
      </c>
      <c r="J3" s="141" t="s">
        <v>28</v>
      </c>
      <c r="L3" s="141" t="s">
        <v>27</v>
      </c>
      <c r="M3" s="143">
        <v>180301</v>
      </c>
      <c r="O3" s="141" t="s">
        <v>30</v>
      </c>
      <c r="P3" s="141" t="s">
        <v>2431</v>
      </c>
      <c r="Q3" s="141" t="s">
        <v>2432</v>
      </c>
      <c r="R3" s="141" t="s">
        <v>2433</v>
      </c>
      <c r="S3" s="141" t="s">
        <v>2434</v>
      </c>
      <c r="X3" s="141" t="s">
        <v>2435</v>
      </c>
      <c r="Y3" s="141" t="s">
        <v>2436</v>
      </c>
      <c r="AF3" s="141" t="s">
        <v>2437</v>
      </c>
      <c r="AG3" s="141" t="s">
        <v>32</v>
      </c>
      <c r="AH3" s="143">
        <v>2567</v>
      </c>
      <c r="AI3" s="141" t="s">
        <v>1979</v>
      </c>
      <c r="AJ3" s="141" t="s">
        <v>196</v>
      </c>
      <c r="AK3" s="144">
        <v>20171100</v>
      </c>
      <c r="AL3" s="144">
        <v>20171100</v>
      </c>
      <c r="AM3" s="141" t="s">
        <v>254</v>
      </c>
      <c r="AN3" s="141" t="s">
        <v>777</v>
      </c>
      <c r="AO3" s="141" t="s">
        <v>778</v>
      </c>
      <c r="AP3" s="141" t="s">
        <v>2438</v>
      </c>
      <c r="AQ3" s="141" t="s">
        <v>1137</v>
      </c>
      <c r="AR3" s="141" t="s">
        <v>1178</v>
      </c>
      <c r="AS3" s="141" t="s">
        <v>820</v>
      </c>
      <c r="AT3" s="141" t="s">
        <v>1433</v>
      </c>
      <c r="AU3" s="141" t="s">
        <v>2439</v>
      </c>
      <c r="AV3" s="141" t="s">
        <v>2440</v>
      </c>
    </row>
    <row r="4" spans="1:49" hidden="1" x14ac:dyDescent="0.3">
      <c r="A4" s="141" t="s">
        <v>764</v>
      </c>
      <c r="B4" s="141" t="s">
        <v>2441</v>
      </c>
      <c r="C4" s="141" t="s">
        <v>2442</v>
      </c>
      <c r="D4" s="141" t="s">
        <v>2430</v>
      </c>
      <c r="G4" s="141" t="s">
        <v>2443</v>
      </c>
      <c r="H4" s="141" t="s">
        <v>1362</v>
      </c>
      <c r="I4" s="141" t="s">
        <v>27</v>
      </c>
      <c r="J4" s="141" t="s">
        <v>28</v>
      </c>
      <c r="L4" s="141" t="s">
        <v>27</v>
      </c>
      <c r="M4" s="143">
        <v>180301</v>
      </c>
      <c r="O4" s="141" t="s">
        <v>30</v>
      </c>
      <c r="AF4" s="141" t="s">
        <v>2444</v>
      </c>
      <c r="AG4" s="141" t="s">
        <v>32</v>
      </c>
      <c r="AH4" s="143">
        <v>2567</v>
      </c>
      <c r="AI4" s="141" t="s">
        <v>1979</v>
      </c>
      <c r="AJ4" s="141" t="s">
        <v>196</v>
      </c>
      <c r="AK4" s="144">
        <v>3000000</v>
      </c>
      <c r="AL4" s="144">
        <v>3000000</v>
      </c>
      <c r="AM4" s="141" t="s">
        <v>769</v>
      </c>
      <c r="AN4" s="141" t="s">
        <v>75</v>
      </c>
      <c r="AO4" s="141" t="s">
        <v>76</v>
      </c>
      <c r="AP4" s="141" t="s">
        <v>2438</v>
      </c>
      <c r="AQ4" s="141" t="s">
        <v>1132</v>
      </c>
      <c r="AR4" s="141" t="s">
        <v>1133</v>
      </c>
      <c r="AS4" s="141" t="s">
        <v>771</v>
      </c>
      <c r="AT4" s="141" t="s">
        <v>1428</v>
      </c>
      <c r="AU4" s="141" t="s">
        <v>2445</v>
      </c>
      <c r="AV4" s="141" t="s">
        <v>2446</v>
      </c>
    </row>
    <row r="5" spans="1:49" x14ac:dyDescent="0.3">
      <c r="A5" s="141" t="s">
        <v>764</v>
      </c>
      <c r="B5" s="141" t="s">
        <v>1980</v>
      </c>
      <c r="C5" s="141" t="s">
        <v>1981</v>
      </c>
      <c r="D5" s="141" t="s">
        <v>2430</v>
      </c>
      <c r="G5" s="141" t="s">
        <v>2443</v>
      </c>
      <c r="H5" s="141" t="s">
        <v>1362</v>
      </c>
      <c r="I5" s="141" t="s">
        <v>27</v>
      </c>
      <c r="J5" s="141" t="s">
        <v>28</v>
      </c>
      <c r="L5" s="141" t="s">
        <v>27</v>
      </c>
      <c r="M5" s="143">
        <v>180301</v>
      </c>
      <c r="O5" s="141" t="s">
        <v>30</v>
      </c>
      <c r="AF5" s="141" t="s">
        <v>2447</v>
      </c>
      <c r="AG5" s="141" t="s">
        <v>32</v>
      </c>
      <c r="AH5" s="143">
        <v>2567</v>
      </c>
      <c r="AI5" s="141" t="s">
        <v>1979</v>
      </c>
      <c r="AJ5" s="141" t="s">
        <v>196</v>
      </c>
      <c r="AK5" s="144">
        <v>10000000</v>
      </c>
      <c r="AL5" s="144">
        <v>10000000</v>
      </c>
      <c r="AM5" s="141" t="s">
        <v>769</v>
      </c>
      <c r="AN5" s="141" t="s">
        <v>75</v>
      </c>
      <c r="AO5" s="141" t="s">
        <v>76</v>
      </c>
      <c r="AP5" s="141" t="s">
        <v>1982</v>
      </c>
      <c r="AQ5" s="141" t="s">
        <v>1132</v>
      </c>
      <c r="AR5" s="141" t="s">
        <v>2222</v>
      </c>
      <c r="AS5" s="141" t="s">
        <v>771</v>
      </c>
      <c r="AT5" s="141" t="s">
        <v>1401</v>
      </c>
      <c r="AU5" s="141" t="s">
        <v>1983</v>
      </c>
      <c r="AV5" s="141" t="s">
        <v>2448</v>
      </c>
    </row>
    <row r="6" spans="1:49" hidden="1" x14ac:dyDescent="0.3">
      <c r="A6" s="141" t="s">
        <v>764</v>
      </c>
      <c r="B6" s="141" t="s">
        <v>2449</v>
      </c>
      <c r="C6" s="141" t="s">
        <v>2450</v>
      </c>
      <c r="D6" s="141" t="s">
        <v>2430</v>
      </c>
      <c r="G6" s="141" t="s">
        <v>2443</v>
      </c>
      <c r="H6" s="141" t="s">
        <v>1362</v>
      </c>
      <c r="I6" s="141" t="s">
        <v>27</v>
      </c>
      <c r="J6" s="141" t="s">
        <v>28</v>
      </c>
      <c r="L6" s="141" t="s">
        <v>27</v>
      </c>
      <c r="M6" s="143">
        <v>180301</v>
      </c>
      <c r="O6" s="141" t="s">
        <v>30</v>
      </c>
      <c r="AF6" s="141" t="s">
        <v>2451</v>
      </c>
      <c r="AG6" s="141" t="s">
        <v>32</v>
      </c>
      <c r="AH6" s="143">
        <v>2567</v>
      </c>
      <c r="AI6" s="141" t="s">
        <v>1979</v>
      </c>
      <c r="AJ6" s="141" t="s">
        <v>196</v>
      </c>
      <c r="AK6" s="144">
        <v>13000000</v>
      </c>
      <c r="AL6" s="144">
        <v>13000000</v>
      </c>
      <c r="AM6" s="141" t="s">
        <v>769</v>
      </c>
      <c r="AN6" s="141" t="s">
        <v>75</v>
      </c>
      <c r="AO6" s="141" t="s">
        <v>76</v>
      </c>
      <c r="AP6" s="141" t="s">
        <v>2438</v>
      </c>
      <c r="AQ6" s="141" t="s">
        <v>1132</v>
      </c>
      <c r="AR6" s="141" t="s">
        <v>2222</v>
      </c>
      <c r="AS6" s="141" t="s">
        <v>771</v>
      </c>
      <c r="AT6" s="141" t="s">
        <v>1401</v>
      </c>
      <c r="AU6" s="141" t="s">
        <v>2452</v>
      </c>
      <c r="AV6" s="141" t="s">
        <v>2453</v>
      </c>
    </row>
    <row r="7" spans="1:49" hidden="1" x14ac:dyDescent="0.3">
      <c r="A7" s="141" t="s">
        <v>83</v>
      </c>
      <c r="B7" s="141" t="s">
        <v>2454</v>
      </c>
      <c r="C7" s="141" t="s">
        <v>1140</v>
      </c>
      <c r="D7" s="141" t="s">
        <v>2430</v>
      </c>
      <c r="G7" s="141" t="s">
        <v>2443</v>
      </c>
      <c r="H7" s="141" t="s">
        <v>2455</v>
      </c>
      <c r="I7" s="141" t="s">
        <v>27</v>
      </c>
      <c r="J7" s="141" t="s">
        <v>28</v>
      </c>
      <c r="L7" s="141" t="s">
        <v>27</v>
      </c>
      <c r="M7" s="143">
        <v>180301</v>
      </c>
      <c r="O7" s="141" t="s">
        <v>30</v>
      </c>
      <c r="AF7" s="141" t="s">
        <v>2456</v>
      </c>
      <c r="AG7" s="141" t="s">
        <v>32</v>
      </c>
      <c r="AH7" s="143">
        <v>2567</v>
      </c>
      <c r="AI7" s="141" t="s">
        <v>1979</v>
      </c>
      <c r="AJ7" s="141" t="s">
        <v>196</v>
      </c>
      <c r="AK7" s="144">
        <v>8954000</v>
      </c>
      <c r="AL7" s="144">
        <v>8954000</v>
      </c>
      <c r="AM7" s="141" t="s">
        <v>87</v>
      </c>
      <c r="AN7" s="141" t="s">
        <v>88</v>
      </c>
      <c r="AO7" s="141" t="s">
        <v>64</v>
      </c>
      <c r="AP7" s="141" t="s">
        <v>2438</v>
      </c>
      <c r="AQ7" s="141" t="s">
        <v>1137</v>
      </c>
      <c r="AR7" s="141" t="s">
        <v>1178</v>
      </c>
      <c r="AS7" s="141" t="s">
        <v>820</v>
      </c>
      <c r="AT7" s="141" t="s">
        <v>1433</v>
      </c>
      <c r="AU7" s="141" t="s">
        <v>2457</v>
      </c>
      <c r="AV7" s="141" t="s">
        <v>2458</v>
      </c>
    </row>
    <row r="8" spans="1:49" hidden="1" x14ac:dyDescent="0.3">
      <c r="A8" s="141" t="s">
        <v>764</v>
      </c>
      <c r="B8" s="141" t="s">
        <v>2459</v>
      </c>
      <c r="C8" s="141" t="s">
        <v>2460</v>
      </c>
      <c r="D8" s="141" t="s">
        <v>2430</v>
      </c>
      <c r="G8" s="141" t="s">
        <v>2443</v>
      </c>
      <c r="H8" s="141" t="s">
        <v>1362</v>
      </c>
      <c r="I8" s="141" t="s">
        <v>27</v>
      </c>
      <c r="J8" s="141" t="s">
        <v>28</v>
      </c>
      <c r="L8" s="141" t="s">
        <v>27</v>
      </c>
      <c r="M8" s="143">
        <v>180301</v>
      </c>
      <c r="O8" s="141" t="s">
        <v>30</v>
      </c>
      <c r="AF8" s="141" t="s">
        <v>2461</v>
      </c>
      <c r="AG8" s="141" t="s">
        <v>32</v>
      </c>
      <c r="AH8" s="143">
        <v>2567</v>
      </c>
      <c r="AI8" s="141" t="s">
        <v>1979</v>
      </c>
      <c r="AJ8" s="141" t="s">
        <v>2462</v>
      </c>
      <c r="AK8" s="144">
        <v>228000000</v>
      </c>
      <c r="AL8" s="144">
        <v>228000000</v>
      </c>
      <c r="AM8" s="141" t="s">
        <v>769</v>
      </c>
      <c r="AN8" s="141" t="s">
        <v>75</v>
      </c>
      <c r="AO8" s="141" t="s">
        <v>76</v>
      </c>
      <c r="AP8" s="141" t="s">
        <v>2438</v>
      </c>
      <c r="AQ8" s="141" t="s">
        <v>1132</v>
      </c>
      <c r="AR8" s="141" t="s">
        <v>1133</v>
      </c>
      <c r="AS8" s="141" t="s">
        <v>771</v>
      </c>
      <c r="AT8" s="141" t="s">
        <v>1428</v>
      </c>
      <c r="AU8" s="141" t="s">
        <v>2463</v>
      </c>
      <c r="AV8" s="141" t="s">
        <v>2464</v>
      </c>
    </row>
    <row r="9" spans="1:49" hidden="1" x14ac:dyDescent="0.3">
      <c r="A9" s="141" t="s">
        <v>179</v>
      </c>
      <c r="B9" s="141" t="s">
        <v>2465</v>
      </c>
      <c r="C9" s="141" t="s">
        <v>2466</v>
      </c>
      <c r="D9" s="141" t="s">
        <v>2430</v>
      </c>
      <c r="H9" s="141" t="s">
        <v>1362</v>
      </c>
      <c r="I9" s="141" t="s">
        <v>27</v>
      </c>
      <c r="J9" s="141" t="s">
        <v>28</v>
      </c>
      <c r="L9" s="141" t="s">
        <v>27</v>
      </c>
      <c r="M9" s="143">
        <v>180301</v>
      </c>
      <c r="O9" s="141" t="s">
        <v>30</v>
      </c>
      <c r="AF9" s="141" t="s">
        <v>2467</v>
      </c>
      <c r="AG9" s="141" t="s">
        <v>32</v>
      </c>
      <c r="AH9" s="143">
        <v>2567</v>
      </c>
      <c r="AI9" s="141" t="s">
        <v>1979</v>
      </c>
      <c r="AJ9" s="141" t="s">
        <v>196</v>
      </c>
      <c r="AK9" s="144">
        <v>7000000</v>
      </c>
      <c r="AL9" s="144">
        <v>7000000</v>
      </c>
      <c r="AM9" s="141" t="s">
        <v>183</v>
      </c>
      <c r="AN9" s="141" t="s">
        <v>88</v>
      </c>
      <c r="AO9" s="141" t="s">
        <v>64</v>
      </c>
      <c r="AP9" s="141" t="s">
        <v>2438</v>
      </c>
      <c r="AQ9" s="141" t="s">
        <v>1132</v>
      </c>
      <c r="AR9" s="141" t="s">
        <v>1157</v>
      </c>
      <c r="AS9" s="141" t="s">
        <v>771</v>
      </c>
      <c r="AT9" s="141" t="s">
        <v>1527</v>
      </c>
      <c r="AU9" s="141" t="s">
        <v>2468</v>
      </c>
      <c r="AV9" s="141" t="s">
        <v>2469</v>
      </c>
    </row>
    <row r="10" spans="1:49" x14ac:dyDescent="0.3">
      <c r="A10" s="141" t="s">
        <v>56</v>
      </c>
      <c r="B10" s="141" t="s">
        <v>1984</v>
      </c>
      <c r="C10" s="141" t="s">
        <v>1985</v>
      </c>
      <c r="D10" s="141" t="s">
        <v>2430</v>
      </c>
      <c r="H10" s="141" t="s">
        <v>1362</v>
      </c>
      <c r="I10" s="141" t="s">
        <v>27</v>
      </c>
      <c r="J10" s="141" t="s">
        <v>28</v>
      </c>
      <c r="L10" s="141" t="s">
        <v>27</v>
      </c>
      <c r="M10" s="143">
        <v>180301</v>
      </c>
      <c r="O10" s="141" t="s">
        <v>30</v>
      </c>
      <c r="AF10" s="141" t="s">
        <v>2447</v>
      </c>
      <c r="AG10" s="141" t="s">
        <v>32</v>
      </c>
      <c r="AH10" s="143">
        <v>2567</v>
      </c>
      <c r="AI10" s="141" t="s">
        <v>1979</v>
      </c>
      <c r="AJ10" s="141" t="s">
        <v>1986</v>
      </c>
      <c r="AK10" s="144">
        <v>5000000</v>
      </c>
      <c r="AL10" s="144">
        <v>5000000</v>
      </c>
      <c r="AM10" s="141" t="s">
        <v>62</v>
      </c>
      <c r="AN10" s="141" t="s">
        <v>63</v>
      </c>
      <c r="AO10" s="141" t="s">
        <v>64</v>
      </c>
      <c r="AP10" s="141" t="s">
        <v>1982</v>
      </c>
      <c r="AQ10" s="141" t="s">
        <v>2223</v>
      </c>
      <c r="AR10" s="141" t="s">
        <v>2224</v>
      </c>
      <c r="AS10" s="141" t="s">
        <v>782</v>
      </c>
      <c r="AT10" s="141" t="s">
        <v>1628</v>
      </c>
      <c r="AU10" s="141" t="s">
        <v>1987</v>
      </c>
      <c r="AV10" s="141" t="s">
        <v>2470</v>
      </c>
    </row>
    <row r="11" spans="1:49" hidden="1" x14ac:dyDescent="0.3">
      <c r="A11" s="141" t="s">
        <v>2471</v>
      </c>
      <c r="B11" s="141" t="s">
        <v>2472</v>
      </c>
      <c r="C11" s="141" t="s">
        <v>2473</v>
      </c>
      <c r="D11" s="141" t="s">
        <v>2430</v>
      </c>
      <c r="H11" s="141" t="s">
        <v>1362</v>
      </c>
      <c r="I11" s="141" t="s">
        <v>27</v>
      </c>
      <c r="J11" s="141" t="s">
        <v>28</v>
      </c>
      <c r="L11" s="141" t="s">
        <v>27</v>
      </c>
      <c r="M11" s="143">
        <v>180301</v>
      </c>
      <c r="O11" s="141" t="s">
        <v>30</v>
      </c>
      <c r="AF11" s="141" t="s">
        <v>2474</v>
      </c>
      <c r="AG11" s="141" t="s">
        <v>32</v>
      </c>
      <c r="AH11" s="143">
        <v>2567</v>
      </c>
      <c r="AI11" s="141" t="s">
        <v>1979</v>
      </c>
      <c r="AJ11" s="141" t="s">
        <v>196</v>
      </c>
      <c r="AK11" s="144">
        <v>39693000</v>
      </c>
      <c r="AL11" s="144">
        <v>39693000</v>
      </c>
      <c r="AM11" s="141" t="s">
        <v>1758</v>
      </c>
      <c r="AN11" s="141" t="s">
        <v>173</v>
      </c>
      <c r="AO11" s="141" t="s">
        <v>64</v>
      </c>
      <c r="AP11" s="141" t="s">
        <v>2438</v>
      </c>
      <c r="AQ11" s="141" t="s">
        <v>1132</v>
      </c>
      <c r="AR11" s="141" t="s">
        <v>1133</v>
      </c>
      <c r="AS11" s="141" t="s">
        <v>771</v>
      </c>
      <c r="AT11" s="141" t="s">
        <v>1428</v>
      </c>
      <c r="AU11" s="141" t="s">
        <v>2475</v>
      </c>
      <c r="AV11" s="141" t="s">
        <v>2476</v>
      </c>
    </row>
    <row r="12" spans="1:49" x14ac:dyDescent="0.3">
      <c r="A12" s="141" t="s">
        <v>531</v>
      </c>
      <c r="B12" s="141" t="s">
        <v>1988</v>
      </c>
      <c r="C12" s="141" t="s">
        <v>1159</v>
      </c>
      <c r="D12" s="141" t="s">
        <v>2430</v>
      </c>
      <c r="G12" s="141" t="s">
        <v>2443</v>
      </c>
      <c r="H12" s="141" t="s">
        <v>2477</v>
      </c>
      <c r="I12" s="141" t="s">
        <v>27</v>
      </c>
      <c r="J12" s="141" t="s">
        <v>28</v>
      </c>
      <c r="L12" s="141" t="s">
        <v>27</v>
      </c>
      <c r="M12" s="143">
        <v>180301</v>
      </c>
      <c r="O12" s="141" t="s">
        <v>30</v>
      </c>
      <c r="P12" s="141" t="s">
        <v>2431</v>
      </c>
      <c r="Q12" s="141" t="s">
        <v>2432</v>
      </c>
      <c r="R12" s="141" t="s">
        <v>2478</v>
      </c>
      <c r="S12" s="141" t="s">
        <v>2479</v>
      </c>
      <c r="AF12" s="141" t="s">
        <v>2447</v>
      </c>
      <c r="AG12" s="141" t="s">
        <v>32</v>
      </c>
      <c r="AH12" s="143">
        <v>2567</v>
      </c>
      <c r="AI12" s="141" t="s">
        <v>1979</v>
      </c>
      <c r="AJ12" s="141" t="s">
        <v>1989</v>
      </c>
      <c r="AK12" s="144">
        <v>533550000</v>
      </c>
      <c r="AL12" s="144">
        <v>533550000</v>
      </c>
      <c r="AM12" s="141" t="s">
        <v>535</v>
      </c>
      <c r="AN12" s="141" t="s">
        <v>536</v>
      </c>
      <c r="AO12" s="141" t="s">
        <v>64</v>
      </c>
      <c r="AP12" s="141" t="s">
        <v>1982</v>
      </c>
      <c r="AQ12" s="141" t="s">
        <v>1132</v>
      </c>
      <c r="AR12" s="141" t="s">
        <v>1161</v>
      </c>
      <c r="AS12" s="141" t="s">
        <v>771</v>
      </c>
      <c r="AT12" s="141" t="s">
        <v>1408</v>
      </c>
      <c r="AU12" s="141" t="s">
        <v>1990</v>
      </c>
      <c r="AV12" s="141" t="s">
        <v>2480</v>
      </c>
    </row>
    <row r="13" spans="1:49" x14ac:dyDescent="0.3">
      <c r="A13" s="141" t="s">
        <v>219</v>
      </c>
      <c r="B13" s="141" t="s">
        <v>1991</v>
      </c>
      <c r="C13" s="141" t="s">
        <v>1992</v>
      </c>
      <c r="D13" s="141" t="s">
        <v>2430</v>
      </c>
      <c r="H13" s="141" t="s">
        <v>1362</v>
      </c>
      <c r="I13" s="141" t="s">
        <v>27</v>
      </c>
      <c r="J13" s="141" t="s">
        <v>28</v>
      </c>
      <c r="L13" s="141" t="s">
        <v>27</v>
      </c>
      <c r="M13" s="143">
        <v>180301</v>
      </c>
      <c r="O13" s="141" t="s">
        <v>30</v>
      </c>
      <c r="P13" s="141" t="s">
        <v>1558</v>
      </c>
      <c r="Q13" s="141" t="s">
        <v>1559</v>
      </c>
      <c r="R13" s="141" t="s">
        <v>2481</v>
      </c>
      <c r="S13" s="141" t="s">
        <v>2482</v>
      </c>
      <c r="AF13" s="141" t="s">
        <v>2447</v>
      </c>
      <c r="AG13" s="141" t="s">
        <v>32</v>
      </c>
      <c r="AH13" s="143">
        <v>2567</v>
      </c>
      <c r="AI13" s="141" t="s">
        <v>1979</v>
      </c>
      <c r="AJ13" s="141" t="s">
        <v>196</v>
      </c>
      <c r="AK13" s="144">
        <v>14563800</v>
      </c>
      <c r="AL13" s="144">
        <v>14563800</v>
      </c>
      <c r="AM13" s="141" t="s">
        <v>848</v>
      </c>
      <c r="AN13" s="141" t="s">
        <v>224</v>
      </c>
      <c r="AO13" s="141" t="s">
        <v>64</v>
      </c>
      <c r="AP13" s="141" t="s">
        <v>1982</v>
      </c>
      <c r="AQ13" s="141" t="s">
        <v>1132</v>
      </c>
      <c r="AR13" s="141" t="s">
        <v>1133</v>
      </c>
      <c r="AS13" s="141" t="s">
        <v>771</v>
      </c>
      <c r="AT13" s="141" t="s">
        <v>1428</v>
      </c>
      <c r="AU13" s="141" t="s">
        <v>1993</v>
      </c>
      <c r="AV13" s="141" t="s">
        <v>2483</v>
      </c>
    </row>
    <row r="14" spans="1:49" x14ac:dyDescent="0.3">
      <c r="A14" s="141" t="s">
        <v>219</v>
      </c>
      <c r="B14" s="141" t="s">
        <v>1994</v>
      </c>
      <c r="C14" s="141" t="s">
        <v>1995</v>
      </c>
      <c r="D14" s="141" t="s">
        <v>2430</v>
      </c>
      <c r="G14" s="141" t="s">
        <v>2443</v>
      </c>
      <c r="H14" s="141" t="s">
        <v>2455</v>
      </c>
      <c r="I14" s="141" t="s">
        <v>27</v>
      </c>
      <c r="J14" s="141" t="s">
        <v>28</v>
      </c>
      <c r="L14" s="141" t="s">
        <v>27</v>
      </c>
      <c r="M14" s="143">
        <v>180301</v>
      </c>
      <c r="O14" s="141" t="s">
        <v>30</v>
      </c>
      <c r="P14" s="141" t="s">
        <v>1558</v>
      </c>
      <c r="Q14" s="141" t="s">
        <v>1559</v>
      </c>
      <c r="R14" s="141" t="s">
        <v>2481</v>
      </c>
      <c r="S14" s="141" t="s">
        <v>2482</v>
      </c>
      <c r="AF14" s="141" t="s">
        <v>2447</v>
      </c>
      <c r="AG14" s="141" t="s">
        <v>32</v>
      </c>
      <c r="AH14" s="143">
        <v>2567</v>
      </c>
      <c r="AI14" s="141" t="s">
        <v>1979</v>
      </c>
      <c r="AJ14" s="141" t="s">
        <v>196</v>
      </c>
      <c r="AK14" s="144">
        <v>70000000</v>
      </c>
      <c r="AL14" s="144">
        <v>70000000</v>
      </c>
      <c r="AM14" s="141" t="s">
        <v>848</v>
      </c>
      <c r="AN14" s="141" t="s">
        <v>224</v>
      </c>
      <c r="AO14" s="141" t="s">
        <v>64</v>
      </c>
      <c r="AP14" s="141" t="s">
        <v>1982</v>
      </c>
      <c r="AQ14" s="141" t="s">
        <v>1132</v>
      </c>
      <c r="AR14" s="141" t="s">
        <v>1150</v>
      </c>
      <c r="AS14" s="141" t="s">
        <v>771</v>
      </c>
      <c r="AT14" s="141" t="s">
        <v>1610</v>
      </c>
      <c r="AU14" s="141" t="s">
        <v>1996</v>
      </c>
      <c r="AV14" s="141" t="s">
        <v>2484</v>
      </c>
    </row>
    <row r="15" spans="1:49" x14ac:dyDescent="0.3">
      <c r="A15" s="141" t="s">
        <v>219</v>
      </c>
      <c r="B15" s="141" t="s">
        <v>1997</v>
      </c>
      <c r="C15" s="141" t="s">
        <v>1998</v>
      </c>
      <c r="D15" s="141" t="s">
        <v>2430</v>
      </c>
      <c r="G15" s="141" t="s">
        <v>2443</v>
      </c>
      <c r="H15" s="141" t="s">
        <v>2455</v>
      </c>
      <c r="I15" s="141" t="s">
        <v>27</v>
      </c>
      <c r="J15" s="141" t="s">
        <v>28</v>
      </c>
      <c r="L15" s="141" t="s">
        <v>27</v>
      </c>
      <c r="M15" s="143">
        <v>180301</v>
      </c>
      <c r="O15" s="141" t="s">
        <v>30</v>
      </c>
      <c r="P15" s="141" t="s">
        <v>1558</v>
      </c>
      <c r="Q15" s="141" t="s">
        <v>1559</v>
      </c>
      <c r="R15" s="141" t="s">
        <v>2481</v>
      </c>
      <c r="S15" s="141" t="s">
        <v>2482</v>
      </c>
      <c r="AF15" s="141" t="s">
        <v>2447</v>
      </c>
      <c r="AG15" s="141" t="s">
        <v>32</v>
      </c>
      <c r="AH15" s="143">
        <v>2567</v>
      </c>
      <c r="AI15" s="141" t="s">
        <v>1979</v>
      </c>
      <c r="AJ15" s="141" t="s">
        <v>196</v>
      </c>
      <c r="AK15" s="144">
        <v>75000000</v>
      </c>
      <c r="AL15" s="144">
        <v>75000000</v>
      </c>
      <c r="AM15" s="141" t="s">
        <v>848</v>
      </c>
      <c r="AN15" s="141" t="s">
        <v>224</v>
      </c>
      <c r="AO15" s="141" t="s">
        <v>64</v>
      </c>
      <c r="AP15" s="141" t="s">
        <v>1982</v>
      </c>
      <c r="AQ15" s="141" t="s">
        <v>2223</v>
      </c>
      <c r="AR15" s="141" t="s">
        <v>2224</v>
      </c>
      <c r="AS15" s="141" t="s">
        <v>782</v>
      </c>
      <c r="AT15" s="141" t="s">
        <v>1628</v>
      </c>
      <c r="AU15" s="141" t="s">
        <v>1999</v>
      </c>
      <c r="AV15" s="141" t="s">
        <v>2485</v>
      </c>
    </row>
    <row r="16" spans="1:49" x14ac:dyDescent="0.3">
      <c r="A16" s="141" t="s">
        <v>219</v>
      </c>
      <c r="B16" s="141" t="s">
        <v>2000</v>
      </c>
      <c r="C16" s="141" t="s">
        <v>2001</v>
      </c>
      <c r="D16" s="141" t="s">
        <v>2430</v>
      </c>
      <c r="G16" s="141" t="s">
        <v>2443</v>
      </c>
      <c r="H16" s="141" t="s">
        <v>2486</v>
      </c>
      <c r="I16" s="141" t="s">
        <v>27</v>
      </c>
      <c r="J16" s="141" t="s">
        <v>28</v>
      </c>
      <c r="L16" s="141" t="s">
        <v>27</v>
      </c>
      <c r="M16" s="143">
        <v>180301</v>
      </c>
      <c r="O16" s="141" t="s">
        <v>30</v>
      </c>
      <c r="AF16" s="141" t="s">
        <v>2447</v>
      </c>
      <c r="AG16" s="141" t="s">
        <v>32</v>
      </c>
      <c r="AH16" s="143">
        <v>2567</v>
      </c>
      <c r="AI16" s="141" t="s">
        <v>1979</v>
      </c>
      <c r="AJ16" s="141" t="s">
        <v>196</v>
      </c>
      <c r="AK16" s="144">
        <v>23500000</v>
      </c>
      <c r="AL16" s="144">
        <v>23500000</v>
      </c>
      <c r="AM16" s="141" t="s">
        <v>848</v>
      </c>
      <c r="AN16" s="141" t="s">
        <v>224</v>
      </c>
      <c r="AO16" s="141" t="s">
        <v>64</v>
      </c>
      <c r="AP16" s="141" t="s">
        <v>1982</v>
      </c>
      <c r="AQ16" s="141" t="s">
        <v>1128</v>
      </c>
      <c r="AR16" s="141" t="s">
        <v>1168</v>
      </c>
      <c r="AS16" s="141" t="s">
        <v>803</v>
      </c>
      <c r="AT16" s="141" t="s">
        <v>1494</v>
      </c>
      <c r="AU16" s="141" t="s">
        <v>2002</v>
      </c>
      <c r="AV16" s="141" t="s">
        <v>2487</v>
      </c>
    </row>
    <row r="17" spans="1:48" hidden="1" x14ac:dyDescent="0.3">
      <c r="A17" s="141" t="s">
        <v>219</v>
      </c>
      <c r="B17" s="141" t="s">
        <v>2488</v>
      </c>
      <c r="C17" s="141" t="s">
        <v>2489</v>
      </c>
      <c r="D17" s="141" t="s">
        <v>2430</v>
      </c>
      <c r="G17" s="141" t="s">
        <v>2443</v>
      </c>
      <c r="H17" s="141" t="s">
        <v>2455</v>
      </c>
      <c r="I17" s="141" t="s">
        <v>27</v>
      </c>
      <c r="J17" s="141" t="s">
        <v>28</v>
      </c>
      <c r="L17" s="141" t="s">
        <v>27</v>
      </c>
      <c r="M17" s="143">
        <v>180301</v>
      </c>
      <c r="O17" s="141" t="s">
        <v>30</v>
      </c>
      <c r="AF17" s="141" t="s">
        <v>2490</v>
      </c>
      <c r="AG17" s="141" t="s">
        <v>32</v>
      </c>
      <c r="AH17" s="143">
        <v>2567</v>
      </c>
      <c r="AI17" s="141" t="s">
        <v>1979</v>
      </c>
      <c r="AJ17" s="141" t="s">
        <v>196</v>
      </c>
      <c r="AK17" s="144">
        <v>16000000</v>
      </c>
      <c r="AL17" s="144">
        <v>16000000</v>
      </c>
      <c r="AM17" s="141" t="s">
        <v>848</v>
      </c>
      <c r="AN17" s="141" t="s">
        <v>224</v>
      </c>
      <c r="AO17" s="141" t="s">
        <v>64</v>
      </c>
      <c r="AP17" s="141" t="s">
        <v>2438</v>
      </c>
      <c r="AQ17" s="141" t="s">
        <v>1128</v>
      </c>
      <c r="AR17" s="141" t="s">
        <v>1168</v>
      </c>
      <c r="AS17" s="141" t="s">
        <v>803</v>
      </c>
      <c r="AT17" s="141" t="s">
        <v>1494</v>
      </c>
      <c r="AU17" s="141" t="s">
        <v>2491</v>
      </c>
      <c r="AV17" s="141" t="s">
        <v>2492</v>
      </c>
    </row>
    <row r="18" spans="1:48" x14ac:dyDescent="0.3">
      <c r="A18" s="141" t="s">
        <v>219</v>
      </c>
      <c r="B18" s="141" t="s">
        <v>2003</v>
      </c>
      <c r="C18" s="141" t="s">
        <v>2004</v>
      </c>
      <c r="D18" s="141" t="s">
        <v>2430</v>
      </c>
      <c r="G18" s="141" t="s">
        <v>2493</v>
      </c>
      <c r="H18" s="141" t="s">
        <v>2494</v>
      </c>
      <c r="I18" s="141" t="s">
        <v>27</v>
      </c>
      <c r="J18" s="141" t="s">
        <v>28</v>
      </c>
      <c r="L18" s="141" t="s">
        <v>27</v>
      </c>
      <c r="M18" s="143">
        <v>180301</v>
      </c>
      <c r="O18" s="141" t="s">
        <v>30</v>
      </c>
      <c r="AF18" s="141" t="s">
        <v>2447</v>
      </c>
      <c r="AG18" s="141" t="s">
        <v>32</v>
      </c>
      <c r="AH18" s="143">
        <v>2567</v>
      </c>
      <c r="AI18" s="141" t="s">
        <v>1979</v>
      </c>
      <c r="AJ18" s="141" t="s">
        <v>196</v>
      </c>
      <c r="AK18" s="144">
        <v>9000000</v>
      </c>
      <c r="AL18" s="144">
        <v>9000000</v>
      </c>
      <c r="AM18" s="141" t="s">
        <v>848</v>
      </c>
      <c r="AN18" s="141" t="s">
        <v>224</v>
      </c>
      <c r="AO18" s="141" t="s">
        <v>64</v>
      </c>
      <c r="AP18" s="141" t="s">
        <v>1982</v>
      </c>
      <c r="AQ18" s="141" t="s">
        <v>1132</v>
      </c>
      <c r="AR18" s="141" t="s">
        <v>1150</v>
      </c>
      <c r="AS18" s="141" t="s">
        <v>771</v>
      </c>
      <c r="AT18" s="141" t="s">
        <v>1610</v>
      </c>
      <c r="AU18" s="141" t="s">
        <v>2005</v>
      </c>
      <c r="AV18" s="141" t="s">
        <v>2495</v>
      </c>
    </row>
    <row r="19" spans="1:48" x14ac:dyDescent="0.3">
      <c r="A19" s="141" t="s">
        <v>38</v>
      </c>
      <c r="B19" s="141" t="s">
        <v>2006</v>
      </c>
      <c r="C19" s="141" t="s">
        <v>2007</v>
      </c>
      <c r="D19" s="141" t="s">
        <v>2430</v>
      </c>
      <c r="G19" s="141" t="s">
        <v>2493</v>
      </c>
      <c r="H19" s="141" t="s">
        <v>2494</v>
      </c>
      <c r="I19" s="141" t="s">
        <v>27</v>
      </c>
      <c r="J19" s="141" t="s">
        <v>28</v>
      </c>
      <c r="L19" s="141" t="s">
        <v>27</v>
      </c>
      <c r="M19" s="143">
        <v>180301</v>
      </c>
      <c r="O19" s="141" t="s">
        <v>30</v>
      </c>
      <c r="AF19" s="141" t="s">
        <v>2447</v>
      </c>
      <c r="AG19" s="141" t="s">
        <v>32</v>
      </c>
      <c r="AH19" s="143">
        <v>2567</v>
      </c>
      <c r="AI19" s="141" t="s">
        <v>1979</v>
      </c>
      <c r="AJ19" s="141" t="s">
        <v>2008</v>
      </c>
      <c r="AK19" s="144">
        <v>25000000</v>
      </c>
      <c r="AL19" s="144">
        <v>25000000</v>
      </c>
      <c r="AM19" s="141" t="s">
        <v>44</v>
      </c>
      <c r="AN19" s="141" t="s">
        <v>45</v>
      </c>
      <c r="AO19" s="141" t="s">
        <v>46</v>
      </c>
      <c r="AP19" s="141" t="s">
        <v>1982</v>
      </c>
      <c r="AQ19" s="141" t="s">
        <v>1128</v>
      </c>
      <c r="AR19" s="141" t="s">
        <v>1168</v>
      </c>
      <c r="AS19" s="141" t="s">
        <v>803</v>
      </c>
      <c r="AT19" s="141" t="s">
        <v>1494</v>
      </c>
      <c r="AU19" s="141" t="s">
        <v>2009</v>
      </c>
      <c r="AV19" s="141" t="s">
        <v>2496</v>
      </c>
    </row>
    <row r="20" spans="1:48" hidden="1" x14ac:dyDescent="0.3">
      <c r="A20" s="141" t="s">
        <v>2497</v>
      </c>
      <c r="B20" s="141" t="s">
        <v>2498</v>
      </c>
      <c r="C20" s="141" t="s">
        <v>2499</v>
      </c>
      <c r="D20" s="141" t="s">
        <v>2430</v>
      </c>
      <c r="H20" s="141" t="s">
        <v>1362</v>
      </c>
      <c r="I20" s="141" t="s">
        <v>27</v>
      </c>
      <c r="J20" s="141" t="s">
        <v>28</v>
      </c>
      <c r="L20" s="141" t="s">
        <v>27</v>
      </c>
      <c r="M20" s="143">
        <v>180301</v>
      </c>
      <c r="O20" s="141" t="s">
        <v>30</v>
      </c>
      <c r="AF20" s="141" t="s">
        <v>2500</v>
      </c>
      <c r="AG20" s="141" t="s">
        <v>32</v>
      </c>
      <c r="AH20" s="143">
        <v>2567</v>
      </c>
      <c r="AI20" s="141" t="s">
        <v>1979</v>
      </c>
      <c r="AJ20" s="141" t="s">
        <v>196</v>
      </c>
      <c r="AK20" s="144">
        <v>7600000</v>
      </c>
      <c r="AL20" s="144">
        <v>7600000</v>
      </c>
      <c r="AM20" s="141" t="s">
        <v>2501</v>
      </c>
      <c r="AN20" s="141" t="s">
        <v>1177</v>
      </c>
      <c r="AO20" s="141" t="s">
        <v>55</v>
      </c>
      <c r="AP20" s="141" t="s">
        <v>2438</v>
      </c>
      <c r="AQ20" s="141" t="s">
        <v>1128</v>
      </c>
      <c r="AR20" s="141" t="s">
        <v>1129</v>
      </c>
      <c r="AS20" s="141" t="s">
        <v>803</v>
      </c>
      <c r="AT20" s="141" t="s">
        <v>1413</v>
      </c>
      <c r="AU20" s="141" t="s">
        <v>2502</v>
      </c>
      <c r="AV20" s="141" t="s">
        <v>2503</v>
      </c>
    </row>
    <row r="21" spans="1:48" x14ac:dyDescent="0.3">
      <c r="A21" s="141" t="s">
        <v>24</v>
      </c>
      <c r="B21" s="141" t="s">
        <v>2010</v>
      </c>
      <c r="C21" s="141" t="s">
        <v>2011</v>
      </c>
      <c r="D21" s="141" t="s">
        <v>2430</v>
      </c>
      <c r="G21" s="141" t="s">
        <v>2493</v>
      </c>
      <c r="H21" s="141" t="s">
        <v>2494</v>
      </c>
      <c r="I21" s="141" t="s">
        <v>27</v>
      </c>
      <c r="J21" s="141" t="s">
        <v>28</v>
      </c>
      <c r="L21" s="141" t="s">
        <v>27</v>
      </c>
      <c r="M21" s="143">
        <v>180301</v>
      </c>
      <c r="O21" s="141" t="s">
        <v>30</v>
      </c>
      <c r="P21" s="141" t="s">
        <v>1558</v>
      </c>
      <c r="Q21" s="141" t="s">
        <v>1559</v>
      </c>
      <c r="R21" s="141" t="s">
        <v>2504</v>
      </c>
      <c r="S21" s="141" t="s">
        <v>2505</v>
      </c>
      <c r="AF21" s="141" t="s">
        <v>2447</v>
      </c>
      <c r="AG21" s="141" t="s">
        <v>32</v>
      </c>
      <c r="AH21" s="143">
        <v>2567</v>
      </c>
      <c r="AI21" s="141" t="s">
        <v>1979</v>
      </c>
      <c r="AJ21" s="141" t="s">
        <v>196</v>
      </c>
      <c r="AK21" s="144">
        <v>12496000</v>
      </c>
      <c r="AL21" s="144">
        <v>12496000</v>
      </c>
      <c r="AM21" s="141" t="s">
        <v>35</v>
      </c>
      <c r="AN21" s="141" t="s">
        <v>36</v>
      </c>
      <c r="AO21" s="141" t="s">
        <v>37</v>
      </c>
      <c r="AP21" s="141" t="s">
        <v>1982</v>
      </c>
      <c r="AQ21" s="141" t="s">
        <v>1132</v>
      </c>
      <c r="AR21" s="141" t="s">
        <v>1157</v>
      </c>
      <c r="AS21" s="141" t="s">
        <v>771</v>
      </c>
      <c r="AT21" s="141" t="s">
        <v>1527</v>
      </c>
      <c r="AU21" s="141" t="s">
        <v>2012</v>
      </c>
      <c r="AV21" s="141" t="s">
        <v>2506</v>
      </c>
    </row>
    <row r="22" spans="1:48" x14ac:dyDescent="0.3">
      <c r="A22" s="141" t="s">
        <v>2507</v>
      </c>
      <c r="B22" s="141" t="s">
        <v>2013</v>
      </c>
      <c r="C22" s="141" t="s">
        <v>2014</v>
      </c>
      <c r="D22" s="141" t="s">
        <v>2430</v>
      </c>
      <c r="G22" s="141" t="s">
        <v>2443</v>
      </c>
      <c r="H22" s="141" t="s">
        <v>1362</v>
      </c>
      <c r="I22" s="141" t="s">
        <v>27</v>
      </c>
      <c r="J22" s="141" t="s">
        <v>28</v>
      </c>
      <c r="L22" s="141" t="s">
        <v>27</v>
      </c>
      <c r="M22" s="143">
        <v>180301</v>
      </c>
      <c r="O22" s="141" t="s">
        <v>30</v>
      </c>
      <c r="P22" s="141" t="s">
        <v>1558</v>
      </c>
      <c r="Q22" s="141" t="s">
        <v>1559</v>
      </c>
      <c r="R22" s="141" t="s">
        <v>2481</v>
      </c>
      <c r="S22" s="141" t="s">
        <v>2482</v>
      </c>
      <c r="AF22" s="141" t="s">
        <v>2447</v>
      </c>
      <c r="AG22" s="141" t="s">
        <v>32</v>
      </c>
      <c r="AH22" s="143">
        <v>2567</v>
      </c>
      <c r="AI22" s="141" t="s">
        <v>1979</v>
      </c>
      <c r="AJ22" s="141" t="s">
        <v>196</v>
      </c>
      <c r="AK22" s="144">
        <v>12000000</v>
      </c>
      <c r="AL22" s="144">
        <v>12000000</v>
      </c>
      <c r="AN22" s="141" t="s">
        <v>2015</v>
      </c>
      <c r="AO22" s="141" t="s">
        <v>37</v>
      </c>
      <c r="AP22" s="141" t="s">
        <v>1982</v>
      </c>
      <c r="AQ22" s="141" t="s">
        <v>1137</v>
      </c>
      <c r="AR22" s="141" t="s">
        <v>1178</v>
      </c>
      <c r="AS22" s="141" t="s">
        <v>820</v>
      </c>
      <c r="AT22" s="141" t="s">
        <v>1433</v>
      </c>
      <c r="AU22" s="141" t="s">
        <v>2016</v>
      </c>
      <c r="AV22" s="141" t="s">
        <v>2508</v>
      </c>
    </row>
    <row r="23" spans="1:48" hidden="1" x14ac:dyDescent="0.3">
      <c r="A23" s="141" t="s">
        <v>2509</v>
      </c>
      <c r="B23" s="141" t="s">
        <v>2510</v>
      </c>
      <c r="C23" s="141" t="s">
        <v>2293</v>
      </c>
      <c r="D23" s="141" t="s">
        <v>2430</v>
      </c>
      <c r="G23" s="141" t="s">
        <v>2443</v>
      </c>
      <c r="H23" s="141" t="s">
        <v>2486</v>
      </c>
      <c r="I23" s="141" t="s">
        <v>27</v>
      </c>
      <c r="J23" s="141" t="s">
        <v>28</v>
      </c>
      <c r="L23" s="141" t="s">
        <v>27</v>
      </c>
      <c r="M23" s="143">
        <v>180301</v>
      </c>
      <c r="O23" s="141" t="s">
        <v>30</v>
      </c>
      <c r="AF23" s="141" t="s">
        <v>2511</v>
      </c>
      <c r="AG23" s="141" t="s">
        <v>32</v>
      </c>
      <c r="AH23" s="143">
        <v>2567</v>
      </c>
      <c r="AI23" s="141" t="s">
        <v>1979</v>
      </c>
      <c r="AJ23" s="141" t="s">
        <v>196</v>
      </c>
      <c r="AK23" s="144">
        <v>8225200</v>
      </c>
      <c r="AL23" s="144">
        <v>8225200</v>
      </c>
      <c r="AM23" s="141" t="s">
        <v>2512</v>
      </c>
      <c r="AN23" s="141" t="s">
        <v>2294</v>
      </c>
      <c r="AO23" s="141" t="s">
        <v>284</v>
      </c>
      <c r="AP23" s="141" t="s">
        <v>2438</v>
      </c>
      <c r="AQ23" s="141" t="s">
        <v>1137</v>
      </c>
      <c r="AR23" s="141" t="s">
        <v>2513</v>
      </c>
      <c r="AS23" s="141" t="s">
        <v>820</v>
      </c>
      <c r="AT23" s="141" t="s">
        <v>1485</v>
      </c>
      <c r="AU23" s="141" t="s">
        <v>2514</v>
      </c>
      <c r="AV23" s="141" t="s">
        <v>2515</v>
      </c>
    </row>
    <row r="24" spans="1:48" x14ac:dyDescent="0.3">
      <c r="A24" s="141" t="s">
        <v>2516</v>
      </c>
      <c r="B24" s="141" t="s">
        <v>2017</v>
      </c>
      <c r="C24" s="141" t="s">
        <v>2018</v>
      </c>
      <c r="D24" s="141" t="s">
        <v>2430</v>
      </c>
      <c r="G24" s="141" t="s">
        <v>2443</v>
      </c>
      <c r="H24" s="141" t="s">
        <v>2486</v>
      </c>
      <c r="I24" s="141" t="s">
        <v>27</v>
      </c>
      <c r="J24" s="141" t="s">
        <v>28</v>
      </c>
      <c r="L24" s="141" t="s">
        <v>27</v>
      </c>
      <c r="M24" s="143">
        <v>180301</v>
      </c>
      <c r="O24" s="141" t="s">
        <v>30</v>
      </c>
      <c r="P24" s="141" t="s">
        <v>1558</v>
      </c>
      <c r="Q24" s="141" t="s">
        <v>1559</v>
      </c>
      <c r="R24" s="141" t="s">
        <v>1560</v>
      </c>
      <c r="S24" s="141" t="s">
        <v>1561</v>
      </c>
      <c r="AF24" s="141" t="s">
        <v>2447</v>
      </c>
      <c r="AG24" s="141" t="s">
        <v>32</v>
      </c>
      <c r="AH24" s="143">
        <v>2567</v>
      </c>
      <c r="AI24" s="141" t="s">
        <v>1979</v>
      </c>
      <c r="AJ24" s="141" t="s">
        <v>196</v>
      </c>
      <c r="AK24" s="144">
        <v>80000000</v>
      </c>
      <c r="AL24" s="144">
        <v>80000000</v>
      </c>
      <c r="AM24" s="141" t="s">
        <v>2019</v>
      </c>
      <c r="AN24" s="141" t="s">
        <v>1834</v>
      </c>
      <c r="AO24" s="141" t="s">
        <v>55</v>
      </c>
      <c r="AP24" s="141" t="s">
        <v>1982</v>
      </c>
      <c r="AQ24" s="141" t="s">
        <v>1128</v>
      </c>
      <c r="AR24" s="141" t="s">
        <v>1168</v>
      </c>
      <c r="AS24" s="141" t="s">
        <v>803</v>
      </c>
      <c r="AT24" s="141" t="s">
        <v>1494</v>
      </c>
      <c r="AU24" s="141" t="s">
        <v>2020</v>
      </c>
      <c r="AV24" s="141" t="s">
        <v>2517</v>
      </c>
    </row>
    <row r="25" spans="1:48" x14ac:dyDescent="0.3">
      <c r="A25" s="141" t="s">
        <v>2518</v>
      </c>
      <c r="B25" s="141" t="s">
        <v>2021</v>
      </c>
      <c r="C25" s="141" t="s">
        <v>411</v>
      </c>
      <c r="D25" s="141" t="s">
        <v>2430</v>
      </c>
      <c r="G25" s="141" t="s">
        <v>2443</v>
      </c>
      <c r="H25" s="141" t="s">
        <v>2486</v>
      </c>
      <c r="I25" s="141" t="s">
        <v>27</v>
      </c>
      <c r="J25" s="141" t="s">
        <v>28</v>
      </c>
      <c r="L25" s="141" t="s">
        <v>27</v>
      </c>
      <c r="M25" s="143">
        <v>180301</v>
      </c>
      <c r="O25" s="141" t="s">
        <v>30</v>
      </c>
      <c r="P25" s="141" t="s">
        <v>2519</v>
      </c>
      <c r="Q25" s="141" t="s">
        <v>2520</v>
      </c>
      <c r="R25" s="141" t="s">
        <v>2521</v>
      </c>
      <c r="S25" s="141" t="s">
        <v>2522</v>
      </c>
      <c r="AF25" s="141" t="s">
        <v>2447</v>
      </c>
      <c r="AG25" s="141" t="s">
        <v>32</v>
      </c>
      <c r="AH25" s="143">
        <v>2567</v>
      </c>
      <c r="AI25" s="141" t="s">
        <v>1979</v>
      </c>
      <c r="AJ25" s="141" t="s">
        <v>196</v>
      </c>
      <c r="AK25" s="144">
        <v>95000000</v>
      </c>
      <c r="AL25" s="144">
        <v>95000000</v>
      </c>
      <c r="AM25" s="141" t="s">
        <v>35</v>
      </c>
      <c r="AN25" s="141" t="s">
        <v>248</v>
      </c>
      <c r="AO25" s="141" t="s">
        <v>64</v>
      </c>
      <c r="AP25" s="141" t="s">
        <v>1982</v>
      </c>
      <c r="AQ25" s="141" t="s">
        <v>1132</v>
      </c>
      <c r="AR25" s="141" t="s">
        <v>1133</v>
      </c>
      <c r="AS25" s="141" t="s">
        <v>771</v>
      </c>
      <c r="AT25" s="141" t="s">
        <v>1428</v>
      </c>
      <c r="AU25" s="141" t="s">
        <v>2022</v>
      </c>
      <c r="AV25" s="141" t="s">
        <v>2523</v>
      </c>
    </row>
    <row r="26" spans="1:48" hidden="1" x14ac:dyDescent="0.3">
      <c r="A26" s="141" t="s">
        <v>2524</v>
      </c>
      <c r="B26" s="141" t="s">
        <v>2525</v>
      </c>
      <c r="C26" s="141" t="s">
        <v>2526</v>
      </c>
      <c r="D26" s="141" t="s">
        <v>2430</v>
      </c>
      <c r="G26" s="141" t="s">
        <v>2443</v>
      </c>
      <c r="H26" s="141" t="s">
        <v>1362</v>
      </c>
      <c r="I26" s="141" t="s">
        <v>27</v>
      </c>
      <c r="J26" s="141" t="s">
        <v>28</v>
      </c>
      <c r="L26" s="141" t="s">
        <v>27</v>
      </c>
      <c r="M26" s="143">
        <v>180301</v>
      </c>
      <c r="O26" s="141" t="s">
        <v>30</v>
      </c>
      <c r="AF26" s="141" t="s">
        <v>2527</v>
      </c>
      <c r="AG26" s="141" t="s">
        <v>32</v>
      </c>
      <c r="AH26" s="143">
        <v>2567</v>
      </c>
      <c r="AI26" s="141" t="s">
        <v>1979</v>
      </c>
      <c r="AJ26" s="141" t="s">
        <v>196</v>
      </c>
      <c r="AK26" s="144">
        <v>4300000</v>
      </c>
      <c r="AL26" s="144">
        <v>4300000</v>
      </c>
      <c r="AM26" s="141" t="s">
        <v>2528</v>
      </c>
      <c r="AN26" s="141" t="s">
        <v>2529</v>
      </c>
      <c r="AO26" s="141" t="s">
        <v>55</v>
      </c>
      <c r="AP26" s="141" t="s">
        <v>2438</v>
      </c>
      <c r="AQ26" s="141" t="s">
        <v>1137</v>
      </c>
      <c r="AR26" s="141" t="s">
        <v>1138</v>
      </c>
      <c r="AS26" s="141" t="s">
        <v>820</v>
      </c>
      <c r="AT26" s="141" t="s">
        <v>1438</v>
      </c>
      <c r="AU26" s="141" t="s">
        <v>2530</v>
      </c>
      <c r="AV26" s="141" t="s">
        <v>2531</v>
      </c>
    </row>
    <row r="27" spans="1:48" x14ac:dyDescent="0.3">
      <c r="A27" s="141" t="s">
        <v>2532</v>
      </c>
      <c r="B27" s="141" t="s">
        <v>2023</v>
      </c>
      <c r="C27" s="141" t="s">
        <v>2024</v>
      </c>
      <c r="D27" s="141" t="s">
        <v>2430</v>
      </c>
      <c r="H27" s="141" t="s">
        <v>1362</v>
      </c>
      <c r="I27" s="141" t="s">
        <v>27</v>
      </c>
      <c r="J27" s="141" t="s">
        <v>28</v>
      </c>
      <c r="L27" s="141" t="s">
        <v>27</v>
      </c>
      <c r="M27" s="143">
        <v>180301</v>
      </c>
      <c r="O27" s="141" t="s">
        <v>30</v>
      </c>
      <c r="AF27" s="141" t="s">
        <v>2447</v>
      </c>
      <c r="AG27" s="141" t="s">
        <v>32</v>
      </c>
      <c r="AH27" s="143">
        <v>2567</v>
      </c>
      <c r="AI27" s="141" t="s">
        <v>1979</v>
      </c>
      <c r="AJ27" s="141" t="s">
        <v>196</v>
      </c>
      <c r="AK27" s="144">
        <v>25000000</v>
      </c>
      <c r="AL27" s="144">
        <v>25000000</v>
      </c>
      <c r="AM27" s="141" t="s">
        <v>35</v>
      </c>
      <c r="AN27" s="141" t="s">
        <v>2025</v>
      </c>
      <c r="AO27" s="141" t="s">
        <v>37</v>
      </c>
      <c r="AP27" s="141" t="s">
        <v>1982</v>
      </c>
      <c r="AQ27" s="141" t="s">
        <v>1132</v>
      </c>
      <c r="AR27" s="141" t="s">
        <v>1146</v>
      </c>
      <c r="AS27" s="141" t="s">
        <v>771</v>
      </c>
      <c r="AT27" s="141" t="s">
        <v>1607</v>
      </c>
      <c r="AU27" s="141" t="s">
        <v>2026</v>
      </c>
      <c r="AV27" s="141" t="s">
        <v>2533</v>
      </c>
    </row>
    <row r="28" spans="1:48" x14ac:dyDescent="0.3">
      <c r="A28" s="141" t="s">
        <v>2534</v>
      </c>
      <c r="B28" s="141" t="s">
        <v>2027</v>
      </c>
      <c r="C28" s="141" t="s">
        <v>2028</v>
      </c>
      <c r="D28" s="141" t="s">
        <v>2430</v>
      </c>
      <c r="H28" s="141" t="s">
        <v>1362</v>
      </c>
      <c r="I28" s="141" t="s">
        <v>27</v>
      </c>
      <c r="J28" s="141" t="s">
        <v>28</v>
      </c>
      <c r="L28" s="141" t="s">
        <v>27</v>
      </c>
      <c r="M28" s="141" t="s">
        <v>2535</v>
      </c>
      <c r="N28" s="143">
        <v>180301</v>
      </c>
      <c r="O28" s="141" t="s">
        <v>30</v>
      </c>
      <c r="AB28" s="141" t="s">
        <v>2536</v>
      </c>
      <c r="AC28" s="141" t="s">
        <v>2537</v>
      </c>
      <c r="AF28" s="141" t="s">
        <v>2538</v>
      </c>
      <c r="AG28" s="141" t="s">
        <v>32</v>
      </c>
      <c r="AH28" s="143">
        <v>2567</v>
      </c>
      <c r="AI28" s="141" t="s">
        <v>1979</v>
      </c>
      <c r="AJ28" s="141" t="s">
        <v>196</v>
      </c>
      <c r="AK28" s="144">
        <v>10000000</v>
      </c>
      <c r="AL28" s="144">
        <v>10000000</v>
      </c>
      <c r="AN28" s="141" t="s">
        <v>1274</v>
      </c>
      <c r="AO28" s="141" t="s">
        <v>284</v>
      </c>
      <c r="AQ28" s="141" t="s">
        <v>2225</v>
      </c>
      <c r="AR28" s="141" t="s">
        <v>2226</v>
      </c>
      <c r="AS28" s="141" t="s">
        <v>820</v>
      </c>
      <c r="AT28" s="141" t="s">
        <v>2029</v>
      </c>
      <c r="AU28" s="141" t="s">
        <v>2030</v>
      </c>
      <c r="AV28" s="141" t="s">
        <v>2539</v>
      </c>
    </row>
    <row r="29" spans="1:48" x14ac:dyDescent="0.3">
      <c r="A29" s="141" t="s">
        <v>290</v>
      </c>
      <c r="B29" s="141" t="s">
        <v>2031</v>
      </c>
      <c r="C29" s="141" t="s">
        <v>2032</v>
      </c>
      <c r="D29" s="141" t="s">
        <v>2430</v>
      </c>
      <c r="G29" s="141" t="s">
        <v>2443</v>
      </c>
      <c r="H29" s="141" t="s">
        <v>2455</v>
      </c>
      <c r="I29" s="141" t="s">
        <v>27</v>
      </c>
      <c r="J29" s="141" t="s">
        <v>28</v>
      </c>
      <c r="L29" s="141" t="s">
        <v>27</v>
      </c>
      <c r="M29" s="141" t="s">
        <v>2535</v>
      </c>
      <c r="N29" s="143">
        <v>180301</v>
      </c>
      <c r="O29" s="141" t="s">
        <v>30</v>
      </c>
      <c r="P29" s="141" t="s">
        <v>2431</v>
      </c>
      <c r="Q29" s="141" t="s">
        <v>2432</v>
      </c>
      <c r="R29" s="141" t="s">
        <v>2540</v>
      </c>
      <c r="S29" s="141" t="s">
        <v>2541</v>
      </c>
      <c r="T29" s="141" t="s">
        <v>2542</v>
      </c>
      <c r="U29" s="141" t="s">
        <v>2543</v>
      </c>
      <c r="V29" s="141" t="s">
        <v>2544</v>
      </c>
      <c r="W29" s="141" t="s">
        <v>2545</v>
      </c>
      <c r="Z29" s="141" t="s">
        <v>2546</v>
      </c>
      <c r="AA29" s="141" t="s">
        <v>2547</v>
      </c>
      <c r="AB29" s="141" t="s">
        <v>2548</v>
      </c>
      <c r="AC29" s="141" t="s">
        <v>2549</v>
      </c>
      <c r="AD29" s="141" t="s">
        <v>2550</v>
      </c>
      <c r="AE29" s="141" t="s">
        <v>2551</v>
      </c>
      <c r="AF29" s="141" t="s">
        <v>2552</v>
      </c>
      <c r="AG29" s="141" t="s">
        <v>32</v>
      </c>
      <c r="AH29" s="143">
        <v>2567</v>
      </c>
      <c r="AI29" s="141" t="s">
        <v>1979</v>
      </c>
      <c r="AJ29" s="141" t="s">
        <v>196</v>
      </c>
      <c r="AK29" s="144">
        <v>368550</v>
      </c>
      <c r="AL29" s="144">
        <v>368550</v>
      </c>
      <c r="AM29" s="141" t="s">
        <v>294</v>
      </c>
      <c r="AN29" s="141" t="s">
        <v>248</v>
      </c>
      <c r="AO29" s="141" t="s">
        <v>64</v>
      </c>
      <c r="AQ29" s="141" t="s">
        <v>2227</v>
      </c>
      <c r="AR29" s="141" t="s">
        <v>2228</v>
      </c>
      <c r="AS29" s="141" t="s">
        <v>782</v>
      </c>
      <c r="AT29" s="141" t="s">
        <v>1628</v>
      </c>
      <c r="AU29" s="141" t="s">
        <v>2033</v>
      </c>
      <c r="AV29" s="141" t="s">
        <v>2553</v>
      </c>
    </row>
    <row r="30" spans="1:48" x14ac:dyDescent="0.3">
      <c r="A30" s="141" t="s">
        <v>2554</v>
      </c>
      <c r="B30" s="141" t="s">
        <v>2034</v>
      </c>
      <c r="C30" s="141" t="s">
        <v>2035</v>
      </c>
      <c r="D30" s="141" t="s">
        <v>2430</v>
      </c>
      <c r="G30" s="141" t="s">
        <v>2493</v>
      </c>
      <c r="H30" s="141" t="s">
        <v>1362</v>
      </c>
      <c r="I30" s="141" t="s">
        <v>27</v>
      </c>
      <c r="J30" s="141" t="s">
        <v>28</v>
      </c>
      <c r="L30" s="141" t="s">
        <v>27</v>
      </c>
      <c r="M30" s="141" t="s">
        <v>2535</v>
      </c>
      <c r="N30" s="143">
        <v>180301</v>
      </c>
      <c r="O30" s="141" t="s">
        <v>30</v>
      </c>
      <c r="Z30" s="141" t="s">
        <v>2546</v>
      </c>
      <c r="AA30" s="141" t="s">
        <v>2547</v>
      </c>
      <c r="AB30" s="141" t="s">
        <v>2555</v>
      </c>
      <c r="AC30" s="141" t="s">
        <v>2556</v>
      </c>
      <c r="AD30" s="141" t="s">
        <v>2557</v>
      </c>
      <c r="AE30" s="141" t="s">
        <v>2558</v>
      </c>
      <c r="AF30" s="141" t="s">
        <v>2559</v>
      </c>
      <c r="AG30" s="141" t="s">
        <v>32</v>
      </c>
      <c r="AH30" s="143">
        <v>2567</v>
      </c>
      <c r="AI30" s="141" t="s">
        <v>1979</v>
      </c>
      <c r="AJ30" s="141" t="s">
        <v>2036</v>
      </c>
      <c r="AK30" s="144">
        <v>161100</v>
      </c>
      <c r="AL30" s="144">
        <v>161100</v>
      </c>
      <c r="AM30" s="141" t="s">
        <v>2037</v>
      </c>
      <c r="AN30" s="141" t="s">
        <v>283</v>
      </c>
      <c r="AO30" s="141" t="s">
        <v>284</v>
      </c>
      <c r="AQ30" s="141" t="s">
        <v>2227</v>
      </c>
      <c r="AR30" s="141" t="s">
        <v>2229</v>
      </c>
      <c r="AS30" s="141" t="s">
        <v>782</v>
      </c>
      <c r="AT30" s="141" t="s">
        <v>1467</v>
      </c>
      <c r="AU30" s="141" t="s">
        <v>2038</v>
      </c>
      <c r="AV30" s="141" t="s">
        <v>2560</v>
      </c>
    </row>
    <row r="31" spans="1:48" x14ac:dyDescent="0.3">
      <c r="A31" s="141" t="s">
        <v>285</v>
      </c>
      <c r="B31" s="141" t="s">
        <v>2039</v>
      </c>
      <c r="C31" s="141" t="s">
        <v>1786</v>
      </c>
      <c r="D31" s="141" t="s">
        <v>2430</v>
      </c>
      <c r="G31" s="141" t="s">
        <v>2443</v>
      </c>
      <c r="H31" s="141" t="s">
        <v>2455</v>
      </c>
      <c r="I31" s="141" t="s">
        <v>27</v>
      </c>
      <c r="J31" s="141" t="s">
        <v>28</v>
      </c>
      <c r="L31" s="141" t="s">
        <v>27</v>
      </c>
      <c r="M31" s="141" t="s">
        <v>2535</v>
      </c>
      <c r="N31" s="143">
        <v>180301</v>
      </c>
      <c r="O31" s="141" t="s">
        <v>30</v>
      </c>
      <c r="P31" s="141" t="s">
        <v>2431</v>
      </c>
      <c r="Q31" s="141" t="s">
        <v>2432</v>
      </c>
      <c r="R31" s="141" t="s">
        <v>2540</v>
      </c>
      <c r="S31" s="141" t="s">
        <v>2541</v>
      </c>
      <c r="T31" s="141" t="s">
        <v>2542</v>
      </c>
      <c r="U31" s="141" t="s">
        <v>2543</v>
      </c>
      <c r="V31" s="141" t="s">
        <v>2544</v>
      </c>
      <c r="W31" s="141" t="s">
        <v>2545</v>
      </c>
      <c r="Z31" s="141" t="s">
        <v>2546</v>
      </c>
      <c r="AA31" s="141" t="s">
        <v>2547</v>
      </c>
      <c r="AB31" s="141" t="s">
        <v>2561</v>
      </c>
      <c r="AC31" s="141" t="s">
        <v>2562</v>
      </c>
      <c r="AD31" s="141" t="s">
        <v>2563</v>
      </c>
      <c r="AE31" s="141" t="s">
        <v>2564</v>
      </c>
      <c r="AF31" s="141" t="s">
        <v>2565</v>
      </c>
      <c r="AG31" s="141" t="s">
        <v>32</v>
      </c>
      <c r="AH31" s="143">
        <v>2567</v>
      </c>
      <c r="AI31" s="141" t="s">
        <v>2040</v>
      </c>
      <c r="AJ31" s="141" t="s">
        <v>2041</v>
      </c>
      <c r="AK31" s="144">
        <v>2546500</v>
      </c>
      <c r="AL31" s="144">
        <v>2546500</v>
      </c>
      <c r="AM31" s="141" t="s">
        <v>289</v>
      </c>
      <c r="AN31" s="141" t="s">
        <v>173</v>
      </c>
      <c r="AO31" s="141" t="s">
        <v>64</v>
      </c>
      <c r="AQ31" s="141" t="s">
        <v>2225</v>
      </c>
      <c r="AR31" s="141" t="s">
        <v>2230</v>
      </c>
      <c r="AS31" s="141" t="s">
        <v>820</v>
      </c>
      <c r="AT31" s="141" t="s">
        <v>1485</v>
      </c>
      <c r="AU31" s="141" t="s">
        <v>2042</v>
      </c>
      <c r="AV31" s="141" t="s">
        <v>2566</v>
      </c>
    </row>
    <row r="32" spans="1:48" x14ac:dyDescent="0.3">
      <c r="A32" s="141" t="s">
        <v>424</v>
      </c>
      <c r="B32" s="141" t="s">
        <v>2043</v>
      </c>
      <c r="C32" s="141" t="s">
        <v>459</v>
      </c>
      <c r="D32" s="141" t="s">
        <v>2430</v>
      </c>
      <c r="H32" s="141" t="s">
        <v>1362</v>
      </c>
      <c r="I32" s="141" t="s">
        <v>27</v>
      </c>
      <c r="J32" s="141" t="s">
        <v>28</v>
      </c>
      <c r="L32" s="141" t="s">
        <v>27</v>
      </c>
      <c r="M32" s="141" t="s">
        <v>2535</v>
      </c>
      <c r="N32" s="143">
        <v>180301</v>
      </c>
      <c r="O32" s="141" t="s">
        <v>30</v>
      </c>
      <c r="P32" s="141" t="s">
        <v>2431</v>
      </c>
      <c r="Q32" s="141" t="s">
        <v>2432</v>
      </c>
      <c r="R32" s="141" t="s">
        <v>2540</v>
      </c>
      <c r="S32" s="141" t="s">
        <v>2541</v>
      </c>
      <c r="Z32" s="141" t="s">
        <v>2567</v>
      </c>
      <c r="AA32" s="141" t="s">
        <v>2568</v>
      </c>
      <c r="AB32" s="141" t="s">
        <v>2548</v>
      </c>
      <c r="AC32" s="141" t="s">
        <v>2549</v>
      </c>
      <c r="AF32" s="141" t="s">
        <v>2569</v>
      </c>
      <c r="AG32" s="141" t="s">
        <v>32</v>
      </c>
      <c r="AH32" s="143">
        <v>2567</v>
      </c>
      <c r="AI32" s="141" t="s">
        <v>1979</v>
      </c>
      <c r="AJ32" s="141" t="s">
        <v>196</v>
      </c>
      <c r="AK32" s="144">
        <v>100000</v>
      </c>
      <c r="AL32" s="144">
        <v>100000</v>
      </c>
      <c r="AM32" s="141" t="s">
        <v>427</v>
      </c>
      <c r="AN32" s="141" t="s">
        <v>248</v>
      </c>
      <c r="AO32" s="141" t="s">
        <v>64</v>
      </c>
      <c r="AQ32" s="141" t="s">
        <v>2225</v>
      </c>
      <c r="AR32" s="141" t="s">
        <v>2230</v>
      </c>
      <c r="AS32" s="141" t="s">
        <v>820</v>
      </c>
      <c r="AT32" s="141" t="s">
        <v>1485</v>
      </c>
      <c r="AU32" s="141" t="s">
        <v>2044</v>
      </c>
      <c r="AV32" s="141" t="s">
        <v>2570</v>
      </c>
    </row>
    <row r="33" spans="1:48" x14ac:dyDescent="0.3">
      <c r="A33" s="141" t="s">
        <v>2571</v>
      </c>
      <c r="B33" s="141" t="s">
        <v>2045</v>
      </c>
      <c r="C33" s="141" t="s">
        <v>1786</v>
      </c>
      <c r="D33" s="141" t="s">
        <v>2430</v>
      </c>
      <c r="G33" s="141" t="s">
        <v>2443</v>
      </c>
      <c r="H33" s="141" t="s">
        <v>1362</v>
      </c>
      <c r="I33" s="141" t="s">
        <v>27</v>
      </c>
      <c r="J33" s="141" t="s">
        <v>28</v>
      </c>
      <c r="L33" s="141" t="s">
        <v>27</v>
      </c>
      <c r="M33" s="141" t="s">
        <v>2535</v>
      </c>
      <c r="N33" s="143">
        <v>180301</v>
      </c>
      <c r="O33" s="141" t="s">
        <v>30</v>
      </c>
      <c r="P33" s="141" t="s">
        <v>2431</v>
      </c>
      <c r="Q33" s="141" t="s">
        <v>2432</v>
      </c>
      <c r="R33" s="141" t="s">
        <v>2540</v>
      </c>
      <c r="S33" s="141" t="s">
        <v>2541</v>
      </c>
      <c r="T33" s="141" t="s">
        <v>2542</v>
      </c>
      <c r="U33" s="141" t="s">
        <v>2543</v>
      </c>
      <c r="V33" s="141" t="s">
        <v>2544</v>
      </c>
      <c r="W33" s="141" t="s">
        <v>2545</v>
      </c>
      <c r="Z33" s="141" t="s">
        <v>2546</v>
      </c>
      <c r="AA33" s="141" t="s">
        <v>2547</v>
      </c>
      <c r="AB33" s="141" t="s">
        <v>2572</v>
      </c>
      <c r="AC33" s="141" t="s">
        <v>2573</v>
      </c>
      <c r="AD33" s="141" t="s">
        <v>2574</v>
      </c>
      <c r="AE33" s="141" t="s">
        <v>2575</v>
      </c>
      <c r="AF33" s="141" t="s">
        <v>2576</v>
      </c>
      <c r="AG33" s="141" t="s">
        <v>32</v>
      </c>
      <c r="AH33" s="143">
        <v>2567</v>
      </c>
      <c r="AI33" s="141" t="s">
        <v>1979</v>
      </c>
      <c r="AJ33" s="141" t="s">
        <v>196</v>
      </c>
      <c r="AK33" s="144">
        <v>1188000</v>
      </c>
      <c r="AL33" s="144">
        <v>1188000</v>
      </c>
      <c r="AM33" s="141" t="s">
        <v>2046</v>
      </c>
      <c r="AN33" s="141" t="s">
        <v>2047</v>
      </c>
      <c r="AO33" s="141" t="s">
        <v>64</v>
      </c>
      <c r="AQ33" s="141" t="s">
        <v>2225</v>
      </c>
      <c r="AR33" s="141" t="s">
        <v>2231</v>
      </c>
      <c r="AS33" s="141" t="s">
        <v>820</v>
      </c>
      <c r="AT33" s="141" t="s">
        <v>2048</v>
      </c>
      <c r="AU33" s="141" t="s">
        <v>2049</v>
      </c>
      <c r="AV33" s="141" t="s">
        <v>2577</v>
      </c>
    </row>
    <row r="34" spans="1:48" x14ac:dyDescent="0.3">
      <c r="A34" s="141" t="s">
        <v>438</v>
      </c>
      <c r="B34" s="141" t="s">
        <v>2050</v>
      </c>
      <c r="C34" s="141" t="s">
        <v>2051</v>
      </c>
      <c r="D34" s="141" t="s">
        <v>2430</v>
      </c>
      <c r="H34" s="141" t="s">
        <v>1362</v>
      </c>
      <c r="I34" s="141" t="s">
        <v>27</v>
      </c>
      <c r="J34" s="141" t="s">
        <v>28</v>
      </c>
      <c r="L34" s="141" t="s">
        <v>27</v>
      </c>
      <c r="M34" s="141" t="s">
        <v>2535</v>
      </c>
      <c r="N34" s="143">
        <v>180301</v>
      </c>
      <c r="O34" s="141" t="s">
        <v>30</v>
      </c>
      <c r="Z34" s="141" t="s">
        <v>2546</v>
      </c>
      <c r="AA34" s="141" t="s">
        <v>2547</v>
      </c>
      <c r="AB34" s="141" t="s">
        <v>2578</v>
      </c>
      <c r="AC34" s="141" t="s">
        <v>2579</v>
      </c>
      <c r="AD34" s="141" t="s">
        <v>2580</v>
      </c>
      <c r="AE34" s="141" t="s">
        <v>2581</v>
      </c>
      <c r="AF34" s="141" t="s">
        <v>2582</v>
      </c>
      <c r="AG34" s="141" t="s">
        <v>32</v>
      </c>
      <c r="AH34" s="143">
        <v>2567</v>
      </c>
      <c r="AI34" s="141" t="s">
        <v>1979</v>
      </c>
      <c r="AJ34" s="141" t="s">
        <v>196</v>
      </c>
      <c r="AK34" s="144">
        <v>300000</v>
      </c>
      <c r="AL34" s="144">
        <v>300000</v>
      </c>
      <c r="AM34" s="141" t="s">
        <v>442</v>
      </c>
      <c r="AN34" s="141" t="s">
        <v>443</v>
      </c>
      <c r="AO34" s="141" t="s">
        <v>444</v>
      </c>
      <c r="AQ34" s="141" t="s">
        <v>2225</v>
      </c>
      <c r="AR34" s="141" t="s">
        <v>2230</v>
      </c>
      <c r="AS34" s="141" t="s">
        <v>820</v>
      </c>
      <c r="AT34" s="141" t="s">
        <v>1485</v>
      </c>
      <c r="AU34" s="141" t="s">
        <v>2052</v>
      </c>
      <c r="AV34" s="141" t="s">
        <v>2583</v>
      </c>
    </row>
    <row r="35" spans="1:48" x14ac:dyDescent="0.3">
      <c r="A35" s="141" t="s">
        <v>424</v>
      </c>
      <c r="B35" s="141" t="s">
        <v>2053</v>
      </c>
      <c r="C35" s="141" t="s">
        <v>2054</v>
      </c>
      <c r="D35" s="141" t="s">
        <v>2430</v>
      </c>
      <c r="H35" s="141" t="s">
        <v>1362</v>
      </c>
      <c r="I35" s="141" t="s">
        <v>27</v>
      </c>
      <c r="J35" s="141" t="s">
        <v>28</v>
      </c>
      <c r="L35" s="141" t="s">
        <v>27</v>
      </c>
      <c r="M35" s="141" t="s">
        <v>2535</v>
      </c>
      <c r="N35" s="143">
        <v>180301</v>
      </c>
      <c r="O35" s="141" t="s">
        <v>30</v>
      </c>
      <c r="Z35" s="141" t="s">
        <v>2584</v>
      </c>
      <c r="AA35" s="141" t="s">
        <v>2585</v>
      </c>
      <c r="AB35" s="141" t="s">
        <v>2586</v>
      </c>
      <c r="AC35" s="141" t="s">
        <v>2587</v>
      </c>
      <c r="AD35" s="141" t="s">
        <v>2588</v>
      </c>
      <c r="AE35" s="141" t="s">
        <v>2589</v>
      </c>
      <c r="AF35" s="141" t="s">
        <v>2590</v>
      </c>
      <c r="AG35" s="141" t="s">
        <v>32</v>
      </c>
      <c r="AH35" s="143">
        <v>2567</v>
      </c>
      <c r="AI35" s="141" t="s">
        <v>1979</v>
      </c>
      <c r="AJ35" s="141" t="s">
        <v>196</v>
      </c>
      <c r="AK35" s="144">
        <v>60000</v>
      </c>
      <c r="AL35" s="144">
        <v>60000</v>
      </c>
      <c r="AM35" s="141" t="s">
        <v>427</v>
      </c>
      <c r="AN35" s="141" t="s">
        <v>248</v>
      </c>
      <c r="AO35" s="141" t="s">
        <v>64</v>
      </c>
      <c r="AQ35" s="141" t="s">
        <v>2225</v>
      </c>
      <c r="AR35" s="141" t="s">
        <v>2230</v>
      </c>
      <c r="AS35" s="141" t="s">
        <v>820</v>
      </c>
      <c r="AT35" s="141" t="s">
        <v>1485</v>
      </c>
      <c r="AU35" s="141" t="s">
        <v>2055</v>
      </c>
      <c r="AV35" s="141" t="s">
        <v>2591</v>
      </c>
    </row>
    <row r="36" spans="1:48" x14ac:dyDescent="0.3">
      <c r="A36" s="141" t="s">
        <v>2592</v>
      </c>
      <c r="B36" s="141" t="s">
        <v>2056</v>
      </c>
      <c r="C36" s="141" t="s">
        <v>2057</v>
      </c>
      <c r="D36" s="141" t="s">
        <v>2430</v>
      </c>
      <c r="G36" s="141" t="s">
        <v>2443</v>
      </c>
      <c r="H36" s="141" t="s">
        <v>1362</v>
      </c>
      <c r="I36" s="141" t="s">
        <v>27</v>
      </c>
      <c r="J36" s="141" t="s">
        <v>28</v>
      </c>
      <c r="L36" s="141" t="s">
        <v>27</v>
      </c>
      <c r="M36" s="141" t="s">
        <v>2535</v>
      </c>
      <c r="N36" s="143">
        <v>180301</v>
      </c>
      <c r="O36" s="141" t="s">
        <v>30</v>
      </c>
      <c r="P36" s="141" t="s">
        <v>2431</v>
      </c>
      <c r="Q36" s="141" t="s">
        <v>2432</v>
      </c>
      <c r="R36" s="141" t="s">
        <v>2540</v>
      </c>
      <c r="S36" s="141" t="s">
        <v>2541</v>
      </c>
      <c r="AB36" s="141" t="s">
        <v>2593</v>
      </c>
      <c r="AC36" s="141" t="s">
        <v>2594</v>
      </c>
      <c r="AD36" s="141" t="s">
        <v>2595</v>
      </c>
      <c r="AE36" s="141" t="s">
        <v>2596</v>
      </c>
      <c r="AF36" s="141" t="s">
        <v>2597</v>
      </c>
      <c r="AG36" s="141" t="s">
        <v>32</v>
      </c>
      <c r="AH36" s="143">
        <v>2567</v>
      </c>
      <c r="AI36" s="141" t="s">
        <v>1979</v>
      </c>
      <c r="AJ36" s="141" t="s">
        <v>196</v>
      </c>
      <c r="AK36" s="144">
        <v>21138000</v>
      </c>
      <c r="AL36" s="144">
        <v>21138000</v>
      </c>
      <c r="AM36" s="141" t="s">
        <v>2058</v>
      </c>
      <c r="AN36" s="141" t="s">
        <v>777</v>
      </c>
      <c r="AO36" s="141" t="s">
        <v>778</v>
      </c>
      <c r="AQ36" s="141" t="s">
        <v>2225</v>
      </c>
      <c r="AR36" s="141" t="s">
        <v>2232</v>
      </c>
      <c r="AS36" s="141" t="s">
        <v>820</v>
      </c>
      <c r="AT36" s="141" t="s">
        <v>2059</v>
      </c>
      <c r="AU36" s="141" t="s">
        <v>2060</v>
      </c>
      <c r="AV36" s="141" t="s">
        <v>2598</v>
      </c>
    </row>
    <row r="37" spans="1:48" x14ac:dyDescent="0.3">
      <c r="A37" s="141" t="s">
        <v>424</v>
      </c>
      <c r="B37" s="141" t="s">
        <v>2061</v>
      </c>
      <c r="C37" s="141" t="s">
        <v>1077</v>
      </c>
      <c r="D37" s="141" t="s">
        <v>2430</v>
      </c>
      <c r="H37" s="141" t="s">
        <v>1362</v>
      </c>
      <c r="I37" s="141" t="s">
        <v>27</v>
      </c>
      <c r="J37" s="141" t="s">
        <v>28</v>
      </c>
      <c r="L37" s="141" t="s">
        <v>27</v>
      </c>
      <c r="M37" s="141" t="s">
        <v>2535</v>
      </c>
      <c r="N37" s="143">
        <v>180301</v>
      </c>
      <c r="O37" s="141" t="s">
        <v>30</v>
      </c>
      <c r="Z37" s="141" t="s">
        <v>2567</v>
      </c>
      <c r="AA37" s="141" t="s">
        <v>2568</v>
      </c>
      <c r="AB37" s="141" t="s">
        <v>2548</v>
      </c>
      <c r="AC37" s="141" t="s">
        <v>2549</v>
      </c>
      <c r="AF37" s="141" t="s">
        <v>2599</v>
      </c>
      <c r="AG37" s="141" t="s">
        <v>32</v>
      </c>
      <c r="AH37" s="143">
        <v>2567</v>
      </c>
      <c r="AI37" s="141" t="s">
        <v>1979</v>
      </c>
      <c r="AJ37" s="141" t="s">
        <v>196</v>
      </c>
      <c r="AK37" s="144">
        <v>31400</v>
      </c>
      <c r="AL37" s="144">
        <v>31400</v>
      </c>
      <c r="AM37" s="141" t="s">
        <v>427</v>
      </c>
      <c r="AN37" s="141" t="s">
        <v>248</v>
      </c>
      <c r="AO37" s="141" t="s">
        <v>64</v>
      </c>
      <c r="AQ37" s="141" t="s">
        <v>2225</v>
      </c>
      <c r="AR37" s="141" t="s">
        <v>2230</v>
      </c>
      <c r="AS37" s="141" t="s">
        <v>820</v>
      </c>
      <c r="AT37" s="141" t="s">
        <v>1485</v>
      </c>
      <c r="AU37" s="141" t="s">
        <v>2062</v>
      </c>
      <c r="AV37" s="141" t="s">
        <v>2600</v>
      </c>
    </row>
    <row r="38" spans="1:48" x14ac:dyDescent="0.3">
      <c r="A38" s="141" t="s">
        <v>616</v>
      </c>
      <c r="B38" s="141" t="s">
        <v>2063</v>
      </c>
      <c r="C38" s="141" t="s">
        <v>2064</v>
      </c>
      <c r="D38" s="141" t="s">
        <v>2430</v>
      </c>
      <c r="H38" s="141" t="s">
        <v>1362</v>
      </c>
      <c r="I38" s="141" t="s">
        <v>27</v>
      </c>
      <c r="J38" s="141" t="s">
        <v>28</v>
      </c>
      <c r="L38" s="141" t="s">
        <v>27</v>
      </c>
      <c r="M38" s="141" t="s">
        <v>2535</v>
      </c>
      <c r="N38" s="143">
        <v>180301</v>
      </c>
      <c r="O38" s="141" t="s">
        <v>30</v>
      </c>
      <c r="Z38" s="141" t="s">
        <v>2601</v>
      </c>
      <c r="AA38" s="141" t="s">
        <v>2602</v>
      </c>
      <c r="AB38" s="141" t="s">
        <v>2603</v>
      </c>
      <c r="AC38" s="141" t="s">
        <v>2604</v>
      </c>
      <c r="AD38" s="141" t="s">
        <v>2605</v>
      </c>
      <c r="AE38" s="141" t="s">
        <v>2606</v>
      </c>
      <c r="AF38" s="141" t="s">
        <v>2607</v>
      </c>
      <c r="AG38" s="141" t="s">
        <v>32</v>
      </c>
      <c r="AH38" s="143">
        <v>2567</v>
      </c>
      <c r="AI38" s="141" t="s">
        <v>1979</v>
      </c>
      <c r="AJ38" s="141" t="s">
        <v>2036</v>
      </c>
      <c r="AK38" s="144">
        <v>555500</v>
      </c>
      <c r="AL38" s="144">
        <v>555500</v>
      </c>
      <c r="AM38" s="141" t="s">
        <v>619</v>
      </c>
      <c r="AN38" s="141" t="s">
        <v>248</v>
      </c>
      <c r="AO38" s="141" t="s">
        <v>64</v>
      </c>
      <c r="AQ38" s="141" t="s">
        <v>2225</v>
      </c>
      <c r="AR38" s="141" t="s">
        <v>2233</v>
      </c>
      <c r="AS38" s="141" t="s">
        <v>820</v>
      </c>
      <c r="AT38" s="141" t="s">
        <v>1438</v>
      </c>
      <c r="AU38" s="141" t="s">
        <v>2065</v>
      </c>
      <c r="AV38" s="141" t="s">
        <v>2608</v>
      </c>
    </row>
    <row r="39" spans="1:48" x14ac:dyDescent="0.3">
      <c r="A39" s="141" t="s">
        <v>2471</v>
      </c>
      <c r="B39" s="141" t="s">
        <v>2066</v>
      </c>
      <c r="C39" s="141" t="s">
        <v>1757</v>
      </c>
      <c r="D39" s="141" t="s">
        <v>2430</v>
      </c>
      <c r="H39" s="141" t="s">
        <v>1362</v>
      </c>
      <c r="I39" s="141" t="s">
        <v>27</v>
      </c>
      <c r="J39" s="141" t="s">
        <v>28</v>
      </c>
      <c r="L39" s="141" t="s">
        <v>27</v>
      </c>
      <c r="M39" s="141" t="s">
        <v>2535</v>
      </c>
      <c r="N39" s="143">
        <v>180301</v>
      </c>
      <c r="O39" s="141" t="s">
        <v>30</v>
      </c>
      <c r="AB39" s="141" t="s">
        <v>2609</v>
      </c>
      <c r="AC39" s="141" t="s">
        <v>2610</v>
      </c>
      <c r="AD39" s="141" t="s">
        <v>2563</v>
      </c>
      <c r="AE39" s="141" t="s">
        <v>2564</v>
      </c>
      <c r="AF39" s="141" t="s">
        <v>2611</v>
      </c>
      <c r="AG39" s="141" t="s">
        <v>32</v>
      </c>
      <c r="AH39" s="143">
        <v>2567</v>
      </c>
      <c r="AI39" s="141" t="s">
        <v>1979</v>
      </c>
      <c r="AJ39" s="141" t="s">
        <v>196</v>
      </c>
      <c r="AK39" s="144">
        <v>12762800</v>
      </c>
      <c r="AL39" s="144">
        <v>12762800</v>
      </c>
      <c r="AM39" s="141" t="s">
        <v>1758</v>
      </c>
      <c r="AN39" s="141" t="s">
        <v>173</v>
      </c>
      <c r="AO39" s="141" t="s">
        <v>64</v>
      </c>
      <c r="AQ39" s="141" t="s">
        <v>2225</v>
      </c>
      <c r="AR39" s="141" t="s">
        <v>2230</v>
      </c>
      <c r="AS39" s="141" t="s">
        <v>820</v>
      </c>
      <c r="AT39" s="141" t="s">
        <v>1485</v>
      </c>
      <c r="AU39" s="141" t="s">
        <v>2067</v>
      </c>
      <c r="AV39" s="141" t="s">
        <v>2612</v>
      </c>
    </row>
    <row r="40" spans="1:48" x14ac:dyDescent="0.3">
      <c r="A40" s="141" t="s">
        <v>875</v>
      </c>
      <c r="B40" s="141" t="s">
        <v>2068</v>
      </c>
      <c r="C40" s="141" t="s">
        <v>2069</v>
      </c>
      <c r="D40" s="141" t="s">
        <v>2430</v>
      </c>
      <c r="G40" s="141" t="s">
        <v>2613</v>
      </c>
      <c r="H40" s="141" t="s">
        <v>1362</v>
      </c>
      <c r="I40" s="141" t="s">
        <v>27</v>
      </c>
      <c r="J40" s="141" t="s">
        <v>28</v>
      </c>
      <c r="L40" s="141" t="s">
        <v>27</v>
      </c>
      <c r="M40" s="141" t="s">
        <v>2535</v>
      </c>
      <c r="N40" s="143">
        <v>180301</v>
      </c>
      <c r="O40" s="141" t="s">
        <v>30</v>
      </c>
      <c r="P40" s="141" t="s">
        <v>1558</v>
      </c>
      <c r="Q40" s="141" t="s">
        <v>1559</v>
      </c>
      <c r="R40" s="141" t="s">
        <v>2481</v>
      </c>
      <c r="S40" s="141" t="s">
        <v>2482</v>
      </c>
      <c r="AB40" s="141" t="s">
        <v>2614</v>
      </c>
      <c r="AC40" s="141" t="s">
        <v>2615</v>
      </c>
      <c r="AF40" s="141" t="s">
        <v>2616</v>
      </c>
      <c r="AG40" s="141" t="s">
        <v>32</v>
      </c>
      <c r="AH40" s="143">
        <v>2567</v>
      </c>
      <c r="AI40" s="141" t="s">
        <v>1979</v>
      </c>
      <c r="AJ40" s="141" t="s">
        <v>2036</v>
      </c>
      <c r="AK40" s="144">
        <v>765000</v>
      </c>
      <c r="AL40" s="144">
        <v>765000</v>
      </c>
      <c r="AM40" s="141" t="s">
        <v>879</v>
      </c>
      <c r="AN40" s="141" t="s">
        <v>283</v>
      </c>
      <c r="AO40" s="141" t="s">
        <v>284</v>
      </c>
      <c r="AQ40" s="141" t="s">
        <v>2227</v>
      </c>
      <c r="AR40" s="141" t="s">
        <v>2229</v>
      </c>
      <c r="AS40" s="141" t="s">
        <v>782</v>
      </c>
      <c r="AT40" s="141" t="s">
        <v>1467</v>
      </c>
      <c r="AU40" s="141" t="s">
        <v>2070</v>
      </c>
      <c r="AV40" s="141" t="s">
        <v>2617</v>
      </c>
    </row>
    <row r="41" spans="1:48" x14ac:dyDescent="0.3">
      <c r="A41" s="141" t="s">
        <v>2618</v>
      </c>
      <c r="B41" s="141" t="s">
        <v>2071</v>
      </c>
      <c r="C41" s="141" t="s">
        <v>2072</v>
      </c>
      <c r="D41" s="141" t="s">
        <v>2430</v>
      </c>
      <c r="G41" s="141" t="s">
        <v>2443</v>
      </c>
      <c r="H41" s="141" t="s">
        <v>2477</v>
      </c>
      <c r="I41" s="141" t="s">
        <v>27</v>
      </c>
      <c r="J41" s="141" t="s">
        <v>28</v>
      </c>
      <c r="L41" s="141" t="s">
        <v>27</v>
      </c>
      <c r="M41" s="141" t="s">
        <v>2535</v>
      </c>
      <c r="N41" s="143">
        <v>180301</v>
      </c>
      <c r="O41" s="141" t="s">
        <v>30</v>
      </c>
      <c r="P41" s="141" t="s">
        <v>2431</v>
      </c>
      <c r="Q41" s="141" t="s">
        <v>2432</v>
      </c>
      <c r="R41" s="141" t="s">
        <v>2540</v>
      </c>
      <c r="S41" s="141" t="s">
        <v>2541</v>
      </c>
      <c r="AB41" s="141" t="s">
        <v>2619</v>
      </c>
      <c r="AC41" s="141" t="s">
        <v>2620</v>
      </c>
      <c r="AD41" s="141" t="s">
        <v>2621</v>
      </c>
      <c r="AE41" s="141" t="s">
        <v>2622</v>
      </c>
      <c r="AF41" s="141" t="s">
        <v>2623</v>
      </c>
      <c r="AG41" s="141" t="s">
        <v>32</v>
      </c>
      <c r="AH41" s="143">
        <v>2567</v>
      </c>
      <c r="AI41" s="141" t="s">
        <v>1979</v>
      </c>
      <c r="AJ41" s="141" t="s">
        <v>196</v>
      </c>
      <c r="AK41" s="144">
        <v>2503300</v>
      </c>
      <c r="AL41" s="144">
        <v>2503300</v>
      </c>
      <c r="AM41" s="141" t="s">
        <v>2073</v>
      </c>
      <c r="AN41" s="141" t="s">
        <v>2074</v>
      </c>
      <c r="AO41" s="141" t="s">
        <v>64</v>
      </c>
      <c r="AQ41" s="141" t="s">
        <v>2225</v>
      </c>
      <c r="AR41" s="141" t="s">
        <v>2232</v>
      </c>
      <c r="AS41" s="141" t="s">
        <v>820</v>
      </c>
      <c r="AT41" s="141" t="s">
        <v>2059</v>
      </c>
      <c r="AU41" s="141" t="s">
        <v>2075</v>
      </c>
      <c r="AV41" s="141" t="s">
        <v>2624</v>
      </c>
    </row>
    <row r="42" spans="1:48" x14ac:dyDescent="0.3">
      <c r="A42" s="141" t="s">
        <v>2625</v>
      </c>
      <c r="B42" s="141" t="s">
        <v>2076</v>
      </c>
      <c r="C42" s="141" t="s">
        <v>2077</v>
      </c>
      <c r="D42" s="141" t="s">
        <v>2430</v>
      </c>
      <c r="H42" s="141" t="s">
        <v>1362</v>
      </c>
      <c r="I42" s="141" t="s">
        <v>27</v>
      </c>
      <c r="J42" s="141" t="s">
        <v>28</v>
      </c>
      <c r="L42" s="141" t="s">
        <v>27</v>
      </c>
      <c r="M42" s="141" t="s">
        <v>2535</v>
      </c>
      <c r="N42" s="143">
        <v>180301</v>
      </c>
      <c r="O42" s="141" t="s">
        <v>30</v>
      </c>
      <c r="AB42" s="141" t="s">
        <v>2626</v>
      </c>
      <c r="AC42" s="141" t="s">
        <v>2627</v>
      </c>
      <c r="AD42" s="141" t="s">
        <v>2628</v>
      </c>
      <c r="AE42" s="141" t="s">
        <v>2629</v>
      </c>
      <c r="AF42" s="141" t="s">
        <v>2630</v>
      </c>
      <c r="AG42" s="141" t="s">
        <v>32</v>
      </c>
      <c r="AH42" s="143">
        <v>2567</v>
      </c>
      <c r="AI42" s="141" t="s">
        <v>2036</v>
      </c>
      <c r="AJ42" s="141" t="s">
        <v>196</v>
      </c>
      <c r="AK42" s="144">
        <v>4616600</v>
      </c>
      <c r="AL42" s="144">
        <v>4616600</v>
      </c>
      <c r="AM42" s="141" t="s">
        <v>2078</v>
      </c>
      <c r="AN42" s="141" t="s">
        <v>2079</v>
      </c>
      <c r="AO42" s="141" t="s">
        <v>98</v>
      </c>
      <c r="AQ42" s="141" t="s">
        <v>2225</v>
      </c>
      <c r="AR42" s="141" t="s">
        <v>2234</v>
      </c>
      <c r="AS42" s="141" t="s">
        <v>820</v>
      </c>
      <c r="AT42" s="141" t="s">
        <v>1433</v>
      </c>
      <c r="AU42" s="141" t="s">
        <v>2080</v>
      </c>
      <c r="AV42" s="141" t="s">
        <v>2631</v>
      </c>
    </row>
    <row r="43" spans="1:48" x14ac:dyDescent="0.3">
      <c r="A43" s="141" t="s">
        <v>2632</v>
      </c>
      <c r="B43" s="141" t="s">
        <v>2081</v>
      </c>
      <c r="C43" s="141" t="s">
        <v>1978</v>
      </c>
      <c r="D43" s="141" t="s">
        <v>2430</v>
      </c>
      <c r="G43" s="141" t="s">
        <v>2443</v>
      </c>
      <c r="H43" s="141" t="s">
        <v>2455</v>
      </c>
      <c r="I43" s="141" t="s">
        <v>27</v>
      </c>
      <c r="J43" s="141" t="s">
        <v>28</v>
      </c>
      <c r="L43" s="141" t="s">
        <v>27</v>
      </c>
      <c r="M43" s="141" t="s">
        <v>2535</v>
      </c>
      <c r="N43" s="143">
        <v>180301</v>
      </c>
      <c r="O43" s="141" t="s">
        <v>30</v>
      </c>
      <c r="P43" s="141" t="s">
        <v>2431</v>
      </c>
      <c r="Q43" s="141" t="s">
        <v>2432</v>
      </c>
      <c r="R43" s="141" t="s">
        <v>2540</v>
      </c>
      <c r="S43" s="141" t="s">
        <v>2541</v>
      </c>
      <c r="AB43" s="141" t="s">
        <v>2593</v>
      </c>
      <c r="AC43" s="141" t="s">
        <v>2594</v>
      </c>
      <c r="AF43" s="141" t="s">
        <v>2633</v>
      </c>
      <c r="AG43" s="141" t="s">
        <v>32</v>
      </c>
      <c r="AH43" s="143">
        <v>2567</v>
      </c>
      <c r="AI43" s="141" t="s">
        <v>1979</v>
      </c>
      <c r="AJ43" s="141" t="s">
        <v>196</v>
      </c>
      <c r="AK43" s="144">
        <v>20171100</v>
      </c>
      <c r="AL43" s="144">
        <v>20171100</v>
      </c>
      <c r="AM43" s="141" t="s">
        <v>2082</v>
      </c>
      <c r="AN43" s="141" t="s">
        <v>777</v>
      </c>
      <c r="AO43" s="141" t="s">
        <v>778</v>
      </c>
      <c r="AQ43" s="141" t="s">
        <v>2225</v>
      </c>
      <c r="AR43" s="141" t="s">
        <v>2234</v>
      </c>
      <c r="AS43" s="141" t="s">
        <v>820</v>
      </c>
      <c r="AT43" s="141" t="s">
        <v>1433</v>
      </c>
      <c r="AU43" s="141" t="s">
        <v>2083</v>
      </c>
      <c r="AV43" s="141" t="s">
        <v>2634</v>
      </c>
    </row>
    <row r="44" spans="1:48" x14ac:dyDescent="0.3">
      <c r="A44" s="141" t="s">
        <v>580</v>
      </c>
      <c r="B44" s="141" t="s">
        <v>2084</v>
      </c>
      <c r="C44" s="141" t="s">
        <v>2085</v>
      </c>
      <c r="D44" s="141" t="s">
        <v>2430</v>
      </c>
      <c r="G44" s="141" t="s">
        <v>2443</v>
      </c>
      <c r="H44" s="141" t="s">
        <v>2477</v>
      </c>
      <c r="I44" s="141" t="s">
        <v>27</v>
      </c>
      <c r="J44" s="141" t="s">
        <v>28</v>
      </c>
      <c r="L44" s="141" t="s">
        <v>27</v>
      </c>
      <c r="M44" s="141" t="s">
        <v>2535</v>
      </c>
      <c r="N44" s="143">
        <v>180301</v>
      </c>
      <c r="O44" s="141" t="s">
        <v>30</v>
      </c>
      <c r="P44" s="141" t="s">
        <v>2431</v>
      </c>
      <c r="Q44" s="141" t="s">
        <v>2432</v>
      </c>
      <c r="R44" s="141" t="s">
        <v>2540</v>
      </c>
      <c r="S44" s="141" t="s">
        <v>2541</v>
      </c>
      <c r="AB44" s="141" t="s">
        <v>2635</v>
      </c>
      <c r="AC44" s="141" t="s">
        <v>2636</v>
      </c>
      <c r="AD44" s="141" t="s">
        <v>2605</v>
      </c>
      <c r="AE44" s="141" t="s">
        <v>2606</v>
      </c>
      <c r="AF44" s="141" t="s">
        <v>2637</v>
      </c>
      <c r="AG44" s="141" t="s">
        <v>32</v>
      </c>
      <c r="AH44" s="143">
        <v>2567</v>
      </c>
      <c r="AI44" s="141" t="s">
        <v>1979</v>
      </c>
      <c r="AJ44" s="141" t="s">
        <v>196</v>
      </c>
      <c r="AK44" s="144">
        <v>100000</v>
      </c>
      <c r="AL44" s="144">
        <v>100000</v>
      </c>
      <c r="AM44" s="141" t="s">
        <v>584</v>
      </c>
      <c r="AN44" s="141" t="s">
        <v>248</v>
      </c>
      <c r="AO44" s="141" t="s">
        <v>64</v>
      </c>
      <c r="AQ44" s="141" t="s">
        <v>2225</v>
      </c>
      <c r="AR44" s="141" t="s">
        <v>2230</v>
      </c>
      <c r="AS44" s="141" t="s">
        <v>820</v>
      </c>
      <c r="AT44" s="141" t="s">
        <v>1485</v>
      </c>
      <c r="AU44" s="141" t="s">
        <v>2086</v>
      </c>
      <c r="AV44" s="141" t="s">
        <v>2638</v>
      </c>
    </row>
    <row r="45" spans="1:48" x14ac:dyDescent="0.3">
      <c r="A45" s="141" t="s">
        <v>290</v>
      </c>
      <c r="B45" s="141" t="s">
        <v>2087</v>
      </c>
      <c r="C45" s="141" t="s">
        <v>2088</v>
      </c>
      <c r="D45" s="141" t="s">
        <v>2430</v>
      </c>
      <c r="G45" s="141" t="s">
        <v>2443</v>
      </c>
      <c r="H45" s="141" t="s">
        <v>1362</v>
      </c>
      <c r="I45" s="141" t="s">
        <v>27</v>
      </c>
      <c r="J45" s="141" t="s">
        <v>28</v>
      </c>
      <c r="L45" s="141" t="s">
        <v>27</v>
      </c>
      <c r="M45" s="141" t="s">
        <v>2535</v>
      </c>
      <c r="N45" s="143">
        <v>180301</v>
      </c>
      <c r="O45" s="141" t="s">
        <v>30</v>
      </c>
      <c r="P45" s="141" t="s">
        <v>2431</v>
      </c>
      <c r="Q45" s="141" t="s">
        <v>2432</v>
      </c>
      <c r="R45" s="141" t="s">
        <v>2540</v>
      </c>
      <c r="S45" s="141" t="s">
        <v>2541</v>
      </c>
      <c r="T45" s="141" t="s">
        <v>2542</v>
      </c>
      <c r="U45" s="141" t="s">
        <v>2543</v>
      </c>
      <c r="V45" s="141" t="s">
        <v>2544</v>
      </c>
      <c r="W45" s="141" t="s">
        <v>2545</v>
      </c>
      <c r="Z45" s="141" t="s">
        <v>2546</v>
      </c>
      <c r="AA45" s="141" t="s">
        <v>2547</v>
      </c>
      <c r="AB45" s="141" t="s">
        <v>2639</v>
      </c>
      <c r="AC45" s="141" t="s">
        <v>2640</v>
      </c>
      <c r="AD45" s="141" t="s">
        <v>2641</v>
      </c>
      <c r="AE45" s="141" t="s">
        <v>2642</v>
      </c>
      <c r="AF45" s="141" t="s">
        <v>2643</v>
      </c>
      <c r="AG45" s="141" t="s">
        <v>32</v>
      </c>
      <c r="AH45" s="143">
        <v>2567</v>
      </c>
      <c r="AI45" s="141" t="s">
        <v>2089</v>
      </c>
      <c r="AJ45" s="141" t="s">
        <v>2036</v>
      </c>
      <c r="AK45" s="144">
        <v>6359800</v>
      </c>
      <c r="AL45" s="144">
        <v>6359800</v>
      </c>
      <c r="AM45" s="141" t="s">
        <v>294</v>
      </c>
      <c r="AN45" s="141" t="s">
        <v>248</v>
      </c>
      <c r="AO45" s="141" t="s">
        <v>64</v>
      </c>
      <c r="AQ45" s="141" t="s">
        <v>2227</v>
      </c>
      <c r="AR45" s="141" t="s">
        <v>2228</v>
      </c>
      <c r="AS45" s="141" t="s">
        <v>782</v>
      </c>
      <c r="AT45" s="141" t="s">
        <v>1628</v>
      </c>
      <c r="AU45" s="141" t="s">
        <v>2090</v>
      </c>
      <c r="AV45" s="141" t="s">
        <v>2644</v>
      </c>
    </row>
    <row r="46" spans="1:48" x14ac:dyDescent="0.3">
      <c r="A46" s="141" t="s">
        <v>2645</v>
      </c>
      <c r="B46" s="141" t="s">
        <v>2091</v>
      </c>
      <c r="C46" s="141" t="s">
        <v>2092</v>
      </c>
      <c r="D46" s="141" t="s">
        <v>2430</v>
      </c>
      <c r="G46" s="141" t="s">
        <v>2443</v>
      </c>
      <c r="H46" s="141" t="s">
        <v>2486</v>
      </c>
      <c r="I46" s="141" t="s">
        <v>27</v>
      </c>
      <c r="J46" s="141" t="s">
        <v>28</v>
      </c>
      <c r="L46" s="141" t="s">
        <v>27</v>
      </c>
      <c r="M46" s="141" t="s">
        <v>2535</v>
      </c>
      <c r="N46" s="143">
        <v>180301</v>
      </c>
      <c r="O46" s="141" t="s">
        <v>30</v>
      </c>
      <c r="P46" s="141" t="s">
        <v>1558</v>
      </c>
      <c r="Q46" s="141" t="s">
        <v>1559</v>
      </c>
      <c r="R46" s="141" t="s">
        <v>2646</v>
      </c>
      <c r="S46" s="141" t="s">
        <v>2647</v>
      </c>
      <c r="Z46" s="141" t="s">
        <v>2546</v>
      </c>
      <c r="AA46" s="141" t="s">
        <v>2547</v>
      </c>
      <c r="AB46" s="141" t="s">
        <v>2609</v>
      </c>
      <c r="AC46" s="141" t="s">
        <v>2610</v>
      </c>
      <c r="AD46" s="141" t="s">
        <v>2563</v>
      </c>
      <c r="AE46" s="141" t="s">
        <v>2564</v>
      </c>
      <c r="AF46" s="141" t="s">
        <v>2648</v>
      </c>
      <c r="AG46" s="141" t="s">
        <v>32</v>
      </c>
      <c r="AH46" s="143">
        <v>2567</v>
      </c>
      <c r="AI46" s="141" t="s">
        <v>1979</v>
      </c>
      <c r="AJ46" s="141" t="s">
        <v>2041</v>
      </c>
      <c r="AK46" s="144">
        <v>3683100</v>
      </c>
      <c r="AL46" s="144">
        <v>3683100</v>
      </c>
      <c r="AM46" s="141" t="s">
        <v>1801</v>
      </c>
      <c r="AN46" s="141" t="s">
        <v>173</v>
      </c>
      <c r="AO46" s="141" t="s">
        <v>64</v>
      </c>
      <c r="AQ46" s="141" t="s">
        <v>2225</v>
      </c>
      <c r="AR46" s="141" t="s">
        <v>2230</v>
      </c>
      <c r="AS46" s="141" t="s">
        <v>820</v>
      </c>
      <c r="AT46" s="141" t="s">
        <v>1485</v>
      </c>
      <c r="AU46" s="141" t="s">
        <v>2093</v>
      </c>
      <c r="AV46" s="141" t="s">
        <v>2649</v>
      </c>
    </row>
    <row r="47" spans="1:48" x14ac:dyDescent="0.3">
      <c r="A47" s="141" t="s">
        <v>531</v>
      </c>
      <c r="B47" s="141" t="s">
        <v>2094</v>
      </c>
      <c r="C47" s="141" t="s">
        <v>1159</v>
      </c>
      <c r="D47" s="141" t="s">
        <v>2430</v>
      </c>
      <c r="H47" s="141" t="s">
        <v>1362</v>
      </c>
      <c r="I47" s="141" t="s">
        <v>27</v>
      </c>
      <c r="J47" s="141" t="s">
        <v>28</v>
      </c>
      <c r="L47" s="141" t="s">
        <v>27</v>
      </c>
      <c r="M47" s="141" t="s">
        <v>2535</v>
      </c>
      <c r="N47" s="143">
        <v>180301</v>
      </c>
      <c r="O47" s="141" t="s">
        <v>30</v>
      </c>
      <c r="P47" s="141" t="s">
        <v>2431</v>
      </c>
      <c r="Q47" s="141" t="s">
        <v>2432</v>
      </c>
      <c r="R47" s="141" t="s">
        <v>2540</v>
      </c>
      <c r="S47" s="141" t="s">
        <v>2541</v>
      </c>
      <c r="T47" s="141" t="s">
        <v>2542</v>
      </c>
      <c r="U47" s="141" t="s">
        <v>2543</v>
      </c>
      <c r="V47" s="141" t="s">
        <v>2544</v>
      </c>
      <c r="W47" s="141" t="s">
        <v>2545</v>
      </c>
      <c r="Z47" s="141" t="s">
        <v>2650</v>
      </c>
      <c r="AA47" s="141" t="s">
        <v>2651</v>
      </c>
      <c r="AB47" s="141" t="s">
        <v>2652</v>
      </c>
      <c r="AC47" s="141" t="s">
        <v>2653</v>
      </c>
      <c r="AD47" s="141" t="s">
        <v>2654</v>
      </c>
      <c r="AE47" s="141" t="s">
        <v>2655</v>
      </c>
      <c r="AF47" s="141" t="s">
        <v>2656</v>
      </c>
      <c r="AG47" s="141" t="s">
        <v>32</v>
      </c>
      <c r="AH47" s="143">
        <v>2567</v>
      </c>
      <c r="AI47" s="141" t="s">
        <v>1979</v>
      </c>
      <c r="AJ47" s="141" t="s">
        <v>2036</v>
      </c>
      <c r="AK47" s="144">
        <v>6987700</v>
      </c>
      <c r="AL47" s="144">
        <v>6987700</v>
      </c>
      <c r="AM47" s="141" t="s">
        <v>535</v>
      </c>
      <c r="AN47" s="141" t="s">
        <v>536</v>
      </c>
      <c r="AO47" s="141" t="s">
        <v>64</v>
      </c>
      <c r="AQ47" s="141" t="s">
        <v>2225</v>
      </c>
      <c r="AR47" s="141" t="s">
        <v>2231</v>
      </c>
      <c r="AS47" s="141" t="s">
        <v>820</v>
      </c>
      <c r="AT47" s="141" t="s">
        <v>2048</v>
      </c>
      <c r="AU47" s="141" t="s">
        <v>2095</v>
      </c>
      <c r="AV47" s="141" t="s">
        <v>2657</v>
      </c>
    </row>
    <row r="48" spans="1:48" x14ac:dyDescent="0.3">
      <c r="A48" s="141" t="s">
        <v>1257</v>
      </c>
      <c r="B48" s="141" t="s">
        <v>2096</v>
      </c>
      <c r="C48" s="141" t="s">
        <v>2097</v>
      </c>
      <c r="D48" s="141" t="s">
        <v>2430</v>
      </c>
      <c r="H48" s="141" t="s">
        <v>1362</v>
      </c>
      <c r="I48" s="141" t="s">
        <v>27</v>
      </c>
      <c r="J48" s="141" t="s">
        <v>28</v>
      </c>
      <c r="L48" s="141" t="s">
        <v>27</v>
      </c>
      <c r="M48" s="141" t="s">
        <v>2535</v>
      </c>
      <c r="N48" s="143">
        <v>180301</v>
      </c>
      <c r="O48" s="141" t="s">
        <v>30</v>
      </c>
      <c r="P48" s="141" t="s">
        <v>1558</v>
      </c>
      <c r="Q48" s="141" t="s">
        <v>1559</v>
      </c>
      <c r="R48" s="141" t="s">
        <v>2481</v>
      </c>
      <c r="S48" s="141" t="s">
        <v>2482</v>
      </c>
      <c r="AB48" s="141" t="s">
        <v>2658</v>
      </c>
      <c r="AC48" s="141" t="s">
        <v>2659</v>
      </c>
      <c r="AD48" s="141" t="s">
        <v>2660</v>
      </c>
      <c r="AE48" s="141" t="s">
        <v>2661</v>
      </c>
      <c r="AF48" s="141" t="s">
        <v>2662</v>
      </c>
      <c r="AG48" s="141" t="s">
        <v>32</v>
      </c>
      <c r="AH48" s="143">
        <v>2567</v>
      </c>
      <c r="AI48" s="141" t="s">
        <v>1979</v>
      </c>
      <c r="AJ48" s="141" t="s">
        <v>196</v>
      </c>
      <c r="AK48" s="143">
        <v>0</v>
      </c>
      <c r="AL48" s="143">
        <v>0</v>
      </c>
      <c r="AM48" s="141" t="s">
        <v>1261</v>
      </c>
      <c r="AN48" s="141" t="s">
        <v>1262</v>
      </c>
      <c r="AO48" s="141" t="s">
        <v>46</v>
      </c>
      <c r="AQ48" s="141" t="s">
        <v>2235</v>
      </c>
      <c r="AR48" s="141" t="s">
        <v>2236</v>
      </c>
      <c r="AS48" s="141" t="s">
        <v>803</v>
      </c>
      <c r="AT48" s="141" t="s">
        <v>1494</v>
      </c>
      <c r="AU48" s="141" t="s">
        <v>2098</v>
      </c>
      <c r="AV48" s="141" t="s">
        <v>2663</v>
      </c>
    </row>
    <row r="49" spans="1:48" x14ac:dyDescent="0.3">
      <c r="A49" s="141" t="s">
        <v>1257</v>
      </c>
      <c r="B49" s="141" t="s">
        <v>2099</v>
      </c>
      <c r="C49" s="141" t="s">
        <v>2100</v>
      </c>
      <c r="D49" s="141" t="s">
        <v>2430</v>
      </c>
      <c r="H49" s="141" t="s">
        <v>1362</v>
      </c>
      <c r="I49" s="141" t="s">
        <v>27</v>
      </c>
      <c r="J49" s="141" t="s">
        <v>28</v>
      </c>
      <c r="L49" s="141" t="s">
        <v>27</v>
      </c>
      <c r="M49" s="141" t="s">
        <v>2535</v>
      </c>
      <c r="N49" s="143">
        <v>180301</v>
      </c>
      <c r="O49" s="141" t="s">
        <v>30</v>
      </c>
      <c r="P49" s="141" t="s">
        <v>1558</v>
      </c>
      <c r="Q49" s="141" t="s">
        <v>1559</v>
      </c>
      <c r="R49" s="141" t="s">
        <v>2481</v>
      </c>
      <c r="S49" s="141" t="s">
        <v>2482</v>
      </c>
      <c r="AB49" s="141" t="s">
        <v>2658</v>
      </c>
      <c r="AC49" s="141" t="s">
        <v>2659</v>
      </c>
      <c r="AD49" s="141" t="s">
        <v>2660</v>
      </c>
      <c r="AE49" s="141" t="s">
        <v>2661</v>
      </c>
      <c r="AF49" s="141" t="s">
        <v>2664</v>
      </c>
      <c r="AG49" s="141" t="s">
        <v>32</v>
      </c>
      <c r="AH49" s="143">
        <v>2567</v>
      </c>
      <c r="AI49" s="141" t="s">
        <v>1979</v>
      </c>
      <c r="AJ49" s="141" t="s">
        <v>196</v>
      </c>
      <c r="AK49" s="143">
        <v>0</v>
      </c>
      <c r="AL49" s="143">
        <v>0</v>
      </c>
      <c r="AM49" s="141" t="s">
        <v>1261</v>
      </c>
      <c r="AN49" s="141" t="s">
        <v>1262</v>
      </c>
      <c r="AO49" s="141" t="s">
        <v>46</v>
      </c>
      <c r="AQ49" s="141" t="s">
        <v>2235</v>
      </c>
      <c r="AR49" s="141" t="s">
        <v>2236</v>
      </c>
      <c r="AS49" s="141" t="s">
        <v>803</v>
      </c>
      <c r="AT49" s="141" t="s">
        <v>1494</v>
      </c>
      <c r="AU49" s="141" t="s">
        <v>2101</v>
      </c>
      <c r="AV49" s="141" t="s">
        <v>2665</v>
      </c>
    </row>
    <row r="50" spans="1:48" x14ac:dyDescent="0.3">
      <c r="A50" s="141" t="s">
        <v>2666</v>
      </c>
      <c r="B50" s="141" t="s">
        <v>2102</v>
      </c>
      <c r="C50" s="141" t="s">
        <v>2103</v>
      </c>
      <c r="D50" s="141" t="s">
        <v>2430</v>
      </c>
      <c r="H50" s="141" t="s">
        <v>1362</v>
      </c>
      <c r="I50" s="141" t="s">
        <v>27</v>
      </c>
      <c r="J50" s="141" t="s">
        <v>28</v>
      </c>
      <c r="L50" s="141" t="s">
        <v>27</v>
      </c>
      <c r="M50" s="141" t="s">
        <v>2535</v>
      </c>
      <c r="N50" s="143">
        <v>180301</v>
      </c>
      <c r="O50" s="141" t="s">
        <v>30</v>
      </c>
      <c r="AB50" s="141" t="s">
        <v>2667</v>
      </c>
      <c r="AC50" s="141" t="s">
        <v>2668</v>
      </c>
      <c r="AD50" s="141" t="s">
        <v>2669</v>
      </c>
      <c r="AE50" s="141" t="s">
        <v>2670</v>
      </c>
      <c r="AF50" s="141" t="s">
        <v>2671</v>
      </c>
      <c r="AG50" s="141" t="s">
        <v>32</v>
      </c>
      <c r="AH50" s="143">
        <v>2567</v>
      </c>
      <c r="AI50" s="141" t="s">
        <v>1979</v>
      </c>
      <c r="AJ50" s="141" t="s">
        <v>196</v>
      </c>
      <c r="AK50" s="144">
        <v>2910100</v>
      </c>
      <c r="AL50" s="144">
        <v>2910100</v>
      </c>
      <c r="AM50" s="141" t="s">
        <v>2104</v>
      </c>
      <c r="AN50" s="141" t="s">
        <v>2105</v>
      </c>
      <c r="AO50" s="141" t="s">
        <v>284</v>
      </c>
      <c r="AQ50" s="141" t="s">
        <v>2227</v>
      </c>
      <c r="AR50" s="141" t="s">
        <v>2229</v>
      </c>
      <c r="AS50" s="141" t="s">
        <v>782</v>
      </c>
      <c r="AT50" s="141" t="s">
        <v>1467</v>
      </c>
      <c r="AU50" s="141" t="s">
        <v>2106</v>
      </c>
      <c r="AV50" s="141" t="s">
        <v>2672</v>
      </c>
    </row>
    <row r="51" spans="1:48" x14ac:dyDescent="0.3">
      <c r="A51" s="141" t="s">
        <v>1106</v>
      </c>
      <c r="B51" s="141" t="s">
        <v>2107</v>
      </c>
      <c r="C51" s="141" t="s">
        <v>2108</v>
      </c>
      <c r="D51" s="141" t="s">
        <v>2430</v>
      </c>
      <c r="G51" s="141" t="s">
        <v>2443</v>
      </c>
      <c r="H51" s="141" t="s">
        <v>1362</v>
      </c>
      <c r="I51" s="141" t="s">
        <v>27</v>
      </c>
      <c r="J51" s="141" t="s">
        <v>28</v>
      </c>
      <c r="L51" s="141" t="s">
        <v>27</v>
      </c>
      <c r="M51" s="141" t="s">
        <v>2535</v>
      </c>
      <c r="N51" s="143">
        <v>180301</v>
      </c>
      <c r="O51" s="141" t="s">
        <v>30</v>
      </c>
      <c r="P51" s="141" t="s">
        <v>2431</v>
      </c>
      <c r="Q51" s="141" t="s">
        <v>2432</v>
      </c>
      <c r="R51" s="141" t="s">
        <v>2540</v>
      </c>
      <c r="S51" s="141" t="s">
        <v>2541</v>
      </c>
      <c r="T51" s="141" t="s">
        <v>2542</v>
      </c>
      <c r="U51" s="141" t="s">
        <v>2543</v>
      </c>
      <c r="V51" s="141" t="s">
        <v>2544</v>
      </c>
      <c r="W51" s="141" t="s">
        <v>2545</v>
      </c>
      <c r="Z51" s="141" t="s">
        <v>2546</v>
      </c>
      <c r="AA51" s="141" t="s">
        <v>2547</v>
      </c>
      <c r="AB51" s="141" t="s">
        <v>2673</v>
      </c>
      <c r="AC51" s="141" t="s">
        <v>2674</v>
      </c>
      <c r="AF51" s="141" t="s">
        <v>2675</v>
      </c>
      <c r="AG51" s="141" t="s">
        <v>32</v>
      </c>
      <c r="AH51" s="143">
        <v>2567</v>
      </c>
      <c r="AI51" s="141" t="s">
        <v>2109</v>
      </c>
      <c r="AJ51" s="141" t="s">
        <v>2036</v>
      </c>
      <c r="AK51" s="144">
        <v>155800</v>
      </c>
      <c r="AL51" s="144">
        <v>155800</v>
      </c>
      <c r="AN51" s="141" t="s">
        <v>1109</v>
      </c>
      <c r="AO51" s="141" t="s">
        <v>918</v>
      </c>
      <c r="AQ51" s="141" t="s">
        <v>2225</v>
      </c>
      <c r="AR51" s="141" t="s">
        <v>2230</v>
      </c>
      <c r="AS51" s="141" t="s">
        <v>820</v>
      </c>
      <c r="AT51" s="141" t="s">
        <v>1485</v>
      </c>
      <c r="AU51" s="141" t="s">
        <v>2110</v>
      </c>
      <c r="AV51" s="141" t="s">
        <v>2676</v>
      </c>
    </row>
    <row r="52" spans="1:48" x14ac:dyDescent="0.3">
      <c r="A52" s="141" t="s">
        <v>2677</v>
      </c>
      <c r="B52" s="141" t="s">
        <v>2111</v>
      </c>
      <c r="C52" s="141" t="s">
        <v>1794</v>
      </c>
      <c r="D52" s="141" t="s">
        <v>2430</v>
      </c>
      <c r="G52" s="141" t="s">
        <v>2443</v>
      </c>
      <c r="H52" s="141" t="s">
        <v>2477</v>
      </c>
      <c r="I52" s="141" t="s">
        <v>27</v>
      </c>
      <c r="J52" s="141" t="s">
        <v>28</v>
      </c>
      <c r="L52" s="141" t="s">
        <v>27</v>
      </c>
      <c r="M52" s="141" t="s">
        <v>2535</v>
      </c>
      <c r="N52" s="143">
        <v>180301</v>
      </c>
      <c r="O52" s="141" t="s">
        <v>30</v>
      </c>
      <c r="P52" s="141" t="s">
        <v>2431</v>
      </c>
      <c r="Q52" s="141" t="s">
        <v>2432</v>
      </c>
      <c r="R52" s="141" t="s">
        <v>2540</v>
      </c>
      <c r="S52" s="141" t="s">
        <v>2541</v>
      </c>
      <c r="T52" s="141" t="s">
        <v>2542</v>
      </c>
      <c r="U52" s="141" t="s">
        <v>2543</v>
      </c>
      <c r="V52" s="141" t="s">
        <v>2544</v>
      </c>
      <c r="W52" s="141" t="s">
        <v>2545</v>
      </c>
      <c r="AB52" s="141" t="s">
        <v>2609</v>
      </c>
      <c r="AC52" s="141" t="s">
        <v>2610</v>
      </c>
      <c r="AD52" s="141" t="s">
        <v>2563</v>
      </c>
      <c r="AE52" s="141" t="s">
        <v>2564</v>
      </c>
      <c r="AF52" s="141" t="s">
        <v>2678</v>
      </c>
      <c r="AG52" s="141" t="s">
        <v>32</v>
      </c>
      <c r="AH52" s="143">
        <v>2567</v>
      </c>
      <c r="AI52" s="141" t="s">
        <v>1979</v>
      </c>
      <c r="AJ52" s="141" t="s">
        <v>196</v>
      </c>
      <c r="AK52" s="144">
        <v>7258200</v>
      </c>
      <c r="AL52" s="144">
        <v>7258200</v>
      </c>
      <c r="AM52" s="141" t="s">
        <v>1795</v>
      </c>
      <c r="AN52" s="141" t="s">
        <v>173</v>
      </c>
      <c r="AO52" s="141" t="s">
        <v>64</v>
      </c>
      <c r="AQ52" s="141" t="s">
        <v>2225</v>
      </c>
      <c r="AR52" s="141" t="s">
        <v>2231</v>
      </c>
      <c r="AS52" s="141" t="s">
        <v>820</v>
      </c>
      <c r="AT52" s="141" t="s">
        <v>2048</v>
      </c>
      <c r="AU52" s="141" t="s">
        <v>2112</v>
      </c>
      <c r="AV52" s="141" t="s">
        <v>2679</v>
      </c>
    </row>
    <row r="53" spans="1:48" x14ac:dyDescent="0.3">
      <c r="A53" s="141" t="s">
        <v>712</v>
      </c>
      <c r="B53" s="141" t="s">
        <v>2113</v>
      </c>
      <c r="C53" s="141" t="s">
        <v>1847</v>
      </c>
      <c r="D53" s="141" t="s">
        <v>2430</v>
      </c>
      <c r="G53" s="141" t="s">
        <v>2443</v>
      </c>
      <c r="H53" s="141" t="s">
        <v>1362</v>
      </c>
      <c r="I53" s="141" t="s">
        <v>27</v>
      </c>
      <c r="J53" s="141" t="s">
        <v>28</v>
      </c>
      <c r="L53" s="141" t="s">
        <v>27</v>
      </c>
      <c r="M53" s="141" t="s">
        <v>2535</v>
      </c>
      <c r="N53" s="143">
        <v>180301</v>
      </c>
      <c r="O53" s="141" t="s">
        <v>30</v>
      </c>
      <c r="AB53" s="141" t="s">
        <v>2639</v>
      </c>
      <c r="AC53" s="141" t="s">
        <v>2640</v>
      </c>
      <c r="AD53" s="141" t="s">
        <v>2641</v>
      </c>
      <c r="AE53" s="141" t="s">
        <v>2642</v>
      </c>
      <c r="AF53" s="141" t="s">
        <v>2680</v>
      </c>
      <c r="AG53" s="141" t="s">
        <v>32</v>
      </c>
      <c r="AH53" s="143">
        <v>2567</v>
      </c>
      <c r="AI53" s="141" t="s">
        <v>1979</v>
      </c>
      <c r="AJ53" s="141" t="s">
        <v>2036</v>
      </c>
      <c r="AK53" s="144">
        <v>60000</v>
      </c>
      <c r="AL53" s="144">
        <v>60000</v>
      </c>
      <c r="AM53" s="141" t="s">
        <v>716</v>
      </c>
      <c r="AN53" s="141" t="s">
        <v>248</v>
      </c>
      <c r="AO53" s="141" t="s">
        <v>64</v>
      </c>
      <c r="AQ53" s="141" t="s">
        <v>2227</v>
      </c>
      <c r="AR53" s="141" t="s">
        <v>2229</v>
      </c>
      <c r="AS53" s="141" t="s">
        <v>782</v>
      </c>
      <c r="AT53" s="141" t="s">
        <v>1467</v>
      </c>
      <c r="AU53" s="141" t="s">
        <v>2114</v>
      </c>
      <c r="AV53" s="141" t="s">
        <v>2681</v>
      </c>
    </row>
    <row r="54" spans="1:48" x14ac:dyDescent="0.3">
      <c r="A54" s="141" t="s">
        <v>361</v>
      </c>
      <c r="B54" s="141" t="s">
        <v>2115</v>
      </c>
      <c r="C54" s="141" t="s">
        <v>2116</v>
      </c>
      <c r="D54" s="141" t="s">
        <v>2430</v>
      </c>
      <c r="H54" s="141" t="s">
        <v>1362</v>
      </c>
      <c r="I54" s="141" t="s">
        <v>27</v>
      </c>
      <c r="J54" s="141" t="s">
        <v>28</v>
      </c>
      <c r="L54" s="141" t="s">
        <v>27</v>
      </c>
      <c r="M54" s="141" t="s">
        <v>2535</v>
      </c>
      <c r="N54" s="143">
        <v>180301</v>
      </c>
      <c r="O54" s="141" t="s">
        <v>30</v>
      </c>
      <c r="AB54" s="141" t="s">
        <v>2635</v>
      </c>
      <c r="AC54" s="141" t="s">
        <v>2636</v>
      </c>
      <c r="AD54" s="141" t="s">
        <v>2605</v>
      </c>
      <c r="AE54" s="141" t="s">
        <v>2606</v>
      </c>
      <c r="AF54" s="141" t="s">
        <v>2682</v>
      </c>
      <c r="AG54" s="141" t="s">
        <v>32</v>
      </c>
      <c r="AH54" s="143">
        <v>2567</v>
      </c>
      <c r="AI54" s="141" t="s">
        <v>1979</v>
      </c>
      <c r="AJ54" s="141" t="s">
        <v>196</v>
      </c>
      <c r="AK54" s="144">
        <v>60000</v>
      </c>
      <c r="AL54" s="144">
        <v>60000</v>
      </c>
      <c r="AM54" s="141" t="s">
        <v>365</v>
      </c>
      <c r="AN54" s="141" t="s">
        <v>248</v>
      </c>
      <c r="AO54" s="141" t="s">
        <v>64</v>
      </c>
      <c r="AQ54" s="141" t="s">
        <v>2225</v>
      </c>
      <c r="AR54" s="141" t="s">
        <v>2232</v>
      </c>
      <c r="AS54" s="141" t="s">
        <v>820</v>
      </c>
      <c r="AT54" s="141" t="s">
        <v>2059</v>
      </c>
      <c r="AU54" s="141" t="s">
        <v>2117</v>
      </c>
      <c r="AV54" s="141" t="s">
        <v>2683</v>
      </c>
    </row>
    <row r="55" spans="1:48" x14ac:dyDescent="0.3">
      <c r="A55" s="141" t="s">
        <v>508</v>
      </c>
      <c r="B55" s="141" t="s">
        <v>2118</v>
      </c>
      <c r="C55" s="141" t="s">
        <v>2119</v>
      </c>
      <c r="D55" s="141" t="s">
        <v>2430</v>
      </c>
      <c r="H55" s="141" t="s">
        <v>1362</v>
      </c>
      <c r="I55" s="141" t="s">
        <v>27</v>
      </c>
      <c r="J55" s="141" t="s">
        <v>28</v>
      </c>
      <c r="L55" s="141" t="s">
        <v>27</v>
      </c>
      <c r="M55" s="141" t="s">
        <v>2535</v>
      </c>
      <c r="N55" s="143">
        <v>180301</v>
      </c>
      <c r="O55" s="141" t="s">
        <v>30</v>
      </c>
      <c r="P55" s="141" t="s">
        <v>2431</v>
      </c>
      <c r="Q55" s="141" t="s">
        <v>2432</v>
      </c>
      <c r="R55" s="141" t="s">
        <v>2540</v>
      </c>
      <c r="S55" s="141" t="s">
        <v>2541</v>
      </c>
      <c r="T55" s="141" t="s">
        <v>2542</v>
      </c>
      <c r="U55" s="141" t="s">
        <v>2543</v>
      </c>
      <c r="V55" s="141" t="s">
        <v>2544</v>
      </c>
      <c r="W55" s="141" t="s">
        <v>2545</v>
      </c>
      <c r="Z55" s="141" t="s">
        <v>2546</v>
      </c>
      <c r="AA55" s="141" t="s">
        <v>2547</v>
      </c>
      <c r="AB55" s="141" t="s">
        <v>2635</v>
      </c>
      <c r="AC55" s="141" t="s">
        <v>2636</v>
      </c>
      <c r="AD55" s="141" t="s">
        <v>2684</v>
      </c>
      <c r="AE55" s="141" t="s">
        <v>2685</v>
      </c>
      <c r="AF55" s="141" t="s">
        <v>2686</v>
      </c>
      <c r="AG55" s="141" t="s">
        <v>32</v>
      </c>
      <c r="AH55" s="143">
        <v>2567</v>
      </c>
      <c r="AI55" s="141" t="s">
        <v>1979</v>
      </c>
      <c r="AJ55" s="141" t="s">
        <v>196</v>
      </c>
      <c r="AK55" s="144">
        <v>353630</v>
      </c>
      <c r="AL55" s="144">
        <v>353630</v>
      </c>
      <c r="AM55" s="141" t="s">
        <v>511</v>
      </c>
      <c r="AN55" s="141" t="s">
        <v>248</v>
      </c>
      <c r="AO55" s="141" t="s">
        <v>64</v>
      </c>
      <c r="AQ55" s="141" t="s">
        <v>2227</v>
      </c>
      <c r="AR55" s="141" t="s">
        <v>2229</v>
      </c>
      <c r="AS55" s="141" t="s">
        <v>782</v>
      </c>
      <c r="AT55" s="141" t="s">
        <v>1467</v>
      </c>
      <c r="AU55" s="141" t="s">
        <v>2120</v>
      </c>
      <c r="AV55" s="141" t="s">
        <v>2687</v>
      </c>
    </row>
    <row r="56" spans="1:48" x14ac:dyDescent="0.3">
      <c r="A56" s="141" t="s">
        <v>508</v>
      </c>
      <c r="B56" s="141" t="s">
        <v>2121</v>
      </c>
      <c r="C56" s="141" t="s">
        <v>2122</v>
      </c>
      <c r="D56" s="141" t="s">
        <v>2430</v>
      </c>
      <c r="H56" s="141" t="s">
        <v>1362</v>
      </c>
      <c r="I56" s="141" t="s">
        <v>27</v>
      </c>
      <c r="J56" s="141" t="s">
        <v>28</v>
      </c>
      <c r="L56" s="141" t="s">
        <v>27</v>
      </c>
      <c r="M56" s="141" t="s">
        <v>2535</v>
      </c>
      <c r="N56" s="143">
        <v>180301</v>
      </c>
      <c r="O56" s="141" t="s">
        <v>30</v>
      </c>
      <c r="P56" s="141" t="s">
        <v>2431</v>
      </c>
      <c r="Q56" s="141" t="s">
        <v>2432</v>
      </c>
      <c r="R56" s="141" t="s">
        <v>2540</v>
      </c>
      <c r="S56" s="141" t="s">
        <v>2541</v>
      </c>
      <c r="T56" s="141" t="s">
        <v>2542</v>
      </c>
      <c r="U56" s="141" t="s">
        <v>2543</v>
      </c>
      <c r="V56" s="141" t="s">
        <v>2544</v>
      </c>
      <c r="W56" s="141" t="s">
        <v>2545</v>
      </c>
      <c r="Z56" s="141" t="s">
        <v>2688</v>
      </c>
      <c r="AA56" s="141" t="s">
        <v>2689</v>
      </c>
      <c r="AB56" s="141" t="s">
        <v>2635</v>
      </c>
      <c r="AC56" s="141" t="s">
        <v>2636</v>
      </c>
      <c r="AD56" s="141" t="s">
        <v>2684</v>
      </c>
      <c r="AE56" s="141" t="s">
        <v>2685</v>
      </c>
      <c r="AF56" s="141" t="s">
        <v>2690</v>
      </c>
      <c r="AG56" s="141" t="s">
        <v>32</v>
      </c>
      <c r="AH56" s="143">
        <v>2567</v>
      </c>
      <c r="AI56" s="141" t="s">
        <v>1979</v>
      </c>
      <c r="AJ56" s="141" t="s">
        <v>196</v>
      </c>
      <c r="AK56" s="144">
        <v>90000</v>
      </c>
      <c r="AL56" s="144">
        <v>90000</v>
      </c>
      <c r="AM56" s="141" t="s">
        <v>511</v>
      </c>
      <c r="AN56" s="141" t="s">
        <v>248</v>
      </c>
      <c r="AO56" s="141" t="s">
        <v>64</v>
      </c>
      <c r="AQ56" s="141" t="s">
        <v>2225</v>
      </c>
      <c r="AR56" s="141" t="s">
        <v>2230</v>
      </c>
      <c r="AS56" s="141" t="s">
        <v>820</v>
      </c>
      <c r="AT56" s="141" t="s">
        <v>1485</v>
      </c>
      <c r="AU56" s="141" t="s">
        <v>2123</v>
      </c>
      <c r="AV56" s="141" t="s">
        <v>2691</v>
      </c>
    </row>
    <row r="57" spans="1:48" x14ac:dyDescent="0.3">
      <c r="A57" s="141" t="s">
        <v>2692</v>
      </c>
      <c r="B57" s="141" t="s">
        <v>2124</v>
      </c>
      <c r="C57" s="141" t="s">
        <v>2125</v>
      </c>
      <c r="D57" s="141" t="s">
        <v>2430</v>
      </c>
      <c r="G57" s="141" t="s">
        <v>2443</v>
      </c>
      <c r="H57" s="141" t="s">
        <v>2455</v>
      </c>
      <c r="I57" s="141" t="s">
        <v>27</v>
      </c>
      <c r="J57" s="141" t="s">
        <v>28</v>
      </c>
      <c r="L57" s="141" t="s">
        <v>27</v>
      </c>
      <c r="M57" s="141" t="s">
        <v>2535</v>
      </c>
      <c r="N57" s="143">
        <v>180301</v>
      </c>
      <c r="O57" s="141" t="s">
        <v>30</v>
      </c>
      <c r="AB57" s="141" t="s">
        <v>2693</v>
      </c>
      <c r="AC57" s="141" t="s">
        <v>2694</v>
      </c>
      <c r="AF57" s="141" t="s">
        <v>2695</v>
      </c>
      <c r="AG57" s="141" t="s">
        <v>32</v>
      </c>
      <c r="AH57" s="143">
        <v>2567</v>
      </c>
      <c r="AI57" s="141" t="s">
        <v>2089</v>
      </c>
      <c r="AJ57" s="141" t="s">
        <v>2109</v>
      </c>
      <c r="AK57" s="144">
        <v>600100</v>
      </c>
      <c r="AL57" s="144">
        <v>600100</v>
      </c>
      <c r="AM57" s="141" t="s">
        <v>2126</v>
      </c>
      <c r="AN57" s="141" t="s">
        <v>973</v>
      </c>
      <c r="AO57" s="141" t="s">
        <v>444</v>
      </c>
      <c r="AQ57" s="141" t="s">
        <v>2225</v>
      </c>
      <c r="AR57" s="141" t="s">
        <v>2237</v>
      </c>
      <c r="AS57" s="141" t="s">
        <v>820</v>
      </c>
      <c r="AT57" s="141" t="s">
        <v>2127</v>
      </c>
      <c r="AU57" s="141" t="s">
        <v>2128</v>
      </c>
      <c r="AV57" s="141" t="s">
        <v>2696</v>
      </c>
    </row>
    <row r="58" spans="1:48" x14ac:dyDescent="0.3">
      <c r="A58" s="141" t="s">
        <v>2697</v>
      </c>
      <c r="B58" s="141" t="s">
        <v>2129</v>
      </c>
      <c r="C58" s="141" t="s">
        <v>2130</v>
      </c>
      <c r="D58" s="141" t="s">
        <v>2430</v>
      </c>
      <c r="G58" s="141" t="s">
        <v>2443</v>
      </c>
      <c r="H58" s="141" t="s">
        <v>1362</v>
      </c>
      <c r="I58" s="141" t="s">
        <v>27</v>
      </c>
      <c r="J58" s="141" t="s">
        <v>28</v>
      </c>
      <c r="L58" s="141" t="s">
        <v>27</v>
      </c>
      <c r="M58" s="141" t="s">
        <v>2535</v>
      </c>
      <c r="N58" s="143">
        <v>180301</v>
      </c>
      <c r="O58" s="141" t="s">
        <v>30</v>
      </c>
      <c r="P58" s="141" t="s">
        <v>1558</v>
      </c>
      <c r="Q58" s="141" t="s">
        <v>1559</v>
      </c>
      <c r="R58" s="141" t="s">
        <v>2481</v>
      </c>
      <c r="S58" s="141" t="s">
        <v>2482</v>
      </c>
      <c r="Z58" s="141" t="s">
        <v>2688</v>
      </c>
      <c r="AA58" s="141" t="s">
        <v>2689</v>
      </c>
      <c r="AB58" s="141" t="s">
        <v>2635</v>
      </c>
      <c r="AC58" s="141" t="s">
        <v>2636</v>
      </c>
      <c r="AD58" s="141" t="s">
        <v>2684</v>
      </c>
      <c r="AE58" s="141" t="s">
        <v>2685</v>
      </c>
      <c r="AF58" s="141" t="s">
        <v>2698</v>
      </c>
      <c r="AG58" s="141" t="s">
        <v>32</v>
      </c>
      <c r="AH58" s="143">
        <v>2567</v>
      </c>
      <c r="AI58" s="141" t="s">
        <v>1979</v>
      </c>
      <c r="AJ58" s="141" t="s">
        <v>196</v>
      </c>
      <c r="AK58" s="144">
        <v>30000</v>
      </c>
      <c r="AL58" s="144">
        <v>30000</v>
      </c>
      <c r="AM58" s="141" t="s">
        <v>1838</v>
      </c>
      <c r="AN58" s="141" t="s">
        <v>248</v>
      </c>
      <c r="AO58" s="141" t="s">
        <v>64</v>
      </c>
      <c r="AQ58" s="141" t="s">
        <v>2225</v>
      </c>
      <c r="AR58" s="141" t="s">
        <v>2230</v>
      </c>
      <c r="AS58" s="141" t="s">
        <v>820</v>
      </c>
      <c r="AT58" s="141" t="s">
        <v>1485</v>
      </c>
      <c r="AU58" s="141" t="s">
        <v>2131</v>
      </c>
      <c r="AV58" s="141" t="s">
        <v>2699</v>
      </c>
    </row>
    <row r="59" spans="1:48" x14ac:dyDescent="0.3">
      <c r="A59" s="141" t="s">
        <v>519</v>
      </c>
      <c r="B59" s="141" t="s">
        <v>2132</v>
      </c>
      <c r="C59" s="141" t="s">
        <v>2133</v>
      </c>
      <c r="D59" s="141" t="s">
        <v>2430</v>
      </c>
      <c r="G59" s="141" t="s">
        <v>2443</v>
      </c>
      <c r="H59" s="141" t="s">
        <v>2455</v>
      </c>
      <c r="I59" s="141" t="s">
        <v>27</v>
      </c>
      <c r="J59" s="141" t="s">
        <v>28</v>
      </c>
      <c r="L59" s="141" t="s">
        <v>27</v>
      </c>
      <c r="M59" s="141" t="s">
        <v>2535</v>
      </c>
      <c r="N59" s="143">
        <v>180301</v>
      </c>
      <c r="O59" s="141" t="s">
        <v>30</v>
      </c>
      <c r="P59" s="141" t="s">
        <v>1558</v>
      </c>
      <c r="Q59" s="141" t="s">
        <v>1559</v>
      </c>
      <c r="R59" s="141" t="s">
        <v>2646</v>
      </c>
      <c r="S59" s="141" t="s">
        <v>2647</v>
      </c>
      <c r="Z59" s="141" t="s">
        <v>2546</v>
      </c>
      <c r="AA59" s="141" t="s">
        <v>2547</v>
      </c>
      <c r="AB59" s="141" t="s">
        <v>2635</v>
      </c>
      <c r="AC59" s="141" t="s">
        <v>2636</v>
      </c>
      <c r="AD59" s="141" t="s">
        <v>2605</v>
      </c>
      <c r="AE59" s="141" t="s">
        <v>2606</v>
      </c>
      <c r="AF59" s="141" t="s">
        <v>2700</v>
      </c>
      <c r="AG59" s="141" t="s">
        <v>32</v>
      </c>
      <c r="AH59" s="143">
        <v>2567</v>
      </c>
      <c r="AI59" s="141" t="s">
        <v>2134</v>
      </c>
      <c r="AJ59" s="141" t="s">
        <v>196</v>
      </c>
      <c r="AK59" s="144">
        <v>199220</v>
      </c>
      <c r="AL59" s="144">
        <v>199220</v>
      </c>
      <c r="AM59" s="141" t="s">
        <v>523</v>
      </c>
      <c r="AN59" s="141" t="s">
        <v>248</v>
      </c>
      <c r="AO59" s="141" t="s">
        <v>64</v>
      </c>
      <c r="AQ59" s="141" t="s">
        <v>2225</v>
      </c>
      <c r="AR59" s="141" t="s">
        <v>2230</v>
      </c>
      <c r="AS59" s="141" t="s">
        <v>820</v>
      </c>
      <c r="AT59" s="141" t="s">
        <v>1485</v>
      </c>
      <c r="AU59" s="141" t="s">
        <v>2135</v>
      </c>
      <c r="AV59" s="141" t="s">
        <v>2701</v>
      </c>
    </row>
    <row r="60" spans="1:48" x14ac:dyDescent="0.3">
      <c r="A60" s="141" t="s">
        <v>560</v>
      </c>
      <c r="B60" s="141" t="s">
        <v>2136</v>
      </c>
      <c r="C60" s="141" t="s">
        <v>2137</v>
      </c>
      <c r="D60" s="141" t="s">
        <v>2430</v>
      </c>
      <c r="G60" s="141" t="s">
        <v>2493</v>
      </c>
      <c r="H60" s="141" t="s">
        <v>1362</v>
      </c>
      <c r="I60" s="141" t="s">
        <v>27</v>
      </c>
      <c r="J60" s="141" t="s">
        <v>28</v>
      </c>
      <c r="L60" s="141" t="s">
        <v>27</v>
      </c>
      <c r="M60" s="141" t="s">
        <v>2535</v>
      </c>
      <c r="N60" s="143">
        <v>180301</v>
      </c>
      <c r="O60" s="141" t="s">
        <v>30</v>
      </c>
      <c r="P60" s="141" t="s">
        <v>2431</v>
      </c>
      <c r="Q60" s="141" t="s">
        <v>2432</v>
      </c>
      <c r="R60" s="141" t="s">
        <v>2540</v>
      </c>
      <c r="S60" s="141" t="s">
        <v>2541</v>
      </c>
      <c r="AB60" s="141" t="s">
        <v>2635</v>
      </c>
      <c r="AC60" s="141" t="s">
        <v>2636</v>
      </c>
      <c r="AF60" s="141" t="s">
        <v>2702</v>
      </c>
      <c r="AG60" s="141" t="s">
        <v>32</v>
      </c>
      <c r="AH60" s="143">
        <v>2567</v>
      </c>
      <c r="AI60" s="141" t="s">
        <v>1979</v>
      </c>
      <c r="AJ60" s="141" t="s">
        <v>196</v>
      </c>
      <c r="AK60" s="144">
        <v>10000</v>
      </c>
      <c r="AL60" s="144">
        <v>10000</v>
      </c>
      <c r="AM60" s="141" t="s">
        <v>564</v>
      </c>
      <c r="AN60" s="141" t="s">
        <v>248</v>
      </c>
      <c r="AO60" s="141" t="s">
        <v>64</v>
      </c>
      <c r="AQ60" s="141" t="s">
        <v>2225</v>
      </c>
      <c r="AR60" s="141" t="s">
        <v>2230</v>
      </c>
      <c r="AS60" s="141" t="s">
        <v>820</v>
      </c>
      <c r="AT60" s="141" t="s">
        <v>1485</v>
      </c>
      <c r="AU60" s="141" t="s">
        <v>2138</v>
      </c>
      <c r="AV60" s="141" t="s">
        <v>2703</v>
      </c>
    </row>
    <row r="61" spans="1:48" x14ac:dyDescent="0.3">
      <c r="A61" s="141" t="s">
        <v>482</v>
      </c>
      <c r="B61" s="141" t="s">
        <v>2139</v>
      </c>
      <c r="C61" s="141" t="s">
        <v>493</v>
      </c>
      <c r="D61" s="141" t="s">
        <v>2430</v>
      </c>
      <c r="G61" s="141" t="s">
        <v>2443</v>
      </c>
      <c r="H61" s="141" t="s">
        <v>1362</v>
      </c>
      <c r="I61" s="141" t="s">
        <v>27</v>
      </c>
      <c r="J61" s="141" t="s">
        <v>28</v>
      </c>
      <c r="L61" s="141" t="s">
        <v>27</v>
      </c>
      <c r="M61" s="141" t="s">
        <v>2535</v>
      </c>
      <c r="N61" s="143">
        <v>180301</v>
      </c>
      <c r="O61" s="141" t="s">
        <v>30</v>
      </c>
      <c r="P61" s="141" t="s">
        <v>2431</v>
      </c>
      <c r="Q61" s="141" t="s">
        <v>2432</v>
      </c>
      <c r="R61" s="141" t="s">
        <v>2540</v>
      </c>
      <c r="S61" s="141" t="s">
        <v>2541</v>
      </c>
      <c r="Z61" s="141" t="s">
        <v>2546</v>
      </c>
      <c r="AA61" s="141" t="s">
        <v>2547</v>
      </c>
      <c r="AB61" s="141" t="s">
        <v>2635</v>
      </c>
      <c r="AC61" s="141" t="s">
        <v>2636</v>
      </c>
      <c r="AD61" s="141" t="s">
        <v>2605</v>
      </c>
      <c r="AE61" s="141" t="s">
        <v>2606</v>
      </c>
      <c r="AF61" s="141" t="s">
        <v>2704</v>
      </c>
      <c r="AG61" s="141" t="s">
        <v>32</v>
      </c>
      <c r="AH61" s="143">
        <v>2567</v>
      </c>
      <c r="AI61" s="141" t="s">
        <v>1979</v>
      </c>
      <c r="AJ61" s="141" t="s">
        <v>196</v>
      </c>
      <c r="AK61" s="144">
        <v>468850</v>
      </c>
      <c r="AL61" s="144">
        <v>468850</v>
      </c>
      <c r="AM61" s="141" t="s">
        <v>486</v>
      </c>
      <c r="AN61" s="141" t="s">
        <v>248</v>
      </c>
      <c r="AO61" s="141" t="s">
        <v>64</v>
      </c>
      <c r="AQ61" s="141" t="s">
        <v>2225</v>
      </c>
      <c r="AR61" s="141" t="s">
        <v>2231</v>
      </c>
      <c r="AS61" s="141" t="s">
        <v>820</v>
      </c>
      <c r="AT61" s="141" t="s">
        <v>2048</v>
      </c>
      <c r="AU61" s="141" t="s">
        <v>2140</v>
      </c>
      <c r="AV61" s="141" t="s">
        <v>2705</v>
      </c>
    </row>
    <row r="62" spans="1:48" x14ac:dyDescent="0.3">
      <c r="A62" s="141" t="s">
        <v>560</v>
      </c>
      <c r="B62" s="141" t="s">
        <v>2141</v>
      </c>
      <c r="C62" s="141" t="s">
        <v>2142</v>
      </c>
      <c r="D62" s="141" t="s">
        <v>2430</v>
      </c>
      <c r="H62" s="141" t="s">
        <v>1362</v>
      </c>
      <c r="I62" s="141" t="s">
        <v>27</v>
      </c>
      <c r="J62" s="141" t="s">
        <v>28</v>
      </c>
      <c r="L62" s="141" t="s">
        <v>27</v>
      </c>
      <c r="M62" s="141" t="s">
        <v>2535</v>
      </c>
      <c r="N62" s="143">
        <v>180301</v>
      </c>
      <c r="O62" s="141" t="s">
        <v>30</v>
      </c>
      <c r="AB62" s="141" t="s">
        <v>2635</v>
      </c>
      <c r="AC62" s="141" t="s">
        <v>2636</v>
      </c>
      <c r="AF62" s="141" t="s">
        <v>2706</v>
      </c>
      <c r="AG62" s="141" t="s">
        <v>32</v>
      </c>
      <c r="AH62" s="143">
        <v>2567</v>
      </c>
      <c r="AI62" s="141" t="s">
        <v>1979</v>
      </c>
      <c r="AJ62" s="141" t="s">
        <v>196</v>
      </c>
      <c r="AK62" s="144">
        <v>90000</v>
      </c>
      <c r="AL62" s="144">
        <v>90000</v>
      </c>
      <c r="AM62" s="141" t="s">
        <v>564</v>
      </c>
      <c r="AN62" s="141" t="s">
        <v>248</v>
      </c>
      <c r="AO62" s="141" t="s">
        <v>64</v>
      </c>
      <c r="AQ62" s="141" t="s">
        <v>2225</v>
      </c>
      <c r="AR62" s="141" t="s">
        <v>2230</v>
      </c>
      <c r="AS62" s="141" t="s">
        <v>820</v>
      </c>
      <c r="AT62" s="141" t="s">
        <v>1485</v>
      </c>
      <c r="AU62" s="141" t="s">
        <v>2143</v>
      </c>
      <c r="AV62" s="141" t="s">
        <v>2707</v>
      </c>
    </row>
    <row r="63" spans="1:48" x14ac:dyDescent="0.3">
      <c r="A63" s="141" t="s">
        <v>259</v>
      </c>
      <c r="B63" s="141" t="s">
        <v>2144</v>
      </c>
      <c r="C63" s="141" t="s">
        <v>600</v>
      </c>
      <c r="D63" s="141" t="s">
        <v>2430</v>
      </c>
      <c r="G63" s="141" t="s">
        <v>2443</v>
      </c>
      <c r="H63" s="141" t="s">
        <v>1362</v>
      </c>
      <c r="I63" s="141" t="s">
        <v>27</v>
      </c>
      <c r="J63" s="141" t="s">
        <v>28</v>
      </c>
      <c r="L63" s="141" t="s">
        <v>27</v>
      </c>
      <c r="M63" s="141" t="s">
        <v>2535</v>
      </c>
      <c r="N63" s="143">
        <v>180301</v>
      </c>
      <c r="O63" s="141" t="s">
        <v>30</v>
      </c>
      <c r="P63" s="141" t="s">
        <v>2431</v>
      </c>
      <c r="Q63" s="141" t="s">
        <v>2432</v>
      </c>
      <c r="R63" s="141" t="s">
        <v>2540</v>
      </c>
      <c r="S63" s="141" t="s">
        <v>2541</v>
      </c>
      <c r="AB63" s="141" t="s">
        <v>2635</v>
      </c>
      <c r="AC63" s="141" t="s">
        <v>2636</v>
      </c>
      <c r="AD63" s="141" t="s">
        <v>2641</v>
      </c>
      <c r="AE63" s="141" t="s">
        <v>2642</v>
      </c>
      <c r="AF63" s="141" t="s">
        <v>2708</v>
      </c>
      <c r="AG63" s="141" t="s">
        <v>32</v>
      </c>
      <c r="AH63" s="143">
        <v>2567</v>
      </c>
      <c r="AI63" s="141" t="s">
        <v>1979</v>
      </c>
      <c r="AJ63" s="141" t="s">
        <v>196</v>
      </c>
      <c r="AK63" s="144">
        <v>31400</v>
      </c>
      <c r="AL63" s="144">
        <v>31400</v>
      </c>
      <c r="AM63" s="141" t="s">
        <v>263</v>
      </c>
      <c r="AN63" s="141" t="s">
        <v>248</v>
      </c>
      <c r="AO63" s="141" t="s">
        <v>64</v>
      </c>
      <c r="AQ63" s="141" t="s">
        <v>2225</v>
      </c>
      <c r="AR63" s="141" t="s">
        <v>2232</v>
      </c>
      <c r="AS63" s="141" t="s">
        <v>820</v>
      </c>
      <c r="AT63" s="141" t="s">
        <v>2059</v>
      </c>
      <c r="AU63" s="141" t="s">
        <v>2145</v>
      </c>
      <c r="AV63" s="141" t="s">
        <v>2709</v>
      </c>
    </row>
    <row r="64" spans="1:48" x14ac:dyDescent="0.3">
      <c r="A64" s="141" t="s">
        <v>2710</v>
      </c>
      <c r="B64" s="141" t="s">
        <v>2146</v>
      </c>
      <c r="C64" s="141" t="s">
        <v>2147</v>
      </c>
      <c r="D64" s="141" t="s">
        <v>2430</v>
      </c>
      <c r="G64" s="141" t="s">
        <v>2443</v>
      </c>
      <c r="H64" s="141" t="s">
        <v>2711</v>
      </c>
      <c r="I64" s="141" t="s">
        <v>27</v>
      </c>
      <c r="J64" s="141" t="s">
        <v>28</v>
      </c>
      <c r="L64" s="141" t="s">
        <v>27</v>
      </c>
      <c r="M64" s="141" t="s">
        <v>2535</v>
      </c>
      <c r="N64" s="143">
        <v>180301</v>
      </c>
      <c r="O64" s="141" t="s">
        <v>30</v>
      </c>
      <c r="P64" s="141" t="s">
        <v>2431</v>
      </c>
      <c r="Q64" s="141" t="s">
        <v>2432</v>
      </c>
      <c r="R64" s="141" t="s">
        <v>2540</v>
      </c>
      <c r="S64" s="141" t="s">
        <v>2541</v>
      </c>
      <c r="T64" s="141" t="s">
        <v>2542</v>
      </c>
      <c r="U64" s="141" t="s">
        <v>2543</v>
      </c>
      <c r="V64" s="141" t="s">
        <v>2544</v>
      </c>
      <c r="W64" s="141" t="s">
        <v>2545</v>
      </c>
      <c r="Z64" s="141" t="s">
        <v>2601</v>
      </c>
      <c r="AA64" s="141" t="s">
        <v>2602</v>
      </c>
      <c r="AB64" s="141" t="s">
        <v>2712</v>
      </c>
      <c r="AC64" s="141" t="s">
        <v>2713</v>
      </c>
      <c r="AD64" s="141" t="s">
        <v>2714</v>
      </c>
      <c r="AE64" s="141" t="s">
        <v>2715</v>
      </c>
      <c r="AF64" s="141" t="s">
        <v>2716</v>
      </c>
      <c r="AG64" s="141" t="s">
        <v>32</v>
      </c>
      <c r="AH64" s="143">
        <v>2567</v>
      </c>
      <c r="AI64" s="141" t="s">
        <v>1979</v>
      </c>
      <c r="AJ64" s="141" t="s">
        <v>196</v>
      </c>
      <c r="AK64" s="144">
        <v>30000</v>
      </c>
      <c r="AL64" s="144">
        <v>30000</v>
      </c>
      <c r="AM64" s="141" t="s">
        <v>2148</v>
      </c>
      <c r="AN64" s="141" t="s">
        <v>895</v>
      </c>
      <c r="AO64" s="141" t="s">
        <v>218</v>
      </c>
      <c r="AQ64" s="141" t="s">
        <v>2225</v>
      </c>
      <c r="AR64" s="141" t="s">
        <v>2226</v>
      </c>
      <c r="AS64" s="141" t="s">
        <v>820</v>
      </c>
      <c r="AT64" s="141" t="s">
        <v>2029</v>
      </c>
      <c r="AU64" s="141" t="s">
        <v>2149</v>
      </c>
      <c r="AV64" s="141" t="s">
        <v>2717</v>
      </c>
    </row>
    <row r="65" spans="1:48" x14ac:dyDescent="0.3">
      <c r="A65" s="141" t="s">
        <v>295</v>
      </c>
      <c r="B65" s="141" t="s">
        <v>2150</v>
      </c>
      <c r="C65" s="141" t="s">
        <v>2151</v>
      </c>
      <c r="D65" s="141" t="s">
        <v>2430</v>
      </c>
      <c r="G65" s="141" t="s">
        <v>2443</v>
      </c>
      <c r="H65" s="141" t="s">
        <v>2486</v>
      </c>
      <c r="I65" s="141" t="s">
        <v>27</v>
      </c>
      <c r="J65" s="141" t="s">
        <v>28</v>
      </c>
      <c r="L65" s="141" t="s">
        <v>27</v>
      </c>
      <c r="M65" s="141" t="s">
        <v>2535</v>
      </c>
      <c r="N65" s="143">
        <v>180301</v>
      </c>
      <c r="O65" s="141" t="s">
        <v>30</v>
      </c>
      <c r="Z65" s="141" t="s">
        <v>2718</v>
      </c>
      <c r="AA65" s="141" t="s">
        <v>2719</v>
      </c>
      <c r="AB65" s="141" t="s">
        <v>2635</v>
      </c>
      <c r="AC65" s="141" t="s">
        <v>2636</v>
      </c>
      <c r="AD65" s="141" t="s">
        <v>2605</v>
      </c>
      <c r="AE65" s="141" t="s">
        <v>2606</v>
      </c>
      <c r="AF65" s="141" t="s">
        <v>2720</v>
      </c>
      <c r="AG65" s="141" t="s">
        <v>32</v>
      </c>
      <c r="AH65" s="143">
        <v>2567</v>
      </c>
      <c r="AI65" s="141" t="s">
        <v>1979</v>
      </c>
      <c r="AJ65" s="141" t="s">
        <v>196</v>
      </c>
      <c r="AK65" s="144">
        <v>55000</v>
      </c>
      <c r="AL65" s="144">
        <v>55000</v>
      </c>
      <c r="AM65" s="141" t="s">
        <v>299</v>
      </c>
      <c r="AN65" s="141" t="s">
        <v>248</v>
      </c>
      <c r="AO65" s="141" t="s">
        <v>64</v>
      </c>
      <c r="AQ65" s="141" t="s">
        <v>2225</v>
      </c>
      <c r="AR65" s="141" t="s">
        <v>2230</v>
      </c>
      <c r="AS65" s="141" t="s">
        <v>820</v>
      </c>
      <c r="AT65" s="141" t="s">
        <v>1485</v>
      </c>
      <c r="AU65" s="141" t="s">
        <v>2152</v>
      </c>
      <c r="AV65" s="141" t="s">
        <v>2721</v>
      </c>
    </row>
    <row r="66" spans="1:48" x14ac:dyDescent="0.3">
      <c r="A66" s="141" t="s">
        <v>259</v>
      </c>
      <c r="B66" s="141" t="s">
        <v>2153</v>
      </c>
      <c r="C66" s="141" t="s">
        <v>1021</v>
      </c>
      <c r="D66" s="141" t="s">
        <v>2430</v>
      </c>
      <c r="G66" s="141" t="s">
        <v>2493</v>
      </c>
      <c r="H66" s="141" t="s">
        <v>1362</v>
      </c>
      <c r="I66" s="141" t="s">
        <v>27</v>
      </c>
      <c r="J66" s="141" t="s">
        <v>28</v>
      </c>
      <c r="L66" s="141" t="s">
        <v>27</v>
      </c>
      <c r="M66" s="141" t="s">
        <v>2535</v>
      </c>
      <c r="N66" s="143">
        <v>180301</v>
      </c>
      <c r="O66" s="141" t="s">
        <v>30</v>
      </c>
      <c r="AB66" s="141" t="s">
        <v>2635</v>
      </c>
      <c r="AC66" s="141" t="s">
        <v>2636</v>
      </c>
      <c r="AD66" s="141" t="s">
        <v>2641</v>
      </c>
      <c r="AE66" s="141" t="s">
        <v>2642</v>
      </c>
      <c r="AF66" s="141" t="s">
        <v>2722</v>
      </c>
      <c r="AG66" s="141" t="s">
        <v>32</v>
      </c>
      <c r="AH66" s="143">
        <v>2567</v>
      </c>
      <c r="AI66" s="141" t="s">
        <v>2109</v>
      </c>
      <c r="AJ66" s="141" t="s">
        <v>196</v>
      </c>
      <c r="AK66" s="144">
        <v>10000</v>
      </c>
      <c r="AL66" s="144">
        <v>10000</v>
      </c>
      <c r="AM66" s="141" t="s">
        <v>263</v>
      </c>
      <c r="AN66" s="141" t="s">
        <v>248</v>
      </c>
      <c r="AO66" s="141" t="s">
        <v>64</v>
      </c>
      <c r="AQ66" s="141" t="s">
        <v>2227</v>
      </c>
      <c r="AR66" s="141" t="s">
        <v>2229</v>
      </c>
      <c r="AS66" s="141" t="s">
        <v>782</v>
      </c>
      <c r="AT66" s="141" t="s">
        <v>1467</v>
      </c>
      <c r="AU66" s="141" t="s">
        <v>2154</v>
      </c>
      <c r="AV66" s="141" t="s">
        <v>2723</v>
      </c>
    </row>
    <row r="67" spans="1:48" x14ac:dyDescent="0.3">
      <c r="A67" s="141" t="s">
        <v>290</v>
      </c>
      <c r="B67" s="141" t="s">
        <v>2155</v>
      </c>
      <c r="C67" s="141" t="s">
        <v>2156</v>
      </c>
      <c r="D67" s="141" t="s">
        <v>2430</v>
      </c>
      <c r="G67" s="141" t="s">
        <v>2443</v>
      </c>
      <c r="H67" s="141" t="s">
        <v>2724</v>
      </c>
      <c r="I67" s="141" t="s">
        <v>27</v>
      </c>
      <c r="J67" s="141" t="s">
        <v>28</v>
      </c>
      <c r="L67" s="141" t="s">
        <v>27</v>
      </c>
      <c r="M67" s="141" t="s">
        <v>2535</v>
      </c>
      <c r="N67" s="143">
        <v>180301</v>
      </c>
      <c r="O67" s="141" t="s">
        <v>30</v>
      </c>
      <c r="P67" s="141" t="s">
        <v>2431</v>
      </c>
      <c r="Q67" s="141" t="s">
        <v>2432</v>
      </c>
      <c r="R67" s="141" t="s">
        <v>2540</v>
      </c>
      <c r="S67" s="141" t="s">
        <v>2541</v>
      </c>
      <c r="T67" s="141" t="s">
        <v>2542</v>
      </c>
      <c r="U67" s="141" t="s">
        <v>2543</v>
      </c>
      <c r="V67" s="141" t="s">
        <v>2544</v>
      </c>
      <c r="W67" s="141" t="s">
        <v>2545</v>
      </c>
      <c r="Z67" s="141" t="s">
        <v>2546</v>
      </c>
      <c r="AA67" s="141" t="s">
        <v>2547</v>
      </c>
      <c r="AB67" s="141" t="s">
        <v>2635</v>
      </c>
      <c r="AC67" s="141" t="s">
        <v>2636</v>
      </c>
      <c r="AD67" s="141" t="s">
        <v>2605</v>
      </c>
      <c r="AE67" s="141" t="s">
        <v>2606</v>
      </c>
      <c r="AF67" s="141" t="s">
        <v>2725</v>
      </c>
      <c r="AG67" s="141" t="s">
        <v>32</v>
      </c>
      <c r="AH67" s="143">
        <v>2567</v>
      </c>
      <c r="AI67" s="141" t="s">
        <v>2109</v>
      </c>
      <c r="AJ67" s="141" t="s">
        <v>196</v>
      </c>
      <c r="AK67" s="144">
        <v>40000</v>
      </c>
      <c r="AL67" s="144">
        <v>40000</v>
      </c>
      <c r="AM67" s="141" t="s">
        <v>294</v>
      </c>
      <c r="AN67" s="141" t="s">
        <v>248</v>
      </c>
      <c r="AO67" s="141" t="s">
        <v>64</v>
      </c>
      <c r="AQ67" s="141" t="s">
        <v>2227</v>
      </c>
      <c r="AR67" s="141" t="s">
        <v>2228</v>
      </c>
      <c r="AS67" s="141" t="s">
        <v>782</v>
      </c>
      <c r="AT67" s="141" t="s">
        <v>1628</v>
      </c>
      <c r="AU67" s="141" t="s">
        <v>2157</v>
      </c>
      <c r="AV67" s="141" t="s">
        <v>2726</v>
      </c>
    </row>
    <row r="68" spans="1:48" x14ac:dyDescent="0.3">
      <c r="A68" s="141" t="s">
        <v>2727</v>
      </c>
      <c r="B68" s="141" t="s">
        <v>2158</v>
      </c>
      <c r="C68" s="141" t="s">
        <v>2159</v>
      </c>
      <c r="D68" s="141" t="s">
        <v>2430</v>
      </c>
      <c r="G68" s="141" t="s">
        <v>2493</v>
      </c>
      <c r="H68" s="141" t="s">
        <v>1362</v>
      </c>
      <c r="I68" s="141" t="s">
        <v>27</v>
      </c>
      <c r="J68" s="141" t="s">
        <v>28</v>
      </c>
      <c r="L68" s="141" t="s">
        <v>27</v>
      </c>
      <c r="M68" s="141" t="s">
        <v>2535</v>
      </c>
      <c r="N68" s="143">
        <v>180301</v>
      </c>
      <c r="O68" s="141" t="s">
        <v>30</v>
      </c>
      <c r="Z68" s="141" t="s">
        <v>2728</v>
      </c>
      <c r="AA68" s="141" t="s">
        <v>2729</v>
      </c>
      <c r="AB68" s="141" t="s">
        <v>2730</v>
      </c>
      <c r="AC68" s="141" t="s">
        <v>2731</v>
      </c>
      <c r="AD68" s="141" t="s">
        <v>2732</v>
      </c>
      <c r="AE68" s="141" t="s">
        <v>2733</v>
      </c>
      <c r="AF68" s="141" t="s">
        <v>2734</v>
      </c>
      <c r="AG68" s="141" t="s">
        <v>32</v>
      </c>
      <c r="AH68" s="143">
        <v>2567</v>
      </c>
      <c r="AI68" s="141" t="s">
        <v>1979</v>
      </c>
      <c r="AJ68" s="141" t="s">
        <v>196</v>
      </c>
      <c r="AK68" s="144">
        <v>8389600</v>
      </c>
      <c r="AL68" s="144">
        <v>8389600</v>
      </c>
      <c r="AM68" s="141" t="s">
        <v>2160</v>
      </c>
      <c r="AN68" s="141" t="s">
        <v>2161</v>
      </c>
      <c r="AO68" s="141" t="s">
        <v>55</v>
      </c>
      <c r="AQ68" s="141" t="s">
        <v>2225</v>
      </c>
      <c r="AR68" s="141" t="s">
        <v>2233</v>
      </c>
      <c r="AS68" s="141" t="s">
        <v>820</v>
      </c>
      <c r="AT68" s="141" t="s">
        <v>1438</v>
      </c>
      <c r="AU68" s="141" t="s">
        <v>2162</v>
      </c>
      <c r="AV68" s="141" t="s">
        <v>2735</v>
      </c>
    </row>
    <row r="69" spans="1:48" x14ac:dyDescent="0.3">
      <c r="A69" s="141" t="s">
        <v>2736</v>
      </c>
      <c r="B69" s="141" t="s">
        <v>2163</v>
      </c>
      <c r="C69" s="141" t="s">
        <v>2164</v>
      </c>
      <c r="D69" s="141" t="s">
        <v>2430</v>
      </c>
      <c r="H69" s="141" t="s">
        <v>1362</v>
      </c>
      <c r="I69" s="141" t="s">
        <v>27</v>
      </c>
      <c r="J69" s="141" t="s">
        <v>28</v>
      </c>
      <c r="L69" s="141" t="s">
        <v>27</v>
      </c>
      <c r="M69" s="141" t="s">
        <v>2535</v>
      </c>
      <c r="N69" s="143">
        <v>180301</v>
      </c>
      <c r="O69" s="141" t="s">
        <v>30</v>
      </c>
      <c r="Z69" s="141" t="s">
        <v>2601</v>
      </c>
      <c r="AA69" s="141" t="s">
        <v>2602</v>
      </c>
      <c r="AB69" s="141" t="s">
        <v>2737</v>
      </c>
      <c r="AC69" s="141" t="s">
        <v>2738</v>
      </c>
      <c r="AF69" s="141" t="s">
        <v>2739</v>
      </c>
      <c r="AG69" s="141" t="s">
        <v>32</v>
      </c>
      <c r="AH69" s="143">
        <v>2567</v>
      </c>
      <c r="AI69" s="141" t="s">
        <v>1979</v>
      </c>
      <c r="AJ69" s="141" t="s">
        <v>196</v>
      </c>
      <c r="AK69" s="144">
        <v>1000000</v>
      </c>
      <c r="AL69" s="144">
        <v>1000000</v>
      </c>
      <c r="AM69" s="141" t="s">
        <v>2165</v>
      </c>
      <c r="AN69" s="141" t="s">
        <v>2166</v>
      </c>
      <c r="AO69" s="141" t="s">
        <v>55</v>
      </c>
      <c r="AQ69" s="141" t="s">
        <v>2225</v>
      </c>
      <c r="AR69" s="141" t="s">
        <v>2230</v>
      </c>
      <c r="AS69" s="141" t="s">
        <v>820</v>
      </c>
      <c r="AT69" s="141" t="s">
        <v>1485</v>
      </c>
      <c r="AU69" s="141" t="s">
        <v>2167</v>
      </c>
      <c r="AV69" s="141" t="s">
        <v>2740</v>
      </c>
    </row>
    <row r="70" spans="1:48" x14ac:dyDescent="0.3">
      <c r="A70" s="141" t="s">
        <v>841</v>
      </c>
      <c r="B70" s="141" t="s">
        <v>2168</v>
      </c>
      <c r="C70" s="141" t="s">
        <v>1841</v>
      </c>
      <c r="D70" s="141" t="s">
        <v>2430</v>
      </c>
      <c r="H70" s="141" t="s">
        <v>1362</v>
      </c>
      <c r="I70" s="141" t="s">
        <v>27</v>
      </c>
      <c r="J70" s="141" t="s">
        <v>28</v>
      </c>
      <c r="L70" s="141" t="s">
        <v>27</v>
      </c>
      <c r="M70" s="141" t="s">
        <v>2535</v>
      </c>
      <c r="N70" s="143">
        <v>180301</v>
      </c>
      <c r="O70" s="141" t="s">
        <v>30</v>
      </c>
      <c r="P70" s="141" t="s">
        <v>2431</v>
      </c>
      <c r="Q70" s="141" t="s">
        <v>2432</v>
      </c>
      <c r="R70" s="141" t="s">
        <v>2540</v>
      </c>
      <c r="S70" s="141" t="s">
        <v>2541</v>
      </c>
      <c r="Z70" s="141" t="s">
        <v>2741</v>
      </c>
      <c r="AA70" s="141" t="s">
        <v>2742</v>
      </c>
      <c r="AB70" s="141" t="s">
        <v>2743</v>
      </c>
      <c r="AC70" s="141" t="s">
        <v>2744</v>
      </c>
      <c r="AF70" s="141" t="s">
        <v>2745</v>
      </c>
      <c r="AG70" s="141" t="s">
        <v>32</v>
      </c>
      <c r="AH70" s="143">
        <v>2567</v>
      </c>
      <c r="AI70" s="141" t="s">
        <v>1979</v>
      </c>
      <c r="AJ70" s="141" t="s">
        <v>196</v>
      </c>
      <c r="AK70" s="144">
        <v>1257400</v>
      </c>
      <c r="AL70" s="144">
        <v>1257400</v>
      </c>
      <c r="AM70" s="141" t="s">
        <v>254</v>
      </c>
      <c r="AN70" s="141" t="s">
        <v>88</v>
      </c>
      <c r="AO70" s="141" t="s">
        <v>64</v>
      </c>
      <c r="AQ70" s="141" t="s">
        <v>2225</v>
      </c>
      <c r="AR70" s="141" t="s">
        <v>2233</v>
      </c>
      <c r="AS70" s="141" t="s">
        <v>820</v>
      </c>
      <c r="AT70" s="141" t="s">
        <v>1438</v>
      </c>
      <c r="AU70" s="141" t="s">
        <v>2169</v>
      </c>
      <c r="AV70" s="141" t="s">
        <v>2746</v>
      </c>
    </row>
    <row r="71" spans="1:48" x14ac:dyDescent="0.3">
      <c r="A71" s="141" t="s">
        <v>242</v>
      </c>
      <c r="B71" s="141" t="s">
        <v>2170</v>
      </c>
      <c r="C71" s="141" t="s">
        <v>2171</v>
      </c>
      <c r="D71" s="141" t="s">
        <v>2430</v>
      </c>
      <c r="G71" s="141" t="s">
        <v>2613</v>
      </c>
      <c r="H71" s="141" t="s">
        <v>1362</v>
      </c>
      <c r="I71" s="141" t="s">
        <v>27</v>
      </c>
      <c r="J71" s="141" t="s">
        <v>28</v>
      </c>
      <c r="L71" s="141" t="s">
        <v>27</v>
      </c>
      <c r="M71" s="141" t="s">
        <v>2535</v>
      </c>
      <c r="N71" s="143">
        <v>180301</v>
      </c>
      <c r="O71" s="141" t="s">
        <v>30</v>
      </c>
      <c r="P71" s="141" t="s">
        <v>1558</v>
      </c>
      <c r="Q71" s="141" t="s">
        <v>1559</v>
      </c>
      <c r="R71" s="141" t="s">
        <v>2646</v>
      </c>
      <c r="S71" s="141" t="s">
        <v>2647</v>
      </c>
      <c r="Z71" s="141" t="s">
        <v>2601</v>
      </c>
      <c r="AA71" s="141" t="s">
        <v>2602</v>
      </c>
      <c r="AB71" s="141" t="s">
        <v>2635</v>
      </c>
      <c r="AC71" s="141" t="s">
        <v>2636</v>
      </c>
      <c r="AD71" s="141" t="s">
        <v>2605</v>
      </c>
      <c r="AE71" s="141" t="s">
        <v>2606</v>
      </c>
      <c r="AF71" s="141" t="s">
        <v>2747</v>
      </c>
      <c r="AG71" s="141" t="s">
        <v>32</v>
      </c>
      <c r="AH71" s="143">
        <v>2567</v>
      </c>
      <c r="AI71" s="141" t="s">
        <v>1979</v>
      </c>
      <c r="AJ71" s="141" t="s">
        <v>196</v>
      </c>
      <c r="AK71" s="144">
        <v>13000</v>
      </c>
      <c r="AL71" s="144">
        <v>13000</v>
      </c>
      <c r="AM71" s="141" t="s">
        <v>247</v>
      </c>
      <c r="AN71" s="141" t="s">
        <v>248</v>
      </c>
      <c r="AO71" s="141" t="s">
        <v>64</v>
      </c>
      <c r="AQ71" s="141" t="s">
        <v>2227</v>
      </c>
      <c r="AR71" s="141" t="s">
        <v>2229</v>
      </c>
      <c r="AS71" s="141" t="s">
        <v>782</v>
      </c>
      <c r="AT71" s="141" t="s">
        <v>1467</v>
      </c>
      <c r="AU71" s="141" t="s">
        <v>2172</v>
      </c>
      <c r="AV71" s="141" t="s">
        <v>2748</v>
      </c>
    </row>
    <row r="72" spans="1:48" x14ac:dyDescent="0.3">
      <c r="A72" s="141" t="s">
        <v>219</v>
      </c>
      <c r="B72" s="141" t="s">
        <v>2173</v>
      </c>
      <c r="C72" s="141" t="s">
        <v>854</v>
      </c>
      <c r="D72" s="141" t="s">
        <v>2430</v>
      </c>
      <c r="G72" s="141" t="s">
        <v>2443</v>
      </c>
      <c r="H72" s="141" t="s">
        <v>1362</v>
      </c>
      <c r="I72" s="141" t="s">
        <v>27</v>
      </c>
      <c r="J72" s="141" t="s">
        <v>28</v>
      </c>
      <c r="L72" s="141" t="s">
        <v>27</v>
      </c>
      <c r="M72" s="141" t="s">
        <v>2535</v>
      </c>
      <c r="N72" s="143">
        <v>180301</v>
      </c>
      <c r="O72" s="141" t="s">
        <v>30</v>
      </c>
      <c r="P72" s="141" t="s">
        <v>2431</v>
      </c>
      <c r="Q72" s="141" t="s">
        <v>2432</v>
      </c>
      <c r="R72" s="141" t="s">
        <v>2540</v>
      </c>
      <c r="S72" s="141" t="s">
        <v>2541</v>
      </c>
      <c r="AB72" s="141" t="s">
        <v>2749</v>
      </c>
      <c r="AC72" s="141" t="s">
        <v>2750</v>
      </c>
      <c r="AD72" s="141" t="s">
        <v>2751</v>
      </c>
      <c r="AE72" s="141" t="s">
        <v>2752</v>
      </c>
      <c r="AF72" s="141" t="s">
        <v>2753</v>
      </c>
      <c r="AG72" s="141" t="s">
        <v>32</v>
      </c>
      <c r="AH72" s="143">
        <v>2567</v>
      </c>
      <c r="AI72" s="141" t="s">
        <v>1979</v>
      </c>
      <c r="AJ72" s="141" t="s">
        <v>196</v>
      </c>
      <c r="AK72" s="144">
        <v>7215000</v>
      </c>
      <c r="AL72" s="144">
        <v>7215000</v>
      </c>
      <c r="AM72" s="141" t="s">
        <v>848</v>
      </c>
      <c r="AN72" s="141" t="s">
        <v>224</v>
      </c>
      <c r="AO72" s="141" t="s">
        <v>64</v>
      </c>
      <c r="AQ72" s="141" t="s">
        <v>2235</v>
      </c>
      <c r="AR72" s="141" t="s">
        <v>2238</v>
      </c>
      <c r="AS72" s="141" t="s">
        <v>803</v>
      </c>
      <c r="AT72" s="141" t="s">
        <v>1627</v>
      </c>
      <c r="AU72" s="141" t="s">
        <v>2174</v>
      </c>
      <c r="AV72" s="141" t="s">
        <v>2754</v>
      </c>
    </row>
    <row r="73" spans="1:48" x14ac:dyDescent="0.3">
      <c r="A73" s="141" t="s">
        <v>219</v>
      </c>
      <c r="B73" s="141" t="s">
        <v>2175</v>
      </c>
      <c r="C73" s="141" t="s">
        <v>2176</v>
      </c>
      <c r="D73" s="141" t="s">
        <v>2430</v>
      </c>
      <c r="G73" s="141" t="s">
        <v>2443</v>
      </c>
      <c r="H73" s="141" t="s">
        <v>1362</v>
      </c>
      <c r="I73" s="141" t="s">
        <v>27</v>
      </c>
      <c r="J73" s="141" t="s">
        <v>28</v>
      </c>
      <c r="L73" s="141" t="s">
        <v>27</v>
      </c>
      <c r="M73" s="141" t="s">
        <v>2535</v>
      </c>
      <c r="N73" s="143">
        <v>180301</v>
      </c>
      <c r="O73" s="141" t="s">
        <v>30</v>
      </c>
      <c r="P73" s="141" t="s">
        <v>1558</v>
      </c>
      <c r="Q73" s="141" t="s">
        <v>1559</v>
      </c>
      <c r="R73" s="141" t="s">
        <v>2481</v>
      </c>
      <c r="S73" s="141" t="s">
        <v>2482</v>
      </c>
      <c r="AB73" s="141" t="s">
        <v>2749</v>
      </c>
      <c r="AC73" s="141" t="s">
        <v>2750</v>
      </c>
      <c r="AD73" s="141" t="s">
        <v>2751</v>
      </c>
      <c r="AE73" s="141" t="s">
        <v>2752</v>
      </c>
      <c r="AF73" s="141" t="s">
        <v>2755</v>
      </c>
      <c r="AG73" s="141" t="s">
        <v>32</v>
      </c>
      <c r="AH73" s="143">
        <v>2567</v>
      </c>
      <c r="AI73" s="141" t="s">
        <v>1979</v>
      </c>
      <c r="AJ73" s="141" t="s">
        <v>196</v>
      </c>
      <c r="AK73" s="144">
        <v>2000000</v>
      </c>
      <c r="AL73" s="144">
        <v>2000000</v>
      </c>
      <c r="AM73" s="141" t="s">
        <v>848</v>
      </c>
      <c r="AN73" s="141" t="s">
        <v>224</v>
      </c>
      <c r="AO73" s="141" t="s">
        <v>64</v>
      </c>
      <c r="AQ73" s="141" t="s">
        <v>2227</v>
      </c>
      <c r="AR73" s="141" t="s">
        <v>2229</v>
      </c>
      <c r="AS73" s="141" t="s">
        <v>782</v>
      </c>
      <c r="AT73" s="141" t="s">
        <v>1467</v>
      </c>
      <c r="AU73" s="141" t="s">
        <v>2177</v>
      </c>
      <c r="AV73" s="141" t="s">
        <v>2756</v>
      </c>
    </row>
    <row r="74" spans="1:48" x14ac:dyDescent="0.3">
      <c r="A74" s="141" t="s">
        <v>219</v>
      </c>
      <c r="B74" s="141" t="s">
        <v>2178</v>
      </c>
      <c r="C74" s="141" t="s">
        <v>2179</v>
      </c>
      <c r="D74" s="141" t="s">
        <v>2430</v>
      </c>
      <c r="G74" s="141" t="s">
        <v>2443</v>
      </c>
      <c r="H74" s="141" t="s">
        <v>1362</v>
      </c>
      <c r="I74" s="141" t="s">
        <v>27</v>
      </c>
      <c r="J74" s="141" t="s">
        <v>28</v>
      </c>
      <c r="L74" s="141" t="s">
        <v>27</v>
      </c>
      <c r="M74" s="141" t="s">
        <v>2535</v>
      </c>
      <c r="N74" s="143">
        <v>180301</v>
      </c>
      <c r="O74" s="141" t="s">
        <v>30</v>
      </c>
      <c r="P74" s="141" t="s">
        <v>1558</v>
      </c>
      <c r="Q74" s="141" t="s">
        <v>1559</v>
      </c>
      <c r="R74" s="141" t="s">
        <v>2481</v>
      </c>
      <c r="S74" s="141" t="s">
        <v>2482</v>
      </c>
      <c r="AB74" s="141" t="s">
        <v>2749</v>
      </c>
      <c r="AC74" s="141" t="s">
        <v>2750</v>
      </c>
      <c r="AD74" s="141" t="s">
        <v>2751</v>
      </c>
      <c r="AE74" s="141" t="s">
        <v>2752</v>
      </c>
      <c r="AF74" s="141" t="s">
        <v>2757</v>
      </c>
      <c r="AG74" s="141" t="s">
        <v>32</v>
      </c>
      <c r="AH74" s="143">
        <v>2567</v>
      </c>
      <c r="AI74" s="141" t="s">
        <v>1979</v>
      </c>
      <c r="AJ74" s="141" t="s">
        <v>196</v>
      </c>
      <c r="AK74" s="144">
        <v>6500000</v>
      </c>
      <c r="AL74" s="144">
        <v>6500000</v>
      </c>
      <c r="AM74" s="141" t="s">
        <v>848</v>
      </c>
      <c r="AN74" s="141" t="s">
        <v>224</v>
      </c>
      <c r="AO74" s="141" t="s">
        <v>64</v>
      </c>
      <c r="AQ74" s="141" t="s">
        <v>2227</v>
      </c>
      <c r="AR74" s="141" t="s">
        <v>2229</v>
      </c>
      <c r="AS74" s="141" t="s">
        <v>782</v>
      </c>
      <c r="AT74" s="141" t="s">
        <v>1467</v>
      </c>
      <c r="AU74" s="141" t="s">
        <v>2180</v>
      </c>
      <c r="AV74" s="141" t="s">
        <v>2758</v>
      </c>
    </row>
    <row r="75" spans="1:48" x14ac:dyDescent="0.3">
      <c r="A75" s="141" t="s">
        <v>219</v>
      </c>
      <c r="B75" s="141" t="s">
        <v>2181</v>
      </c>
      <c r="C75" s="141" t="s">
        <v>2182</v>
      </c>
      <c r="D75" s="141" t="s">
        <v>2430</v>
      </c>
      <c r="G75" s="141" t="s">
        <v>2443</v>
      </c>
      <c r="H75" s="141" t="s">
        <v>1362</v>
      </c>
      <c r="I75" s="141" t="s">
        <v>27</v>
      </c>
      <c r="J75" s="141" t="s">
        <v>28</v>
      </c>
      <c r="L75" s="141" t="s">
        <v>27</v>
      </c>
      <c r="M75" s="141" t="s">
        <v>2535</v>
      </c>
      <c r="N75" s="143">
        <v>180301</v>
      </c>
      <c r="O75" s="141" t="s">
        <v>30</v>
      </c>
      <c r="P75" s="141" t="s">
        <v>1558</v>
      </c>
      <c r="Q75" s="141" t="s">
        <v>1559</v>
      </c>
      <c r="R75" s="141" t="s">
        <v>2481</v>
      </c>
      <c r="S75" s="141" t="s">
        <v>2482</v>
      </c>
      <c r="AB75" s="141" t="s">
        <v>2749</v>
      </c>
      <c r="AC75" s="141" t="s">
        <v>2750</v>
      </c>
      <c r="AD75" s="141" t="s">
        <v>2751</v>
      </c>
      <c r="AE75" s="141" t="s">
        <v>2752</v>
      </c>
      <c r="AF75" s="141" t="s">
        <v>2759</v>
      </c>
      <c r="AG75" s="141" t="s">
        <v>32</v>
      </c>
      <c r="AH75" s="143">
        <v>2567</v>
      </c>
      <c r="AI75" s="141" t="s">
        <v>1979</v>
      </c>
      <c r="AJ75" s="141" t="s">
        <v>196</v>
      </c>
      <c r="AK75" s="144">
        <v>15059300</v>
      </c>
      <c r="AL75" s="144">
        <v>15059300</v>
      </c>
      <c r="AM75" s="141" t="s">
        <v>848</v>
      </c>
      <c r="AN75" s="141" t="s">
        <v>224</v>
      </c>
      <c r="AO75" s="141" t="s">
        <v>64</v>
      </c>
      <c r="AQ75" s="141" t="s">
        <v>2227</v>
      </c>
      <c r="AR75" s="141" t="s">
        <v>2229</v>
      </c>
      <c r="AS75" s="141" t="s">
        <v>782</v>
      </c>
      <c r="AT75" s="141" t="s">
        <v>1467</v>
      </c>
      <c r="AU75" s="141" t="s">
        <v>2183</v>
      </c>
      <c r="AV75" s="141" t="s">
        <v>2760</v>
      </c>
    </row>
    <row r="76" spans="1:48" x14ac:dyDescent="0.3">
      <c r="A76" s="141" t="s">
        <v>219</v>
      </c>
      <c r="B76" s="141" t="s">
        <v>2184</v>
      </c>
      <c r="C76" s="141" t="s">
        <v>2185</v>
      </c>
      <c r="D76" s="141" t="s">
        <v>2430</v>
      </c>
      <c r="G76" s="141" t="s">
        <v>2443</v>
      </c>
      <c r="H76" s="141" t="s">
        <v>1362</v>
      </c>
      <c r="I76" s="141" t="s">
        <v>27</v>
      </c>
      <c r="J76" s="141" t="s">
        <v>28</v>
      </c>
      <c r="L76" s="141" t="s">
        <v>27</v>
      </c>
      <c r="M76" s="141" t="s">
        <v>2535</v>
      </c>
      <c r="N76" s="143">
        <v>180301</v>
      </c>
      <c r="O76" s="141" t="s">
        <v>30</v>
      </c>
      <c r="P76" s="141" t="s">
        <v>1558</v>
      </c>
      <c r="Q76" s="141" t="s">
        <v>1559</v>
      </c>
      <c r="R76" s="141" t="s">
        <v>2481</v>
      </c>
      <c r="S76" s="141" t="s">
        <v>2482</v>
      </c>
      <c r="AB76" s="141" t="s">
        <v>2749</v>
      </c>
      <c r="AC76" s="141" t="s">
        <v>2750</v>
      </c>
      <c r="AD76" s="141" t="s">
        <v>2751</v>
      </c>
      <c r="AE76" s="141" t="s">
        <v>2752</v>
      </c>
      <c r="AF76" s="141" t="s">
        <v>2761</v>
      </c>
      <c r="AG76" s="141" t="s">
        <v>32</v>
      </c>
      <c r="AH76" s="143">
        <v>2567</v>
      </c>
      <c r="AI76" s="141" t="s">
        <v>1979</v>
      </c>
      <c r="AJ76" s="141" t="s">
        <v>196</v>
      </c>
      <c r="AK76" s="144">
        <v>6500000</v>
      </c>
      <c r="AL76" s="144">
        <v>6500000</v>
      </c>
      <c r="AM76" s="141" t="s">
        <v>848</v>
      </c>
      <c r="AN76" s="141" t="s">
        <v>224</v>
      </c>
      <c r="AO76" s="141" t="s">
        <v>64</v>
      </c>
      <c r="AQ76" s="141" t="s">
        <v>2227</v>
      </c>
      <c r="AR76" s="141" t="s">
        <v>2239</v>
      </c>
      <c r="AS76" s="141" t="s">
        <v>782</v>
      </c>
      <c r="AT76" s="141" t="s">
        <v>1478</v>
      </c>
      <c r="AU76" s="141" t="s">
        <v>2186</v>
      </c>
      <c r="AV76" s="141" t="s">
        <v>2762</v>
      </c>
    </row>
    <row r="77" spans="1:48" x14ac:dyDescent="0.3">
      <c r="A77" s="141" t="s">
        <v>219</v>
      </c>
      <c r="B77" s="141" t="s">
        <v>2187</v>
      </c>
      <c r="C77" s="141" t="s">
        <v>2188</v>
      </c>
      <c r="D77" s="141" t="s">
        <v>2430</v>
      </c>
      <c r="G77" s="141" t="s">
        <v>2443</v>
      </c>
      <c r="H77" s="141" t="s">
        <v>1362</v>
      </c>
      <c r="I77" s="141" t="s">
        <v>27</v>
      </c>
      <c r="J77" s="141" t="s">
        <v>28</v>
      </c>
      <c r="L77" s="141" t="s">
        <v>27</v>
      </c>
      <c r="M77" s="141" t="s">
        <v>2535</v>
      </c>
      <c r="N77" s="143">
        <v>180301</v>
      </c>
      <c r="O77" s="141" t="s">
        <v>30</v>
      </c>
      <c r="P77" s="141" t="s">
        <v>1558</v>
      </c>
      <c r="Q77" s="141" t="s">
        <v>1559</v>
      </c>
      <c r="R77" s="141" t="s">
        <v>2481</v>
      </c>
      <c r="S77" s="141" t="s">
        <v>2482</v>
      </c>
      <c r="AB77" s="141" t="s">
        <v>2749</v>
      </c>
      <c r="AC77" s="141" t="s">
        <v>2750</v>
      </c>
      <c r="AD77" s="141" t="s">
        <v>2751</v>
      </c>
      <c r="AE77" s="141" t="s">
        <v>2752</v>
      </c>
      <c r="AF77" s="141" t="s">
        <v>2763</v>
      </c>
      <c r="AG77" s="141" t="s">
        <v>32</v>
      </c>
      <c r="AH77" s="143">
        <v>2567</v>
      </c>
      <c r="AI77" s="141" t="s">
        <v>1979</v>
      </c>
      <c r="AJ77" s="141" t="s">
        <v>196</v>
      </c>
      <c r="AK77" s="144">
        <v>25495800</v>
      </c>
      <c r="AL77" s="144">
        <v>25495800</v>
      </c>
      <c r="AM77" s="141" t="s">
        <v>848</v>
      </c>
      <c r="AN77" s="141" t="s">
        <v>224</v>
      </c>
      <c r="AO77" s="141" t="s">
        <v>64</v>
      </c>
      <c r="AQ77" s="141" t="s">
        <v>2227</v>
      </c>
      <c r="AR77" s="141" t="s">
        <v>2239</v>
      </c>
      <c r="AS77" s="141" t="s">
        <v>782</v>
      </c>
      <c r="AT77" s="141" t="s">
        <v>1478</v>
      </c>
      <c r="AU77" s="141" t="s">
        <v>2189</v>
      </c>
      <c r="AV77" s="141" t="s">
        <v>2764</v>
      </c>
    </row>
    <row r="78" spans="1:48" x14ac:dyDescent="0.3">
      <c r="A78" s="141" t="s">
        <v>219</v>
      </c>
      <c r="B78" s="141" t="s">
        <v>2190</v>
      </c>
      <c r="C78" s="141" t="s">
        <v>2191</v>
      </c>
      <c r="D78" s="141" t="s">
        <v>2430</v>
      </c>
      <c r="G78" s="141" t="s">
        <v>2443</v>
      </c>
      <c r="H78" s="141" t="s">
        <v>1362</v>
      </c>
      <c r="I78" s="141" t="s">
        <v>27</v>
      </c>
      <c r="J78" s="141" t="s">
        <v>28</v>
      </c>
      <c r="L78" s="141" t="s">
        <v>27</v>
      </c>
      <c r="M78" s="141" t="s">
        <v>2535</v>
      </c>
      <c r="N78" s="143">
        <v>180301</v>
      </c>
      <c r="O78" s="141" t="s">
        <v>30</v>
      </c>
      <c r="P78" s="141" t="s">
        <v>1558</v>
      </c>
      <c r="Q78" s="141" t="s">
        <v>1559</v>
      </c>
      <c r="R78" s="141" t="s">
        <v>2481</v>
      </c>
      <c r="S78" s="141" t="s">
        <v>2482</v>
      </c>
      <c r="AB78" s="141" t="s">
        <v>2749</v>
      </c>
      <c r="AC78" s="141" t="s">
        <v>2750</v>
      </c>
      <c r="AD78" s="141" t="s">
        <v>2751</v>
      </c>
      <c r="AE78" s="141" t="s">
        <v>2752</v>
      </c>
      <c r="AF78" s="141" t="s">
        <v>2765</v>
      </c>
      <c r="AG78" s="141" t="s">
        <v>32</v>
      </c>
      <c r="AH78" s="143">
        <v>2567</v>
      </c>
      <c r="AI78" s="141" t="s">
        <v>1979</v>
      </c>
      <c r="AJ78" s="141" t="s">
        <v>196</v>
      </c>
      <c r="AK78" s="144">
        <v>9734700</v>
      </c>
      <c r="AL78" s="144">
        <v>9734700</v>
      </c>
      <c r="AM78" s="141" t="s">
        <v>848</v>
      </c>
      <c r="AN78" s="141" t="s">
        <v>224</v>
      </c>
      <c r="AO78" s="141" t="s">
        <v>64</v>
      </c>
      <c r="AQ78" s="141" t="s">
        <v>2227</v>
      </c>
      <c r="AR78" s="141" t="s">
        <v>2239</v>
      </c>
      <c r="AS78" s="141" t="s">
        <v>782</v>
      </c>
      <c r="AT78" s="141" t="s">
        <v>1478</v>
      </c>
      <c r="AU78" s="141" t="s">
        <v>2192</v>
      </c>
      <c r="AV78" s="141" t="s">
        <v>2766</v>
      </c>
    </row>
    <row r="79" spans="1:48" x14ac:dyDescent="0.3">
      <c r="A79" s="141" t="s">
        <v>219</v>
      </c>
      <c r="B79" s="141" t="s">
        <v>2193</v>
      </c>
      <c r="C79" s="141" t="s">
        <v>2194</v>
      </c>
      <c r="D79" s="141" t="s">
        <v>2430</v>
      </c>
      <c r="G79" s="141" t="s">
        <v>2443</v>
      </c>
      <c r="H79" s="141" t="s">
        <v>1362</v>
      </c>
      <c r="I79" s="141" t="s">
        <v>27</v>
      </c>
      <c r="J79" s="141" t="s">
        <v>28</v>
      </c>
      <c r="L79" s="141" t="s">
        <v>27</v>
      </c>
      <c r="M79" s="141" t="s">
        <v>2535</v>
      </c>
      <c r="N79" s="143">
        <v>180301</v>
      </c>
      <c r="O79" s="141" t="s">
        <v>30</v>
      </c>
      <c r="P79" s="141" t="s">
        <v>1558</v>
      </c>
      <c r="Q79" s="141" t="s">
        <v>1559</v>
      </c>
      <c r="R79" s="141" t="s">
        <v>2481</v>
      </c>
      <c r="S79" s="141" t="s">
        <v>2482</v>
      </c>
      <c r="AB79" s="141" t="s">
        <v>2749</v>
      </c>
      <c r="AC79" s="141" t="s">
        <v>2750</v>
      </c>
      <c r="AD79" s="141" t="s">
        <v>2751</v>
      </c>
      <c r="AE79" s="141" t="s">
        <v>2752</v>
      </c>
      <c r="AF79" s="141" t="s">
        <v>2767</v>
      </c>
      <c r="AG79" s="141" t="s">
        <v>32</v>
      </c>
      <c r="AH79" s="143">
        <v>2567</v>
      </c>
      <c r="AI79" s="141" t="s">
        <v>1979</v>
      </c>
      <c r="AJ79" s="141" t="s">
        <v>196</v>
      </c>
      <c r="AK79" s="144">
        <v>3500000</v>
      </c>
      <c r="AL79" s="144">
        <v>3500000</v>
      </c>
      <c r="AM79" s="141" t="s">
        <v>848</v>
      </c>
      <c r="AN79" s="141" t="s">
        <v>224</v>
      </c>
      <c r="AO79" s="141" t="s">
        <v>64</v>
      </c>
      <c r="AQ79" s="141" t="s">
        <v>2227</v>
      </c>
      <c r="AR79" s="141" t="s">
        <v>2229</v>
      </c>
      <c r="AS79" s="141" t="s">
        <v>782</v>
      </c>
      <c r="AT79" s="141" t="s">
        <v>1467</v>
      </c>
      <c r="AU79" s="141" t="s">
        <v>2195</v>
      </c>
      <c r="AV79" s="141" t="s">
        <v>2768</v>
      </c>
    </row>
    <row r="80" spans="1:48" x14ac:dyDescent="0.3">
      <c r="A80" s="141" t="s">
        <v>2769</v>
      </c>
      <c r="B80" s="141" t="s">
        <v>2196</v>
      </c>
      <c r="C80" s="141" t="s">
        <v>2197</v>
      </c>
      <c r="D80" s="141" t="s">
        <v>2430</v>
      </c>
      <c r="G80" s="141" t="s">
        <v>2493</v>
      </c>
      <c r="H80" s="141" t="s">
        <v>2494</v>
      </c>
      <c r="I80" s="141" t="s">
        <v>27</v>
      </c>
      <c r="J80" s="141" t="s">
        <v>28</v>
      </c>
      <c r="L80" s="141" t="s">
        <v>27</v>
      </c>
      <c r="M80" s="141" t="s">
        <v>2535</v>
      </c>
      <c r="N80" s="143">
        <v>180301</v>
      </c>
      <c r="O80" s="141" t="s">
        <v>30</v>
      </c>
      <c r="AB80" s="141" t="s">
        <v>2770</v>
      </c>
      <c r="AC80" s="141" t="s">
        <v>2771</v>
      </c>
      <c r="AD80" s="141" t="s">
        <v>2772</v>
      </c>
      <c r="AE80" s="141" t="s">
        <v>2773</v>
      </c>
      <c r="AF80" s="141" t="s">
        <v>2774</v>
      </c>
      <c r="AG80" s="141" t="s">
        <v>32</v>
      </c>
      <c r="AH80" s="143">
        <v>2567</v>
      </c>
      <c r="AI80" s="141" t="s">
        <v>1979</v>
      </c>
      <c r="AJ80" s="141" t="s">
        <v>196</v>
      </c>
      <c r="AK80" s="144">
        <v>2600000</v>
      </c>
      <c r="AL80" s="144">
        <v>2600000</v>
      </c>
      <c r="AM80" s="141" t="s">
        <v>1687</v>
      </c>
      <c r="AN80" s="141" t="s">
        <v>36</v>
      </c>
      <c r="AO80" s="141" t="s">
        <v>37</v>
      </c>
      <c r="AQ80" s="141" t="s">
        <v>2227</v>
      </c>
      <c r="AR80" s="141" t="s">
        <v>2228</v>
      </c>
      <c r="AS80" s="141" t="s">
        <v>782</v>
      </c>
      <c r="AT80" s="141" t="s">
        <v>1628</v>
      </c>
      <c r="AU80" s="141" t="s">
        <v>2198</v>
      </c>
      <c r="AV80" s="141" t="s">
        <v>2775</v>
      </c>
    </row>
    <row r="81" spans="1:48" x14ac:dyDescent="0.3">
      <c r="A81" s="141" t="s">
        <v>2776</v>
      </c>
      <c r="B81" s="141" t="s">
        <v>2199</v>
      </c>
      <c r="C81" s="141" t="s">
        <v>2200</v>
      </c>
      <c r="D81" s="141" t="s">
        <v>2430</v>
      </c>
      <c r="G81" s="141" t="s">
        <v>2443</v>
      </c>
      <c r="H81" s="141" t="s">
        <v>2777</v>
      </c>
      <c r="I81" s="141" t="s">
        <v>27</v>
      </c>
      <c r="J81" s="141" t="s">
        <v>28</v>
      </c>
      <c r="L81" s="141" t="s">
        <v>27</v>
      </c>
      <c r="M81" s="141" t="s">
        <v>2535</v>
      </c>
      <c r="N81" s="143">
        <v>180301</v>
      </c>
      <c r="O81" s="141" t="s">
        <v>30</v>
      </c>
      <c r="AB81" s="141" t="s">
        <v>2778</v>
      </c>
      <c r="AC81" s="141" t="s">
        <v>2779</v>
      </c>
      <c r="AF81" s="141" t="s">
        <v>2780</v>
      </c>
      <c r="AG81" s="141" t="s">
        <v>32</v>
      </c>
      <c r="AH81" s="143">
        <v>2567</v>
      </c>
      <c r="AI81" s="141" t="s">
        <v>1979</v>
      </c>
      <c r="AJ81" s="141" t="s">
        <v>196</v>
      </c>
      <c r="AK81" s="144">
        <v>20000</v>
      </c>
      <c r="AL81" s="144">
        <v>20000</v>
      </c>
      <c r="AM81" s="141" t="s">
        <v>2165</v>
      </c>
      <c r="AN81" s="141" t="s">
        <v>2201</v>
      </c>
      <c r="AO81" s="141" t="s">
        <v>55</v>
      </c>
      <c r="AQ81" s="141" t="s">
        <v>2227</v>
      </c>
      <c r="AR81" s="141" t="s">
        <v>2228</v>
      </c>
      <c r="AS81" s="141" t="s">
        <v>782</v>
      </c>
      <c r="AT81" s="141" t="s">
        <v>1628</v>
      </c>
      <c r="AU81" s="141" t="s">
        <v>2202</v>
      </c>
      <c r="AV81" s="141" t="s">
        <v>2781</v>
      </c>
    </row>
    <row r="82" spans="1:48" x14ac:dyDescent="0.3">
      <c r="A82" s="141" t="s">
        <v>2782</v>
      </c>
      <c r="B82" s="141" t="s">
        <v>2203</v>
      </c>
      <c r="C82" s="141" t="s">
        <v>2204</v>
      </c>
      <c r="D82" s="141" t="s">
        <v>2430</v>
      </c>
      <c r="H82" s="141" t="s">
        <v>1362</v>
      </c>
      <c r="I82" s="141" t="s">
        <v>27</v>
      </c>
      <c r="J82" s="141" t="s">
        <v>28</v>
      </c>
      <c r="L82" s="141" t="s">
        <v>27</v>
      </c>
      <c r="M82" s="141" t="s">
        <v>2535</v>
      </c>
      <c r="N82" s="143">
        <v>180301</v>
      </c>
      <c r="O82" s="141" t="s">
        <v>30</v>
      </c>
      <c r="P82" s="141" t="s">
        <v>1558</v>
      </c>
      <c r="Q82" s="141" t="s">
        <v>1559</v>
      </c>
      <c r="R82" s="141" t="s">
        <v>2646</v>
      </c>
      <c r="S82" s="141" t="s">
        <v>2647</v>
      </c>
      <c r="AB82" s="141" t="s">
        <v>2770</v>
      </c>
      <c r="AC82" s="141" t="s">
        <v>2771</v>
      </c>
      <c r="AD82" s="141" t="s">
        <v>2772</v>
      </c>
      <c r="AE82" s="141" t="s">
        <v>2773</v>
      </c>
      <c r="AF82" s="141" t="s">
        <v>2783</v>
      </c>
      <c r="AG82" s="141" t="s">
        <v>32</v>
      </c>
      <c r="AH82" s="143">
        <v>2567</v>
      </c>
      <c r="AI82" s="141" t="s">
        <v>1979</v>
      </c>
      <c r="AJ82" s="141" t="s">
        <v>196</v>
      </c>
      <c r="AK82" s="144">
        <v>3100000</v>
      </c>
      <c r="AL82" s="144">
        <v>3100000</v>
      </c>
      <c r="AM82" s="141" t="s">
        <v>2205</v>
      </c>
      <c r="AN82" s="141" t="s">
        <v>36</v>
      </c>
      <c r="AO82" s="141" t="s">
        <v>37</v>
      </c>
      <c r="AQ82" s="141" t="s">
        <v>2225</v>
      </c>
      <c r="AR82" s="141" t="s">
        <v>2234</v>
      </c>
      <c r="AS82" s="141" t="s">
        <v>820</v>
      </c>
      <c r="AT82" s="141" t="s">
        <v>1433</v>
      </c>
      <c r="AU82" s="141" t="s">
        <v>2206</v>
      </c>
      <c r="AV82" s="141" t="s">
        <v>2784</v>
      </c>
    </row>
    <row r="83" spans="1:48" x14ac:dyDescent="0.3">
      <c r="A83" s="141" t="s">
        <v>885</v>
      </c>
      <c r="B83" s="141" t="s">
        <v>2207</v>
      </c>
      <c r="C83" s="141" t="s">
        <v>2208</v>
      </c>
      <c r="D83" s="141" t="s">
        <v>2430</v>
      </c>
      <c r="G83" s="141" t="s">
        <v>2443</v>
      </c>
      <c r="H83" s="141" t="s">
        <v>1362</v>
      </c>
      <c r="I83" s="141" t="s">
        <v>27</v>
      </c>
      <c r="J83" s="141" t="s">
        <v>28</v>
      </c>
      <c r="L83" s="141" t="s">
        <v>27</v>
      </c>
      <c r="M83" s="141" t="s">
        <v>2535</v>
      </c>
      <c r="N83" s="143">
        <v>180301</v>
      </c>
      <c r="O83" s="141" t="s">
        <v>30</v>
      </c>
      <c r="AB83" s="141" t="s">
        <v>2635</v>
      </c>
      <c r="AC83" s="141" t="s">
        <v>2636</v>
      </c>
      <c r="AD83" s="141" t="s">
        <v>2605</v>
      </c>
      <c r="AE83" s="141" t="s">
        <v>2606</v>
      </c>
      <c r="AF83" s="141" t="s">
        <v>2785</v>
      </c>
      <c r="AG83" s="141" t="s">
        <v>32</v>
      </c>
      <c r="AH83" s="143">
        <v>2567</v>
      </c>
      <c r="AI83" s="141" t="s">
        <v>1979</v>
      </c>
      <c r="AJ83" s="141" t="s">
        <v>196</v>
      </c>
      <c r="AK83" s="144">
        <v>20000</v>
      </c>
      <c r="AL83" s="144">
        <v>20000</v>
      </c>
      <c r="AM83" s="141" t="s">
        <v>889</v>
      </c>
      <c r="AN83" s="141" t="s">
        <v>248</v>
      </c>
      <c r="AO83" s="141" t="s">
        <v>64</v>
      </c>
      <c r="AQ83" s="141" t="s">
        <v>2225</v>
      </c>
      <c r="AR83" s="141" t="s">
        <v>2232</v>
      </c>
      <c r="AS83" s="141" t="s">
        <v>820</v>
      </c>
      <c r="AT83" s="141" t="s">
        <v>2059</v>
      </c>
      <c r="AU83" s="141" t="s">
        <v>2209</v>
      </c>
      <c r="AV83" s="141" t="s">
        <v>2786</v>
      </c>
    </row>
    <row r="84" spans="1:48" x14ac:dyDescent="0.3">
      <c r="A84" s="141" t="s">
        <v>885</v>
      </c>
      <c r="B84" s="141" t="s">
        <v>2210</v>
      </c>
      <c r="C84" s="141" t="s">
        <v>2211</v>
      </c>
      <c r="D84" s="141" t="s">
        <v>2430</v>
      </c>
      <c r="G84" s="141" t="s">
        <v>2443</v>
      </c>
      <c r="H84" s="141" t="s">
        <v>1362</v>
      </c>
      <c r="I84" s="141" t="s">
        <v>27</v>
      </c>
      <c r="J84" s="141" t="s">
        <v>28</v>
      </c>
      <c r="L84" s="141" t="s">
        <v>27</v>
      </c>
      <c r="M84" s="141" t="s">
        <v>2535</v>
      </c>
      <c r="N84" s="143">
        <v>180301</v>
      </c>
      <c r="O84" s="141" t="s">
        <v>30</v>
      </c>
      <c r="AB84" s="141" t="s">
        <v>2635</v>
      </c>
      <c r="AC84" s="141" t="s">
        <v>2636</v>
      </c>
      <c r="AD84" s="141" t="s">
        <v>2605</v>
      </c>
      <c r="AE84" s="141" t="s">
        <v>2606</v>
      </c>
      <c r="AF84" s="141" t="s">
        <v>2787</v>
      </c>
      <c r="AG84" s="141" t="s">
        <v>32</v>
      </c>
      <c r="AH84" s="143">
        <v>2567</v>
      </c>
      <c r="AI84" s="141" t="s">
        <v>1979</v>
      </c>
      <c r="AJ84" s="141" t="s">
        <v>196</v>
      </c>
      <c r="AK84" s="144">
        <v>1150000</v>
      </c>
      <c r="AL84" s="144">
        <v>1150000</v>
      </c>
      <c r="AM84" s="141" t="s">
        <v>889</v>
      </c>
      <c r="AN84" s="141" t="s">
        <v>248</v>
      </c>
      <c r="AO84" s="141" t="s">
        <v>64</v>
      </c>
      <c r="AQ84" s="141" t="s">
        <v>2235</v>
      </c>
      <c r="AR84" s="141" t="s">
        <v>2238</v>
      </c>
      <c r="AS84" s="141" t="s">
        <v>803</v>
      </c>
      <c r="AT84" s="141" t="s">
        <v>1627</v>
      </c>
      <c r="AU84" s="141" t="s">
        <v>2212</v>
      </c>
      <c r="AV84" s="141" t="s">
        <v>2788</v>
      </c>
    </row>
    <row r="85" spans="1:48" x14ac:dyDescent="0.3">
      <c r="A85" s="141" t="s">
        <v>134</v>
      </c>
      <c r="B85" s="141" t="s">
        <v>2213</v>
      </c>
      <c r="C85" s="141" t="s">
        <v>2214</v>
      </c>
      <c r="D85" s="141" t="s">
        <v>2430</v>
      </c>
      <c r="H85" s="141" t="s">
        <v>1362</v>
      </c>
      <c r="I85" s="141" t="s">
        <v>27</v>
      </c>
      <c r="J85" s="141" t="s">
        <v>28</v>
      </c>
      <c r="L85" s="141" t="s">
        <v>27</v>
      </c>
      <c r="M85" s="141" t="s">
        <v>2535</v>
      </c>
      <c r="N85" s="143">
        <v>180301</v>
      </c>
      <c r="O85" s="141" t="s">
        <v>30</v>
      </c>
      <c r="P85" s="141" t="s">
        <v>1558</v>
      </c>
      <c r="Q85" s="141" t="s">
        <v>1559</v>
      </c>
      <c r="R85" s="141" t="s">
        <v>2481</v>
      </c>
      <c r="S85" s="141" t="s">
        <v>2482</v>
      </c>
      <c r="AB85" s="141" t="s">
        <v>2770</v>
      </c>
      <c r="AC85" s="141" t="s">
        <v>2771</v>
      </c>
      <c r="AD85" s="141" t="s">
        <v>2772</v>
      </c>
      <c r="AE85" s="141" t="s">
        <v>2773</v>
      </c>
      <c r="AF85" s="141" t="s">
        <v>2789</v>
      </c>
      <c r="AG85" s="141" t="s">
        <v>32</v>
      </c>
      <c r="AH85" s="143">
        <v>2567</v>
      </c>
      <c r="AI85" s="141" t="s">
        <v>2040</v>
      </c>
      <c r="AJ85" s="141" t="s">
        <v>2215</v>
      </c>
      <c r="AK85" s="144">
        <v>6930000</v>
      </c>
      <c r="AL85" s="144">
        <v>6930000</v>
      </c>
      <c r="AM85" s="141" t="s">
        <v>141</v>
      </c>
      <c r="AN85" s="141" t="s">
        <v>36</v>
      </c>
      <c r="AO85" s="141" t="s">
        <v>37</v>
      </c>
      <c r="AQ85" s="141" t="s">
        <v>2225</v>
      </c>
      <c r="AR85" s="141" t="s">
        <v>2240</v>
      </c>
      <c r="AS85" s="141" t="s">
        <v>820</v>
      </c>
      <c r="AT85" s="141" t="s">
        <v>2216</v>
      </c>
      <c r="AU85" s="141" t="s">
        <v>2217</v>
      </c>
      <c r="AV85" s="141" t="s">
        <v>2790</v>
      </c>
    </row>
    <row r="86" spans="1:48" x14ac:dyDescent="0.3">
      <c r="A86" s="141" t="s">
        <v>2791</v>
      </c>
      <c r="B86" s="141" t="s">
        <v>2218</v>
      </c>
      <c r="C86" s="141" t="s">
        <v>2219</v>
      </c>
      <c r="D86" s="141" t="s">
        <v>2430</v>
      </c>
      <c r="G86" s="141" t="s">
        <v>2493</v>
      </c>
      <c r="H86" s="141" t="s">
        <v>1362</v>
      </c>
      <c r="I86" s="141" t="s">
        <v>27</v>
      </c>
      <c r="J86" s="141" t="s">
        <v>28</v>
      </c>
      <c r="L86" s="141" t="s">
        <v>27</v>
      </c>
      <c r="M86" s="141" t="s">
        <v>2535</v>
      </c>
      <c r="N86" s="143">
        <v>180301</v>
      </c>
      <c r="O86" s="141" t="s">
        <v>30</v>
      </c>
      <c r="P86" s="141" t="s">
        <v>2431</v>
      </c>
      <c r="Q86" s="141" t="s">
        <v>2432</v>
      </c>
      <c r="R86" s="141" t="s">
        <v>2540</v>
      </c>
      <c r="S86" s="141" t="s">
        <v>2541</v>
      </c>
      <c r="Z86" s="141" t="s">
        <v>2792</v>
      </c>
      <c r="AA86" s="141" t="s">
        <v>2793</v>
      </c>
      <c r="AB86" s="141" t="s">
        <v>2794</v>
      </c>
      <c r="AC86" s="141" t="s">
        <v>2795</v>
      </c>
      <c r="AD86" s="141" t="s">
        <v>2796</v>
      </c>
      <c r="AE86" s="141" t="s">
        <v>2797</v>
      </c>
      <c r="AF86" s="141" t="s">
        <v>2798</v>
      </c>
      <c r="AG86" s="141" t="s">
        <v>32</v>
      </c>
      <c r="AH86" s="143">
        <v>2567</v>
      </c>
      <c r="AI86" s="141" t="s">
        <v>1979</v>
      </c>
      <c r="AJ86" s="141" t="s">
        <v>196</v>
      </c>
      <c r="AK86" s="144">
        <v>380000</v>
      </c>
      <c r="AL86" s="144">
        <v>380000</v>
      </c>
      <c r="AM86" s="141" t="s">
        <v>1923</v>
      </c>
      <c r="AN86" s="141" t="s">
        <v>2220</v>
      </c>
      <c r="AO86" s="141" t="s">
        <v>55</v>
      </c>
      <c r="AQ86" s="141" t="s">
        <v>2225</v>
      </c>
      <c r="AR86" s="141" t="s">
        <v>2232</v>
      </c>
      <c r="AS86" s="141" t="s">
        <v>820</v>
      </c>
      <c r="AT86" s="141" t="s">
        <v>2059</v>
      </c>
      <c r="AU86" s="141" t="s">
        <v>2221</v>
      </c>
      <c r="AV86" s="141" t="s">
        <v>2799</v>
      </c>
    </row>
  </sheetData>
  <autoFilter ref="A2:AW86" xr:uid="{00000000-0009-0000-0000-00000C000000}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01"/>
  <sheetViews>
    <sheetView topLeftCell="B1" zoomScale="70" zoomScaleNormal="70" workbookViewId="0">
      <selection activeCell="B1" sqref="B1"/>
    </sheetView>
  </sheetViews>
  <sheetFormatPr defaultRowHeight="14.4" x14ac:dyDescent="0.3"/>
  <cols>
    <col min="1" max="1" width="14.5546875" hidden="1" customWidth="1"/>
    <col min="2" max="2" width="14" customWidth="1"/>
    <col min="3" max="3" width="34.88671875" customWidth="1"/>
    <col min="4" max="4" width="41" hidden="1" customWidth="1"/>
    <col min="5" max="5" width="44.33203125" hidden="1" customWidth="1"/>
    <col min="6" max="6" width="18.6640625" customWidth="1"/>
    <col min="7" max="7" width="17.109375" customWidth="1"/>
    <col min="8" max="8" width="30.5546875" customWidth="1"/>
    <col min="9" max="9" width="37.33203125" customWidth="1"/>
    <col min="10" max="10" width="30.88671875" customWidth="1"/>
    <col min="11" max="11" width="23.88671875" customWidth="1"/>
    <col min="12" max="12" width="15.33203125" customWidth="1"/>
    <col min="13" max="13" width="14.88671875" customWidth="1"/>
  </cols>
  <sheetData>
    <row r="1" spans="1:13" ht="18" x14ac:dyDescent="0.35">
      <c r="B1" s="31" t="s">
        <v>1359</v>
      </c>
    </row>
    <row r="3" spans="1:13" x14ac:dyDescent="0.3">
      <c r="A3" s="8" t="s">
        <v>2</v>
      </c>
      <c r="B3" s="8" t="s">
        <v>1355</v>
      </c>
      <c r="C3" s="8" t="s">
        <v>3</v>
      </c>
      <c r="D3" s="8" t="s">
        <v>3</v>
      </c>
      <c r="E3" s="8" t="s">
        <v>7</v>
      </c>
      <c r="F3" s="8" t="s">
        <v>14</v>
      </c>
      <c r="G3" s="8" t="s">
        <v>15</v>
      </c>
      <c r="H3" s="8" t="s">
        <v>18</v>
      </c>
      <c r="I3" s="8" t="s">
        <v>19</v>
      </c>
      <c r="J3" s="8" t="s">
        <v>20</v>
      </c>
      <c r="K3" s="8" t="s">
        <v>21</v>
      </c>
      <c r="L3" s="18" t="s">
        <v>22</v>
      </c>
      <c r="M3" s="18" t="s">
        <v>23</v>
      </c>
    </row>
    <row r="4" spans="1:13" ht="15" thickBot="1" x14ac:dyDescent="0.35">
      <c r="A4" t="s">
        <v>25</v>
      </c>
      <c r="B4" s="21">
        <v>2561</v>
      </c>
      <c r="C4" s="5" t="s">
        <v>26</v>
      </c>
      <c r="D4" t="s">
        <v>26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s="16" t="s">
        <v>782</v>
      </c>
      <c r="M4" s="16" t="s">
        <v>783</v>
      </c>
    </row>
    <row r="5" spans="1:13" ht="15" thickBot="1" x14ac:dyDescent="0.35">
      <c r="A5" t="s">
        <v>39</v>
      </c>
      <c r="B5" s="21">
        <v>2561</v>
      </c>
      <c r="C5" s="15" t="s">
        <v>40</v>
      </c>
      <c r="D5" t="s">
        <v>40</v>
      </c>
      <c r="E5" t="s">
        <v>28</v>
      </c>
      <c r="F5" t="s">
        <v>42</v>
      </c>
      <c r="G5" t="s">
        <v>43</v>
      </c>
      <c r="H5" t="s">
        <v>44</v>
      </c>
      <c r="I5" t="s">
        <v>45</v>
      </c>
      <c r="J5" t="s">
        <v>46</v>
      </c>
      <c r="L5" s="16" t="s">
        <v>771</v>
      </c>
      <c r="M5" s="16" t="s">
        <v>845</v>
      </c>
    </row>
    <row r="6" spans="1:13" ht="15" thickBot="1" x14ac:dyDescent="0.35">
      <c r="A6" t="s">
        <v>48</v>
      </c>
      <c r="B6" s="21">
        <v>2561</v>
      </c>
      <c r="C6" s="15" t="s">
        <v>49</v>
      </c>
      <c r="D6" t="s">
        <v>49</v>
      </c>
      <c r="E6" t="s">
        <v>28</v>
      </c>
      <c r="F6" t="s">
        <v>51</v>
      </c>
      <c r="G6" t="s">
        <v>52</v>
      </c>
      <c r="H6" t="s">
        <v>53</v>
      </c>
      <c r="I6" t="s">
        <v>54</v>
      </c>
      <c r="J6" t="s">
        <v>55</v>
      </c>
      <c r="L6" s="16" t="s">
        <v>771</v>
      </c>
      <c r="M6" s="16" t="s">
        <v>772</v>
      </c>
    </row>
    <row r="7" spans="1:13" ht="15" thickBot="1" x14ac:dyDescent="0.35">
      <c r="A7" t="s">
        <v>65</v>
      </c>
      <c r="B7" s="21">
        <v>2561</v>
      </c>
      <c r="C7" s="15" t="s">
        <v>66</v>
      </c>
      <c r="D7" t="s">
        <v>66</v>
      </c>
      <c r="E7" t="s">
        <v>28</v>
      </c>
      <c r="F7" t="s">
        <v>51</v>
      </c>
      <c r="G7" t="s">
        <v>68</v>
      </c>
      <c r="H7" t="s">
        <v>53</v>
      </c>
      <c r="I7" t="s">
        <v>54</v>
      </c>
      <c r="J7" t="s">
        <v>55</v>
      </c>
      <c r="L7" s="16" t="s">
        <v>771</v>
      </c>
      <c r="M7" s="16" t="s">
        <v>845</v>
      </c>
    </row>
    <row r="8" spans="1:13" ht="15" thickBot="1" x14ac:dyDescent="0.35">
      <c r="A8" t="s">
        <v>70</v>
      </c>
      <c r="B8" s="21">
        <v>2561</v>
      </c>
      <c r="C8" s="15" t="s">
        <v>71</v>
      </c>
      <c r="D8" t="s">
        <v>71</v>
      </c>
      <c r="E8" t="s">
        <v>28</v>
      </c>
      <c r="F8" t="s">
        <v>51</v>
      </c>
      <c r="G8" t="s">
        <v>73</v>
      </c>
      <c r="H8" t="s">
        <v>74</v>
      </c>
      <c r="I8" t="s">
        <v>75</v>
      </c>
      <c r="J8" t="s">
        <v>76</v>
      </c>
      <c r="L8" s="16" t="s">
        <v>820</v>
      </c>
      <c r="M8" s="16" t="s">
        <v>849</v>
      </c>
    </row>
    <row r="9" spans="1:13" ht="15" thickBot="1" x14ac:dyDescent="0.35">
      <c r="A9" t="s">
        <v>77</v>
      </c>
      <c r="B9" s="21">
        <v>2561</v>
      </c>
      <c r="C9" s="15" t="s">
        <v>78</v>
      </c>
      <c r="D9" t="s">
        <v>78</v>
      </c>
      <c r="E9" t="s">
        <v>28</v>
      </c>
      <c r="F9" t="s">
        <v>51</v>
      </c>
      <c r="G9" t="s">
        <v>73</v>
      </c>
      <c r="H9" t="s">
        <v>74</v>
      </c>
      <c r="I9" t="s">
        <v>75</v>
      </c>
      <c r="J9" t="s">
        <v>76</v>
      </c>
      <c r="L9" s="16" t="s">
        <v>820</v>
      </c>
      <c r="M9" s="16" t="s">
        <v>849</v>
      </c>
    </row>
    <row r="10" spans="1:13" ht="15" thickBot="1" x14ac:dyDescent="0.35">
      <c r="A10" t="s">
        <v>84</v>
      </c>
      <c r="B10" s="21">
        <v>2561</v>
      </c>
      <c r="C10" s="15" t="s">
        <v>85</v>
      </c>
      <c r="D10" t="s">
        <v>85</v>
      </c>
      <c r="E10" t="s">
        <v>28</v>
      </c>
      <c r="F10" t="s">
        <v>51</v>
      </c>
      <c r="G10" t="s">
        <v>52</v>
      </c>
      <c r="H10" t="s">
        <v>87</v>
      </c>
      <c r="I10" t="s">
        <v>88</v>
      </c>
      <c r="J10" t="s">
        <v>64</v>
      </c>
      <c r="L10" s="16" t="s">
        <v>771</v>
      </c>
      <c r="M10" s="16" t="s">
        <v>845</v>
      </c>
    </row>
    <row r="11" spans="1:13" ht="15" thickBot="1" x14ac:dyDescent="0.35">
      <c r="A11" t="s">
        <v>109</v>
      </c>
      <c r="B11" s="21">
        <v>2561</v>
      </c>
      <c r="C11" s="15" t="s">
        <v>110</v>
      </c>
      <c r="D11" t="s">
        <v>110</v>
      </c>
      <c r="E11" t="s">
        <v>28</v>
      </c>
      <c r="F11" t="s">
        <v>51</v>
      </c>
      <c r="G11" t="s">
        <v>112</v>
      </c>
      <c r="H11" t="s">
        <v>35</v>
      </c>
      <c r="I11" t="s">
        <v>36</v>
      </c>
      <c r="J11" t="s">
        <v>37</v>
      </c>
      <c r="L11" s="16" t="s">
        <v>820</v>
      </c>
      <c r="M11" s="16" t="s">
        <v>849</v>
      </c>
    </row>
    <row r="12" spans="1:13" ht="15" thickBot="1" x14ac:dyDescent="0.35">
      <c r="A12" t="s">
        <v>80</v>
      </c>
      <c r="B12" s="22">
        <v>2562</v>
      </c>
      <c r="C12" s="15" t="s">
        <v>81</v>
      </c>
      <c r="D12" t="s">
        <v>81</v>
      </c>
      <c r="E12" t="s">
        <v>28</v>
      </c>
      <c r="F12" t="s">
        <v>34</v>
      </c>
      <c r="G12" t="s">
        <v>68</v>
      </c>
      <c r="H12" t="s">
        <v>62</v>
      </c>
      <c r="I12" t="s">
        <v>63</v>
      </c>
      <c r="J12" t="s">
        <v>64</v>
      </c>
      <c r="L12" s="16" t="s">
        <v>782</v>
      </c>
      <c r="M12" s="16" t="s">
        <v>874</v>
      </c>
    </row>
    <row r="13" spans="1:13" ht="15" thickBot="1" x14ac:dyDescent="0.35">
      <c r="A13" t="s">
        <v>90</v>
      </c>
      <c r="B13" s="22">
        <v>2562</v>
      </c>
      <c r="C13" s="15" t="s">
        <v>91</v>
      </c>
      <c r="D13" t="s">
        <v>91</v>
      </c>
      <c r="E13" t="s">
        <v>28</v>
      </c>
      <c r="F13" t="s">
        <v>93</v>
      </c>
      <c r="G13" t="s">
        <v>94</v>
      </c>
      <c r="H13" t="s">
        <v>96</v>
      </c>
      <c r="I13" t="s">
        <v>97</v>
      </c>
      <c r="J13" t="s">
        <v>98</v>
      </c>
      <c r="L13" s="16" t="s">
        <v>803</v>
      </c>
      <c r="M13" s="16" t="s">
        <v>808</v>
      </c>
    </row>
    <row r="14" spans="1:13" ht="15" thickBot="1" x14ac:dyDescent="0.35">
      <c r="A14" t="s">
        <v>114</v>
      </c>
      <c r="B14" s="22">
        <v>2562</v>
      </c>
      <c r="C14" s="15" t="s">
        <v>115</v>
      </c>
      <c r="D14" t="s">
        <v>115</v>
      </c>
      <c r="E14" t="s">
        <v>28</v>
      </c>
      <c r="F14" t="s">
        <v>93</v>
      </c>
      <c r="G14" t="s">
        <v>94</v>
      </c>
      <c r="H14" t="s">
        <v>96</v>
      </c>
      <c r="I14" t="s">
        <v>97</v>
      </c>
      <c r="J14" t="s">
        <v>98</v>
      </c>
      <c r="L14" s="16" t="s">
        <v>820</v>
      </c>
      <c r="M14" s="16" t="s">
        <v>821</v>
      </c>
    </row>
    <row r="15" spans="1:13" ht="15" thickBot="1" x14ac:dyDescent="0.35">
      <c r="A15" t="s">
        <v>122</v>
      </c>
      <c r="B15" s="22">
        <v>2562</v>
      </c>
      <c r="C15" s="15" t="s">
        <v>123</v>
      </c>
      <c r="D15" t="s">
        <v>123</v>
      </c>
      <c r="E15" t="s">
        <v>28</v>
      </c>
      <c r="F15" t="s">
        <v>34</v>
      </c>
      <c r="G15" t="s">
        <v>68</v>
      </c>
      <c r="H15" t="s">
        <v>125</v>
      </c>
      <c r="I15" t="s">
        <v>126</v>
      </c>
      <c r="J15" t="s">
        <v>46</v>
      </c>
      <c r="L15" s="16" t="s">
        <v>820</v>
      </c>
      <c r="M15" s="16" t="s">
        <v>849</v>
      </c>
    </row>
    <row r="16" spans="1:13" ht="15" thickBot="1" x14ac:dyDescent="0.35">
      <c r="A16" t="s">
        <v>128</v>
      </c>
      <c r="B16" s="22">
        <v>2562</v>
      </c>
      <c r="C16" s="15" t="s">
        <v>129</v>
      </c>
      <c r="D16" t="s">
        <v>129</v>
      </c>
      <c r="E16" t="s">
        <v>28</v>
      </c>
      <c r="F16" t="s">
        <v>93</v>
      </c>
      <c r="G16" t="s">
        <v>131</v>
      </c>
      <c r="H16" t="s">
        <v>132</v>
      </c>
      <c r="I16" t="s">
        <v>133</v>
      </c>
      <c r="J16" t="s">
        <v>37</v>
      </c>
      <c r="L16" s="16" t="s">
        <v>771</v>
      </c>
      <c r="M16" s="16" t="s">
        <v>845</v>
      </c>
    </row>
    <row r="17" spans="1:13" ht="15" thickBot="1" x14ac:dyDescent="0.35">
      <c r="A17" t="s">
        <v>135</v>
      </c>
      <c r="B17" s="22">
        <v>2562</v>
      </c>
      <c r="C17" s="15" t="s">
        <v>136</v>
      </c>
      <c r="D17" t="s">
        <v>136</v>
      </c>
      <c r="E17" t="s">
        <v>28</v>
      </c>
      <c r="F17" t="s">
        <v>139</v>
      </c>
      <c r="G17" t="s">
        <v>140</v>
      </c>
      <c r="H17" t="s">
        <v>141</v>
      </c>
      <c r="I17" t="s">
        <v>36</v>
      </c>
      <c r="J17" t="s">
        <v>37</v>
      </c>
      <c r="L17" s="16" t="s">
        <v>820</v>
      </c>
      <c r="M17" s="16" t="s">
        <v>821</v>
      </c>
    </row>
    <row r="18" spans="1:13" ht="15" thickBot="1" x14ac:dyDescent="0.35">
      <c r="A18" t="s">
        <v>142</v>
      </c>
      <c r="B18" s="22">
        <v>2562</v>
      </c>
      <c r="C18" s="15" t="s">
        <v>143</v>
      </c>
      <c r="D18" t="s">
        <v>143</v>
      </c>
      <c r="E18" t="s">
        <v>28</v>
      </c>
      <c r="F18" t="s">
        <v>139</v>
      </c>
      <c r="G18" t="s">
        <v>140</v>
      </c>
      <c r="H18" t="s">
        <v>141</v>
      </c>
      <c r="I18" t="s">
        <v>36</v>
      </c>
      <c r="J18" t="s">
        <v>37</v>
      </c>
      <c r="L18" s="16" t="s">
        <v>820</v>
      </c>
      <c r="M18" s="16" t="s">
        <v>821</v>
      </c>
    </row>
    <row r="19" spans="1:13" ht="15" thickBot="1" x14ac:dyDescent="0.35">
      <c r="A19" t="s">
        <v>145</v>
      </c>
      <c r="B19" s="22">
        <v>2562</v>
      </c>
      <c r="C19" s="15" t="s">
        <v>146</v>
      </c>
      <c r="D19" t="s">
        <v>146</v>
      </c>
      <c r="E19" t="s">
        <v>28</v>
      </c>
      <c r="F19" t="s">
        <v>139</v>
      </c>
      <c r="G19" t="s">
        <v>140</v>
      </c>
      <c r="H19" t="s">
        <v>141</v>
      </c>
      <c r="I19" t="s">
        <v>36</v>
      </c>
      <c r="J19" t="s">
        <v>37</v>
      </c>
      <c r="L19" s="16" t="s">
        <v>820</v>
      </c>
      <c r="M19" s="16" t="s">
        <v>821</v>
      </c>
    </row>
    <row r="20" spans="1:13" ht="15" thickBot="1" x14ac:dyDescent="0.35">
      <c r="A20" t="s">
        <v>148</v>
      </c>
      <c r="B20" s="22">
        <v>2562</v>
      </c>
      <c r="C20" s="15" t="s">
        <v>149</v>
      </c>
      <c r="D20" t="s">
        <v>149</v>
      </c>
      <c r="E20" t="s">
        <v>28</v>
      </c>
      <c r="F20" t="s">
        <v>139</v>
      </c>
      <c r="G20" t="s">
        <v>140</v>
      </c>
      <c r="H20" t="s">
        <v>141</v>
      </c>
      <c r="I20" t="s">
        <v>36</v>
      </c>
      <c r="J20" t="s">
        <v>37</v>
      </c>
      <c r="L20" s="16" t="s">
        <v>820</v>
      </c>
      <c r="M20" s="16" t="s">
        <v>821</v>
      </c>
    </row>
    <row r="21" spans="1:13" ht="15" thickBot="1" x14ac:dyDescent="0.35">
      <c r="A21" t="s">
        <v>151</v>
      </c>
      <c r="B21" s="22">
        <v>2562</v>
      </c>
      <c r="C21" s="15" t="s">
        <v>152</v>
      </c>
      <c r="D21" t="s">
        <v>152</v>
      </c>
      <c r="E21" t="s">
        <v>28</v>
      </c>
      <c r="F21" t="s">
        <v>139</v>
      </c>
      <c r="G21" t="s">
        <v>140</v>
      </c>
      <c r="H21" t="s">
        <v>141</v>
      </c>
      <c r="I21" t="s">
        <v>36</v>
      </c>
      <c r="J21" t="s">
        <v>37</v>
      </c>
      <c r="L21" s="16" t="s">
        <v>820</v>
      </c>
      <c r="M21" s="16" t="s">
        <v>821</v>
      </c>
    </row>
    <row r="22" spans="1:13" ht="15" thickBot="1" x14ac:dyDescent="0.35">
      <c r="A22" t="s">
        <v>154</v>
      </c>
      <c r="B22" s="22">
        <v>2562</v>
      </c>
      <c r="C22" s="15" t="s">
        <v>155</v>
      </c>
      <c r="D22" t="s">
        <v>155</v>
      </c>
      <c r="E22" t="s">
        <v>28</v>
      </c>
      <c r="F22" t="s">
        <v>157</v>
      </c>
      <c r="G22" t="s">
        <v>61</v>
      </c>
      <c r="H22" t="s">
        <v>141</v>
      </c>
      <c r="I22" t="s">
        <v>36</v>
      </c>
      <c r="J22" t="s">
        <v>37</v>
      </c>
      <c r="L22" s="16" t="s">
        <v>820</v>
      </c>
      <c r="M22" s="16" t="s">
        <v>832</v>
      </c>
    </row>
    <row r="23" spans="1:13" ht="15" thickBot="1" x14ac:dyDescent="0.35">
      <c r="A23" t="s">
        <v>158</v>
      </c>
      <c r="B23" s="22">
        <v>2562</v>
      </c>
      <c r="C23" s="15" t="s">
        <v>159</v>
      </c>
      <c r="D23" t="s">
        <v>159</v>
      </c>
      <c r="E23" t="s">
        <v>28</v>
      </c>
      <c r="F23" t="s">
        <v>34</v>
      </c>
      <c r="G23" t="s">
        <v>52</v>
      </c>
      <c r="H23" t="s">
        <v>53</v>
      </c>
      <c r="I23" t="s">
        <v>54</v>
      </c>
      <c r="J23" t="s">
        <v>55</v>
      </c>
      <c r="L23" s="16" t="s">
        <v>771</v>
      </c>
      <c r="M23" s="16" t="s">
        <v>814</v>
      </c>
    </row>
    <row r="24" spans="1:13" ht="15" thickBot="1" x14ac:dyDescent="0.35">
      <c r="A24" t="s">
        <v>164</v>
      </c>
      <c r="B24" s="22">
        <v>2562</v>
      </c>
      <c r="C24" s="15" t="s">
        <v>165</v>
      </c>
      <c r="D24" t="s">
        <v>165</v>
      </c>
      <c r="E24" t="s">
        <v>28</v>
      </c>
      <c r="F24" t="s">
        <v>34</v>
      </c>
      <c r="G24" t="s">
        <v>167</v>
      </c>
      <c r="H24" t="s">
        <v>53</v>
      </c>
      <c r="I24" t="s">
        <v>54</v>
      </c>
      <c r="J24" t="s">
        <v>55</v>
      </c>
      <c r="L24" s="16" t="s">
        <v>771</v>
      </c>
      <c r="M24" s="16" t="s">
        <v>845</v>
      </c>
    </row>
    <row r="25" spans="1:13" ht="15" thickBot="1" x14ac:dyDescent="0.35">
      <c r="A25" t="s">
        <v>169</v>
      </c>
      <c r="B25" s="22">
        <v>2562</v>
      </c>
      <c r="C25" s="15" t="s">
        <v>170</v>
      </c>
      <c r="D25" t="s">
        <v>170</v>
      </c>
      <c r="E25" t="s">
        <v>28</v>
      </c>
      <c r="F25" t="s">
        <v>34</v>
      </c>
      <c r="G25" t="s">
        <v>167</v>
      </c>
      <c r="H25" t="s">
        <v>172</v>
      </c>
      <c r="I25" t="s">
        <v>173</v>
      </c>
      <c r="J25" t="s">
        <v>64</v>
      </c>
      <c r="L25" s="16" t="s">
        <v>803</v>
      </c>
      <c r="M25" s="16" t="s">
        <v>804</v>
      </c>
    </row>
    <row r="26" spans="1:13" ht="15" thickBot="1" x14ac:dyDescent="0.35">
      <c r="A26" t="s">
        <v>175</v>
      </c>
      <c r="B26" s="22">
        <v>2562</v>
      </c>
      <c r="C26" s="15" t="s">
        <v>1347</v>
      </c>
      <c r="D26" t="s">
        <v>176</v>
      </c>
      <c r="E26" t="s">
        <v>28</v>
      </c>
      <c r="F26" t="s">
        <v>157</v>
      </c>
      <c r="G26" t="s">
        <v>131</v>
      </c>
      <c r="H26" t="s">
        <v>178</v>
      </c>
      <c r="I26" t="s">
        <v>36</v>
      </c>
      <c r="J26" t="s">
        <v>37</v>
      </c>
      <c r="L26" s="16" t="s">
        <v>820</v>
      </c>
      <c r="M26" s="16" t="s">
        <v>849</v>
      </c>
    </row>
    <row r="27" spans="1:13" ht="15" thickBot="1" x14ac:dyDescent="0.35">
      <c r="A27" t="s">
        <v>180</v>
      </c>
      <c r="B27" s="22">
        <v>2562</v>
      </c>
      <c r="C27" s="15" t="s">
        <v>181</v>
      </c>
      <c r="D27" t="s">
        <v>181</v>
      </c>
      <c r="E27" t="s">
        <v>28</v>
      </c>
      <c r="F27" t="s">
        <v>34</v>
      </c>
      <c r="G27" t="s">
        <v>68</v>
      </c>
      <c r="H27" t="s">
        <v>183</v>
      </c>
      <c r="I27" t="s">
        <v>88</v>
      </c>
      <c r="J27" t="s">
        <v>64</v>
      </c>
      <c r="L27" s="16" t="s">
        <v>771</v>
      </c>
      <c r="M27" s="16" t="s">
        <v>845</v>
      </c>
    </row>
    <row r="28" spans="1:13" ht="15" thickBot="1" x14ac:dyDescent="0.35">
      <c r="A28" t="s">
        <v>187</v>
      </c>
      <c r="B28" s="22">
        <v>2562</v>
      </c>
      <c r="C28" s="15" t="s">
        <v>71</v>
      </c>
      <c r="D28" t="s">
        <v>71</v>
      </c>
      <c r="E28" t="s">
        <v>28</v>
      </c>
      <c r="F28" t="s">
        <v>34</v>
      </c>
      <c r="G28" t="s">
        <v>52</v>
      </c>
      <c r="H28" t="s">
        <v>74</v>
      </c>
      <c r="I28" t="s">
        <v>75</v>
      </c>
      <c r="J28" t="s">
        <v>76</v>
      </c>
      <c r="L28" s="16" t="s">
        <v>771</v>
      </c>
      <c r="M28" s="16" t="s">
        <v>772</v>
      </c>
    </row>
    <row r="29" spans="1:13" ht="15" thickBot="1" x14ac:dyDescent="0.35">
      <c r="A29" t="s">
        <v>190</v>
      </c>
      <c r="B29" s="22">
        <v>2562</v>
      </c>
      <c r="C29" s="15" t="s">
        <v>78</v>
      </c>
      <c r="D29" t="s">
        <v>78</v>
      </c>
      <c r="E29" t="s">
        <v>28</v>
      </c>
      <c r="F29" t="s">
        <v>34</v>
      </c>
      <c r="G29" t="s">
        <v>52</v>
      </c>
      <c r="H29" t="s">
        <v>74</v>
      </c>
      <c r="I29" t="s">
        <v>75</v>
      </c>
      <c r="J29" t="s">
        <v>76</v>
      </c>
      <c r="L29" s="16" t="s">
        <v>820</v>
      </c>
      <c r="M29" s="16" t="s">
        <v>821</v>
      </c>
    </row>
    <row r="30" spans="1:13" ht="15" thickBot="1" x14ac:dyDescent="0.35">
      <c r="A30" t="s">
        <v>198</v>
      </c>
      <c r="B30" s="22">
        <v>2562</v>
      </c>
      <c r="C30" s="15" t="s">
        <v>199</v>
      </c>
      <c r="D30" t="s">
        <v>199</v>
      </c>
      <c r="E30" t="s">
        <v>28</v>
      </c>
      <c r="F30" t="s">
        <v>34</v>
      </c>
      <c r="G30" t="s">
        <v>73</v>
      </c>
      <c r="H30" t="s">
        <v>74</v>
      </c>
      <c r="I30" t="s">
        <v>75</v>
      </c>
      <c r="J30" t="s">
        <v>76</v>
      </c>
      <c r="L30" s="16" t="s">
        <v>820</v>
      </c>
      <c r="M30" s="16" t="s">
        <v>849</v>
      </c>
    </row>
    <row r="31" spans="1:13" ht="15" thickBot="1" x14ac:dyDescent="0.35">
      <c r="A31" t="s">
        <v>208</v>
      </c>
      <c r="B31" s="22">
        <v>2562</v>
      </c>
      <c r="C31" s="15" t="s">
        <v>209</v>
      </c>
      <c r="D31" t="s">
        <v>209</v>
      </c>
      <c r="E31" t="s">
        <v>28</v>
      </c>
      <c r="F31" t="s">
        <v>34</v>
      </c>
      <c r="G31" t="s">
        <v>52</v>
      </c>
      <c r="H31" t="s">
        <v>211</v>
      </c>
      <c r="I31" t="s">
        <v>75</v>
      </c>
      <c r="J31" t="s">
        <v>76</v>
      </c>
      <c r="L31" s="16" t="s">
        <v>782</v>
      </c>
      <c r="M31" s="16" t="s">
        <v>783</v>
      </c>
    </row>
    <row r="32" spans="1:13" ht="15" thickBot="1" x14ac:dyDescent="0.35">
      <c r="A32" t="s">
        <v>213</v>
      </c>
      <c r="B32" s="22">
        <v>2562</v>
      </c>
      <c r="C32" s="15" t="s">
        <v>214</v>
      </c>
      <c r="D32" t="s">
        <v>214</v>
      </c>
      <c r="E32" t="s">
        <v>28</v>
      </c>
      <c r="F32" t="s">
        <v>34</v>
      </c>
      <c r="G32" t="s">
        <v>68</v>
      </c>
      <c r="H32" t="s">
        <v>216</v>
      </c>
      <c r="I32" t="s">
        <v>217</v>
      </c>
      <c r="J32" t="s">
        <v>218</v>
      </c>
      <c r="L32" s="16" t="s">
        <v>803</v>
      </c>
      <c r="M32" s="16" t="s">
        <v>1357</v>
      </c>
    </row>
    <row r="33" spans="1:13" ht="15" thickBot="1" x14ac:dyDescent="0.35">
      <c r="A33" t="s">
        <v>238</v>
      </c>
      <c r="B33" s="22">
        <v>2562</v>
      </c>
      <c r="C33" s="15" t="s">
        <v>239</v>
      </c>
      <c r="D33" t="s">
        <v>239</v>
      </c>
      <c r="E33" t="s">
        <v>28</v>
      </c>
      <c r="F33" t="s">
        <v>34</v>
      </c>
      <c r="G33" t="s">
        <v>68</v>
      </c>
      <c r="H33" t="s">
        <v>35</v>
      </c>
      <c r="I33" t="s">
        <v>241</v>
      </c>
      <c r="J33" t="s">
        <v>64</v>
      </c>
      <c r="L33" s="16" t="s">
        <v>782</v>
      </c>
      <c r="M33" s="16" t="s">
        <v>1356</v>
      </c>
    </row>
    <row r="34" spans="1:13" ht="15" thickBot="1" x14ac:dyDescent="0.35">
      <c r="A34" t="s">
        <v>57</v>
      </c>
      <c r="B34" s="10">
        <v>2563</v>
      </c>
      <c r="C34" s="15" t="s">
        <v>58</v>
      </c>
      <c r="D34" t="s">
        <v>58</v>
      </c>
      <c r="E34" t="s">
        <v>28</v>
      </c>
      <c r="F34" t="s">
        <v>60</v>
      </c>
      <c r="G34" t="s">
        <v>61</v>
      </c>
      <c r="H34" t="s">
        <v>62</v>
      </c>
      <c r="I34" t="s">
        <v>63</v>
      </c>
      <c r="J34" t="s">
        <v>64</v>
      </c>
      <c r="L34" s="16" t="s">
        <v>820</v>
      </c>
      <c r="M34" s="16" t="s">
        <v>821</v>
      </c>
    </row>
    <row r="35" spans="1:13" ht="15" thickBot="1" x14ac:dyDescent="0.35">
      <c r="A35" t="s">
        <v>99</v>
      </c>
      <c r="B35" s="10">
        <v>2563</v>
      </c>
      <c r="C35" s="15" t="s">
        <v>100</v>
      </c>
      <c r="D35" t="s">
        <v>100</v>
      </c>
      <c r="E35" t="s">
        <v>28</v>
      </c>
      <c r="F35" t="s">
        <v>102</v>
      </c>
      <c r="G35" t="s">
        <v>103</v>
      </c>
      <c r="H35" t="s">
        <v>96</v>
      </c>
      <c r="I35" t="s">
        <v>97</v>
      </c>
      <c r="J35" t="s">
        <v>98</v>
      </c>
      <c r="L35" s="16" t="s">
        <v>771</v>
      </c>
      <c r="M35" s="16" t="s">
        <v>852</v>
      </c>
    </row>
    <row r="36" spans="1:13" ht="15" thickBot="1" x14ac:dyDescent="0.35">
      <c r="A36" t="s">
        <v>117</v>
      </c>
      <c r="B36" s="10">
        <v>2563</v>
      </c>
      <c r="C36" s="15" t="s">
        <v>115</v>
      </c>
      <c r="D36" t="s">
        <v>115</v>
      </c>
      <c r="E36" t="s">
        <v>28</v>
      </c>
      <c r="F36" t="s">
        <v>119</v>
      </c>
      <c r="G36" t="s">
        <v>120</v>
      </c>
      <c r="H36" t="s">
        <v>96</v>
      </c>
      <c r="I36" t="s">
        <v>97</v>
      </c>
      <c r="J36" t="s">
        <v>98</v>
      </c>
      <c r="L36" s="16" t="s">
        <v>820</v>
      </c>
      <c r="M36" s="16" t="s">
        <v>849</v>
      </c>
    </row>
    <row r="37" spans="1:13" ht="15" thickBot="1" x14ac:dyDescent="0.35">
      <c r="A37" t="s">
        <v>161</v>
      </c>
      <c r="B37" s="10">
        <v>2563</v>
      </c>
      <c r="C37" s="15" t="s">
        <v>162</v>
      </c>
      <c r="D37" t="s">
        <v>162</v>
      </c>
      <c r="E37" t="s">
        <v>28</v>
      </c>
      <c r="F37" t="s">
        <v>60</v>
      </c>
      <c r="G37" t="s">
        <v>61</v>
      </c>
      <c r="H37" t="s">
        <v>62</v>
      </c>
      <c r="I37" t="s">
        <v>63</v>
      </c>
      <c r="J37" t="s">
        <v>64</v>
      </c>
      <c r="L37" s="16" t="s">
        <v>820</v>
      </c>
      <c r="M37" s="16" t="s">
        <v>821</v>
      </c>
    </row>
    <row r="38" spans="1:13" ht="15" thickBot="1" x14ac:dyDescent="0.35">
      <c r="A38" t="s">
        <v>184</v>
      </c>
      <c r="B38" s="10">
        <v>2563</v>
      </c>
      <c r="C38" s="15" t="s">
        <v>185</v>
      </c>
      <c r="D38" t="s">
        <v>185</v>
      </c>
      <c r="E38" t="s">
        <v>28</v>
      </c>
      <c r="F38" t="s">
        <v>60</v>
      </c>
      <c r="G38" t="s">
        <v>61</v>
      </c>
      <c r="H38" t="s">
        <v>62</v>
      </c>
      <c r="I38" t="s">
        <v>63</v>
      </c>
      <c r="J38" t="s">
        <v>64</v>
      </c>
      <c r="L38" s="16" t="s">
        <v>820</v>
      </c>
      <c r="M38" s="16" t="s">
        <v>832</v>
      </c>
    </row>
    <row r="39" spans="1:13" ht="15" thickBot="1" x14ac:dyDescent="0.35">
      <c r="A39" t="s">
        <v>193</v>
      </c>
      <c r="B39" s="10">
        <v>2563</v>
      </c>
      <c r="C39" s="15" t="s">
        <v>194</v>
      </c>
      <c r="D39" t="s">
        <v>194</v>
      </c>
      <c r="E39" t="s">
        <v>28</v>
      </c>
      <c r="F39" t="s">
        <v>102</v>
      </c>
      <c r="G39" t="s">
        <v>196</v>
      </c>
      <c r="H39" t="s">
        <v>197</v>
      </c>
      <c r="I39" t="s">
        <v>75</v>
      </c>
      <c r="J39" t="s">
        <v>76</v>
      </c>
      <c r="L39" s="16" t="s">
        <v>771</v>
      </c>
      <c r="M39" s="16" t="s">
        <v>845</v>
      </c>
    </row>
    <row r="40" spans="1:13" ht="15" thickBot="1" x14ac:dyDescent="0.35">
      <c r="A40" t="s">
        <v>201</v>
      </c>
      <c r="B40" s="10">
        <v>2563</v>
      </c>
      <c r="C40" s="15" t="s">
        <v>202</v>
      </c>
      <c r="D40" t="s">
        <v>202</v>
      </c>
      <c r="E40" t="s">
        <v>28</v>
      </c>
      <c r="F40" t="s">
        <v>102</v>
      </c>
      <c r="G40" t="s">
        <v>73</v>
      </c>
      <c r="H40" t="s">
        <v>74</v>
      </c>
      <c r="I40" t="s">
        <v>75</v>
      </c>
      <c r="J40" t="s">
        <v>76</v>
      </c>
      <c r="L40" s="16" t="s">
        <v>820</v>
      </c>
      <c r="M40" s="16" t="s">
        <v>832</v>
      </c>
    </row>
    <row r="41" spans="1:13" ht="15" thickBot="1" x14ac:dyDescent="0.35">
      <c r="A41" t="s">
        <v>204</v>
      </c>
      <c r="B41" s="10">
        <v>2563</v>
      </c>
      <c r="C41" s="15" t="s">
        <v>205</v>
      </c>
      <c r="D41" t="s">
        <v>205</v>
      </c>
      <c r="E41" t="s">
        <v>28</v>
      </c>
      <c r="F41" t="s">
        <v>102</v>
      </c>
      <c r="G41" t="s">
        <v>61</v>
      </c>
      <c r="H41" t="s">
        <v>197</v>
      </c>
      <c r="I41" t="s">
        <v>75</v>
      </c>
      <c r="J41" t="s">
        <v>76</v>
      </c>
      <c r="L41" s="16" t="s">
        <v>803</v>
      </c>
      <c r="M41" s="16" t="s">
        <v>1357</v>
      </c>
    </row>
    <row r="42" spans="1:13" ht="15" thickBot="1" x14ac:dyDescent="0.35">
      <c r="A42" t="s">
        <v>220</v>
      </c>
      <c r="B42" s="10">
        <v>2563</v>
      </c>
      <c r="C42" s="15" t="s">
        <v>221</v>
      </c>
      <c r="D42" t="s">
        <v>221</v>
      </c>
      <c r="E42" t="s">
        <v>28</v>
      </c>
      <c r="F42" t="s">
        <v>102</v>
      </c>
      <c r="G42" t="s">
        <v>61</v>
      </c>
      <c r="H42" t="s">
        <v>223</v>
      </c>
      <c r="I42" t="s">
        <v>224</v>
      </c>
      <c r="J42" t="s">
        <v>64</v>
      </c>
      <c r="L42" s="16" t="s">
        <v>803</v>
      </c>
      <c r="M42" s="16" t="s">
        <v>1358</v>
      </c>
    </row>
    <row r="43" spans="1:13" ht="15" thickBot="1" x14ac:dyDescent="0.35">
      <c r="A43" t="s">
        <v>225</v>
      </c>
      <c r="B43" s="10">
        <v>2563</v>
      </c>
      <c r="C43" s="15" t="s">
        <v>226</v>
      </c>
      <c r="D43" t="s">
        <v>226</v>
      </c>
      <c r="E43" t="s">
        <v>28</v>
      </c>
      <c r="F43" t="s">
        <v>102</v>
      </c>
      <c r="G43" t="s">
        <v>61</v>
      </c>
      <c r="H43" t="s">
        <v>223</v>
      </c>
      <c r="I43" t="s">
        <v>224</v>
      </c>
      <c r="J43" t="s">
        <v>64</v>
      </c>
      <c r="L43" s="16" t="s">
        <v>782</v>
      </c>
      <c r="M43" s="16" t="s">
        <v>1356</v>
      </c>
    </row>
    <row r="44" spans="1:13" ht="15" thickBot="1" x14ac:dyDescent="0.35">
      <c r="A44" t="s">
        <v>228</v>
      </c>
      <c r="B44" s="10">
        <v>2563</v>
      </c>
      <c r="C44" s="15" t="s">
        <v>229</v>
      </c>
      <c r="D44" t="s">
        <v>229</v>
      </c>
      <c r="E44" t="s">
        <v>28</v>
      </c>
      <c r="F44" t="s">
        <v>102</v>
      </c>
      <c r="G44" t="s">
        <v>61</v>
      </c>
      <c r="H44" t="s">
        <v>223</v>
      </c>
      <c r="I44" t="s">
        <v>224</v>
      </c>
      <c r="J44" t="s">
        <v>64</v>
      </c>
      <c r="L44" s="16" t="s">
        <v>771</v>
      </c>
      <c r="M44" s="16" t="s">
        <v>772</v>
      </c>
    </row>
    <row r="45" spans="1:13" ht="15" thickBot="1" x14ac:dyDescent="0.35">
      <c r="A45" t="s">
        <v>231</v>
      </c>
      <c r="B45" s="10">
        <v>2563</v>
      </c>
      <c r="C45" s="15" t="s">
        <v>232</v>
      </c>
      <c r="D45" t="s">
        <v>232</v>
      </c>
      <c r="E45" t="s">
        <v>28</v>
      </c>
      <c r="F45" t="s">
        <v>102</v>
      </c>
      <c r="G45" t="s">
        <v>61</v>
      </c>
      <c r="H45" t="s">
        <v>223</v>
      </c>
      <c r="I45" t="s">
        <v>224</v>
      </c>
      <c r="J45" t="s">
        <v>64</v>
      </c>
      <c r="L45" s="16" t="s">
        <v>771</v>
      </c>
      <c r="M45" s="16" t="s">
        <v>772</v>
      </c>
    </row>
    <row r="46" spans="1:13" ht="15" thickBot="1" x14ac:dyDescent="0.35">
      <c r="A46" t="s">
        <v>234</v>
      </c>
      <c r="B46" s="10">
        <v>2563</v>
      </c>
      <c r="C46" s="15" t="s">
        <v>235</v>
      </c>
      <c r="D46" t="s">
        <v>235</v>
      </c>
      <c r="E46" t="s">
        <v>28</v>
      </c>
      <c r="F46" t="s">
        <v>60</v>
      </c>
      <c r="G46" t="s">
        <v>61</v>
      </c>
      <c r="H46" t="s">
        <v>62</v>
      </c>
      <c r="I46" t="s">
        <v>63</v>
      </c>
      <c r="J46" t="s">
        <v>64</v>
      </c>
      <c r="L46" s="16" t="s">
        <v>820</v>
      </c>
      <c r="M46" s="16" t="s">
        <v>821</v>
      </c>
    </row>
    <row r="47" spans="1:13" ht="15" thickBot="1" x14ac:dyDescent="0.35">
      <c r="A47" t="s">
        <v>243</v>
      </c>
      <c r="B47" s="10">
        <v>2563</v>
      </c>
      <c r="C47" s="15" t="s">
        <v>244</v>
      </c>
      <c r="D47" t="s">
        <v>244</v>
      </c>
      <c r="E47" t="s">
        <v>28</v>
      </c>
      <c r="F47" t="s">
        <v>246</v>
      </c>
      <c r="G47" t="s">
        <v>61</v>
      </c>
      <c r="H47" t="s">
        <v>247</v>
      </c>
      <c r="I47" t="s">
        <v>248</v>
      </c>
      <c r="J47" t="s">
        <v>64</v>
      </c>
      <c r="L47" s="16" t="s">
        <v>820</v>
      </c>
      <c r="M47" s="16" t="s">
        <v>821</v>
      </c>
    </row>
    <row r="48" spans="1:13" ht="15" thickBot="1" x14ac:dyDescent="0.35">
      <c r="A48" t="s">
        <v>250</v>
      </c>
      <c r="B48" s="10">
        <v>2563</v>
      </c>
      <c r="C48" s="15" t="s">
        <v>251</v>
      </c>
      <c r="D48" t="s">
        <v>251</v>
      </c>
      <c r="E48" t="s">
        <v>28</v>
      </c>
      <c r="F48" t="s">
        <v>253</v>
      </c>
      <c r="G48" t="s">
        <v>61</v>
      </c>
      <c r="H48" t="s">
        <v>254</v>
      </c>
      <c r="I48" t="s">
        <v>255</v>
      </c>
      <c r="J48" t="s">
        <v>218</v>
      </c>
      <c r="L48" s="16" t="s">
        <v>820</v>
      </c>
      <c r="M48" s="16" t="s">
        <v>832</v>
      </c>
    </row>
    <row r="49" spans="1:13" ht="15" thickBot="1" x14ac:dyDescent="0.35">
      <c r="A49" t="s">
        <v>256</v>
      </c>
      <c r="B49" s="10">
        <v>2563</v>
      </c>
      <c r="C49" s="15" t="s">
        <v>257</v>
      </c>
      <c r="D49" t="s">
        <v>257</v>
      </c>
      <c r="E49" t="s">
        <v>28</v>
      </c>
      <c r="F49" t="s">
        <v>253</v>
      </c>
      <c r="G49" t="s">
        <v>61</v>
      </c>
      <c r="H49" t="s">
        <v>132</v>
      </c>
      <c r="I49" t="s">
        <v>133</v>
      </c>
      <c r="J49" t="s">
        <v>37</v>
      </c>
      <c r="L49" s="16" t="s">
        <v>820</v>
      </c>
      <c r="M49" s="16" t="s">
        <v>821</v>
      </c>
    </row>
    <row r="50" spans="1:13" ht="15" thickBot="1" x14ac:dyDescent="0.35">
      <c r="A50" t="s">
        <v>260</v>
      </c>
      <c r="B50" s="10">
        <v>2563</v>
      </c>
      <c r="C50" s="15" t="s">
        <v>261</v>
      </c>
      <c r="D50" t="s">
        <v>261</v>
      </c>
      <c r="E50" t="s">
        <v>28</v>
      </c>
      <c r="F50" t="s">
        <v>246</v>
      </c>
      <c r="G50" t="s">
        <v>61</v>
      </c>
      <c r="H50" t="s">
        <v>263</v>
      </c>
      <c r="I50" t="s">
        <v>248</v>
      </c>
      <c r="J50" t="s">
        <v>64</v>
      </c>
      <c r="L50" s="16" t="s">
        <v>820</v>
      </c>
      <c r="M50" s="16" t="s">
        <v>821</v>
      </c>
    </row>
    <row r="51" spans="1:13" ht="15" thickBot="1" x14ac:dyDescent="0.35">
      <c r="A51" t="s">
        <v>265</v>
      </c>
      <c r="B51" s="10">
        <v>2563</v>
      </c>
      <c r="C51" s="15" t="s">
        <v>1348</v>
      </c>
      <c r="D51" t="s">
        <v>266</v>
      </c>
      <c r="E51" t="s">
        <v>28</v>
      </c>
      <c r="F51" t="s">
        <v>102</v>
      </c>
      <c r="G51" t="s">
        <v>61</v>
      </c>
      <c r="H51" t="s">
        <v>268</v>
      </c>
      <c r="I51" t="s">
        <v>248</v>
      </c>
      <c r="J51" t="s">
        <v>64</v>
      </c>
      <c r="L51" s="16" t="s">
        <v>820</v>
      </c>
      <c r="M51" s="16" t="s">
        <v>821</v>
      </c>
    </row>
    <row r="52" spans="1:13" ht="15" thickBot="1" x14ac:dyDescent="0.35">
      <c r="A52" t="s">
        <v>269</v>
      </c>
      <c r="B52" s="10">
        <v>2563</v>
      </c>
      <c r="C52" s="15" t="s">
        <v>270</v>
      </c>
      <c r="D52" t="s">
        <v>270</v>
      </c>
      <c r="E52" t="s">
        <v>28</v>
      </c>
      <c r="F52" t="s">
        <v>102</v>
      </c>
      <c r="G52" t="s">
        <v>61</v>
      </c>
      <c r="H52" t="s">
        <v>263</v>
      </c>
      <c r="I52" t="s">
        <v>248</v>
      </c>
      <c r="J52" t="s">
        <v>64</v>
      </c>
      <c r="L52" s="16" t="s">
        <v>820</v>
      </c>
      <c r="M52" s="16" t="s">
        <v>832</v>
      </c>
    </row>
    <row r="53" spans="1:13" ht="15" thickBot="1" x14ac:dyDescent="0.35">
      <c r="A53" t="s">
        <v>272</v>
      </c>
      <c r="B53" s="10">
        <v>2563</v>
      </c>
      <c r="C53" s="15" t="s">
        <v>273</v>
      </c>
      <c r="D53" t="s">
        <v>273</v>
      </c>
      <c r="E53" t="s">
        <v>28</v>
      </c>
      <c r="F53" t="s">
        <v>253</v>
      </c>
      <c r="G53" t="s">
        <v>61</v>
      </c>
      <c r="H53" t="s">
        <v>263</v>
      </c>
      <c r="I53" t="s">
        <v>248</v>
      </c>
      <c r="J53" t="s">
        <v>64</v>
      </c>
      <c r="L53" s="16" t="s">
        <v>820</v>
      </c>
      <c r="M53" s="16" t="s">
        <v>821</v>
      </c>
    </row>
    <row r="54" spans="1:13" ht="15" thickBot="1" x14ac:dyDescent="0.35">
      <c r="A54" t="s">
        <v>275</v>
      </c>
      <c r="B54" s="10">
        <v>2563</v>
      </c>
      <c r="C54" s="15" t="s">
        <v>239</v>
      </c>
      <c r="D54" t="s">
        <v>239</v>
      </c>
      <c r="E54" t="s">
        <v>28</v>
      </c>
      <c r="F54" t="s">
        <v>102</v>
      </c>
      <c r="G54" t="s">
        <v>61</v>
      </c>
      <c r="H54" t="s">
        <v>35</v>
      </c>
      <c r="I54" t="s">
        <v>241</v>
      </c>
      <c r="J54" t="s">
        <v>64</v>
      </c>
      <c r="L54" s="16" t="s">
        <v>820</v>
      </c>
      <c r="M54" s="16" t="s">
        <v>832</v>
      </c>
    </row>
    <row r="55" spans="1:13" ht="15" thickBot="1" x14ac:dyDescent="0.35">
      <c r="A55" t="s">
        <v>278</v>
      </c>
      <c r="B55" s="10">
        <v>2563</v>
      </c>
      <c r="C55" s="15" t="s">
        <v>279</v>
      </c>
      <c r="D55" t="s">
        <v>279</v>
      </c>
      <c r="E55" t="s">
        <v>28</v>
      </c>
      <c r="F55" t="s">
        <v>281</v>
      </c>
      <c r="G55" t="s">
        <v>140</v>
      </c>
      <c r="H55" t="s">
        <v>282</v>
      </c>
      <c r="I55" t="s">
        <v>283</v>
      </c>
      <c r="J55" t="s">
        <v>284</v>
      </c>
      <c r="L55" s="16" t="s">
        <v>782</v>
      </c>
      <c r="M55" s="16" t="s">
        <v>1356</v>
      </c>
    </row>
    <row r="56" spans="1:13" ht="15" thickBot="1" x14ac:dyDescent="0.35">
      <c r="A56" t="s">
        <v>286</v>
      </c>
      <c r="B56" s="10">
        <v>2563</v>
      </c>
      <c r="C56" s="15" t="s">
        <v>287</v>
      </c>
      <c r="D56" t="s">
        <v>287</v>
      </c>
      <c r="E56" t="s">
        <v>28</v>
      </c>
      <c r="F56" t="s">
        <v>102</v>
      </c>
      <c r="G56" t="s">
        <v>61</v>
      </c>
      <c r="H56" t="s">
        <v>289</v>
      </c>
      <c r="I56" t="s">
        <v>173</v>
      </c>
      <c r="J56" t="s">
        <v>64</v>
      </c>
      <c r="L56" s="16" t="s">
        <v>771</v>
      </c>
      <c r="M56" s="16" t="s">
        <v>852</v>
      </c>
    </row>
    <row r="57" spans="1:13" ht="15" thickBot="1" x14ac:dyDescent="0.35">
      <c r="A57" t="s">
        <v>291</v>
      </c>
      <c r="B57" s="10">
        <v>2563</v>
      </c>
      <c r="C57" s="15" t="s">
        <v>292</v>
      </c>
      <c r="D57" t="s">
        <v>292</v>
      </c>
      <c r="E57" t="s">
        <v>28</v>
      </c>
      <c r="F57" t="s">
        <v>102</v>
      </c>
      <c r="G57" t="s">
        <v>61</v>
      </c>
      <c r="H57" t="s">
        <v>294</v>
      </c>
      <c r="I57" t="s">
        <v>248</v>
      </c>
      <c r="J57" t="s">
        <v>64</v>
      </c>
      <c r="L57" s="16" t="s">
        <v>820</v>
      </c>
      <c r="M57" s="16" t="s">
        <v>849</v>
      </c>
    </row>
    <row r="58" spans="1:13" ht="15" thickBot="1" x14ac:dyDescent="0.35">
      <c r="A58" t="s">
        <v>296</v>
      </c>
      <c r="B58" s="10">
        <v>2563</v>
      </c>
      <c r="C58" s="15" t="s">
        <v>297</v>
      </c>
      <c r="D58" t="s">
        <v>297</v>
      </c>
      <c r="E58" t="s">
        <v>28</v>
      </c>
      <c r="F58" t="s">
        <v>102</v>
      </c>
      <c r="G58" t="s">
        <v>61</v>
      </c>
      <c r="H58" t="s">
        <v>299</v>
      </c>
      <c r="I58" t="s">
        <v>248</v>
      </c>
      <c r="J58" t="s">
        <v>64</v>
      </c>
      <c r="L58" s="16" t="s">
        <v>771</v>
      </c>
      <c r="M58" s="16" t="s">
        <v>772</v>
      </c>
    </row>
    <row r="59" spans="1:13" ht="15" thickBot="1" x14ac:dyDescent="0.35">
      <c r="A59" t="s">
        <v>301</v>
      </c>
      <c r="B59" s="10">
        <v>2563</v>
      </c>
      <c r="C59" s="15" t="s">
        <v>302</v>
      </c>
      <c r="D59" t="s">
        <v>302</v>
      </c>
      <c r="E59" t="s">
        <v>28</v>
      </c>
      <c r="F59" t="s">
        <v>102</v>
      </c>
      <c r="G59" t="s">
        <v>61</v>
      </c>
      <c r="H59" t="s">
        <v>304</v>
      </c>
      <c r="I59" t="s">
        <v>248</v>
      </c>
      <c r="J59" t="s">
        <v>64</v>
      </c>
      <c r="L59" s="16" t="s">
        <v>820</v>
      </c>
      <c r="M59" s="16" t="s">
        <v>832</v>
      </c>
    </row>
    <row r="60" spans="1:13" ht="15" thickBot="1" x14ac:dyDescent="0.35">
      <c r="A60" t="s">
        <v>305</v>
      </c>
      <c r="B60" s="10">
        <v>2563</v>
      </c>
      <c r="C60" s="15" t="s">
        <v>306</v>
      </c>
      <c r="D60" t="s">
        <v>306</v>
      </c>
      <c r="E60" t="s">
        <v>28</v>
      </c>
      <c r="F60" t="s">
        <v>102</v>
      </c>
      <c r="G60" t="s">
        <v>61</v>
      </c>
      <c r="H60" t="s">
        <v>294</v>
      </c>
      <c r="I60" t="s">
        <v>248</v>
      </c>
      <c r="J60" t="s">
        <v>64</v>
      </c>
      <c r="L60" s="16" t="s">
        <v>782</v>
      </c>
      <c r="M60" s="16" t="s">
        <v>1356</v>
      </c>
    </row>
    <row r="61" spans="1:13" ht="15" thickBot="1" x14ac:dyDescent="0.35">
      <c r="A61" t="s">
        <v>309</v>
      </c>
      <c r="B61" s="10">
        <v>2563</v>
      </c>
      <c r="C61" s="15" t="s">
        <v>270</v>
      </c>
      <c r="D61" t="s">
        <v>270</v>
      </c>
      <c r="E61" t="s">
        <v>28</v>
      </c>
      <c r="F61" t="s">
        <v>102</v>
      </c>
      <c r="G61" t="s">
        <v>61</v>
      </c>
      <c r="H61" t="s">
        <v>311</v>
      </c>
      <c r="I61" t="s">
        <v>248</v>
      </c>
      <c r="J61" t="s">
        <v>64</v>
      </c>
      <c r="L61" s="16" t="s">
        <v>820</v>
      </c>
      <c r="M61" s="16" t="s">
        <v>832</v>
      </c>
    </row>
    <row r="62" spans="1:13" ht="15" thickBot="1" x14ac:dyDescent="0.35">
      <c r="A62" t="s">
        <v>313</v>
      </c>
      <c r="B62" s="10">
        <v>2563</v>
      </c>
      <c r="C62" s="15" t="s">
        <v>314</v>
      </c>
      <c r="D62" t="s">
        <v>314</v>
      </c>
      <c r="E62" t="s">
        <v>28</v>
      </c>
      <c r="F62" t="s">
        <v>102</v>
      </c>
      <c r="G62" t="s">
        <v>61</v>
      </c>
      <c r="H62" t="s">
        <v>316</v>
      </c>
      <c r="I62" t="s">
        <v>248</v>
      </c>
      <c r="J62" t="s">
        <v>64</v>
      </c>
      <c r="L62" s="16" t="s">
        <v>803</v>
      </c>
      <c r="M62" s="16" t="s">
        <v>804</v>
      </c>
    </row>
    <row r="63" spans="1:13" ht="15" thickBot="1" x14ac:dyDescent="0.35">
      <c r="A63" t="s">
        <v>318</v>
      </c>
      <c r="B63" s="10">
        <v>2563</v>
      </c>
      <c r="C63" s="15" t="s">
        <v>319</v>
      </c>
      <c r="D63" t="s">
        <v>319</v>
      </c>
      <c r="E63" t="s">
        <v>28</v>
      </c>
      <c r="F63" t="s">
        <v>281</v>
      </c>
      <c r="G63" t="s">
        <v>61</v>
      </c>
      <c r="H63" t="s">
        <v>321</v>
      </c>
      <c r="I63" t="s">
        <v>248</v>
      </c>
      <c r="J63" t="s">
        <v>64</v>
      </c>
      <c r="L63" s="16" t="s">
        <v>820</v>
      </c>
      <c r="M63" s="16" t="s">
        <v>821</v>
      </c>
    </row>
    <row r="64" spans="1:13" ht="15" thickBot="1" x14ac:dyDescent="0.35">
      <c r="A64" t="s">
        <v>323</v>
      </c>
      <c r="B64" s="10">
        <v>2563</v>
      </c>
      <c r="C64" s="15" t="s">
        <v>324</v>
      </c>
      <c r="D64" t="s">
        <v>324</v>
      </c>
      <c r="E64" t="s">
        <v>28</v>
      </c>
      <c r="F64" t="s">
        <v>281</v>
      </c>
      <c r="G64" t="s">
        <v>61</v>
      </c>
      <c r="H64" t="s">
        <v>326</v>
      </c>
      <c r="I64" t="s">
        <v>248</v>
      </c>
      <c r="J64" t="s">
        <v>64</v>
      </c>
      <c r="L64" s="16" t="s">
        <v>782</v>
      </c>
      <c r="M64" s="16" t="s">
        <v>1356</v>
      </c>
    </row>
    <row r="65" spans="1:13" ht="15" thickBot="1" x14ac:dyDescent="0.35">
      <c r="A65" t="s">
        <v>327</v>
      </c>
      <c r="B65" s="10">
        <v>2563</v>
      </c>
      <c r="C65" s="15" t="s">
        <v>328</v>
      </c>
      <c r="D65" t="s">
        <v>328</v>
      </c>
      <c r="E65" t="s">
        <v>28</v>
      </c>
      <c r="F65" t="s">
        <v>102</v>
      </c>
      <c r="G65" t="s">
        <v>167</v>
      </c>
      <c r="H65" t="s">
        <v>53</v>
      </c>
      <c r="I65" t="s">
        <v>54</v>
      </c>
      <c r="J65" t="s">
        <v>55</v>
      </c>
      <c r="L65" s="16" t="s">
        <v>771</v>
      </c>
      <c r="M65" s="16" t="s">
        <v>845</v>
      </c>
    </row>
    <row r="66" spans="1:13" ht="15" thickBot="1" x14ac:dyDescent="0.35">
      <c r="A66" t="s">
        <v>331</v>
      </c>
      <c r="B66" s="10">
        <v>2563</v>
      </c>
      <c r="C66" s="15" t="s">
        <v>332</v>
      </c>
      <c r="D66" t="s">
        <v>332</v>
      </c>
      <c r="E66" t="s">
        <v>28</v>
      </c>
      <c r="F66" t="s">
        <v>102</v>
      </c>
      <c r="G66" t="s">
        <v>61</v>
      </c>
      <c r="H66" t="s">
        <v>334</v>
      </c>
      <c r="I66" t="s">
        <v>248</v>
      </c>
      <c r="J66" t="s">
        <v>64</v>
      </c>
      <c r="L66" s="16" t="s">
        <v>771</v>
      </c>
      <c r="M66" s="16" t="s">
        <v>772</v>
      </c>
    </row>
    <row r="67" spans="1:13" ht="15" thickBot="1" x14ac:dyDescent="0.35">
      <c r="A67" t="s">
        <v>336</v>
      </c>
      <c r="B67" s="10">
        <v>2563</v>
      </c>
      <c r="C67" s="15" t="s">
        <v>337</v>
      </c>
      <c r="D67" t="s">
        <v>337</v>
      </c>
      <c r="E67" t="s">
        <v>28</v>
      </c>
      <c r="F67" t="s">
        <v>102</v>
      </c>
      <c r="G67" t="s">
        <v>61</v>
      </c>
      <c r="H67" t="s">
        <v>339</v>
      </c>
      <c r="I67" t="s">
        <v>248</v>
      </c>
      <c r="J67" t="s">
        <v>64</v>
      </c>
      <c r="L67" s="16" t="s">
        <v>771</v>
      </c>
      <c r="M67" s="16" t="s">
        <v>772</v>
      </c>
    </row>
    <row r="68" spans="1:13" ht="15" thickBot="1" x14ac:dyDescent="0.35">
      <c r="A68" t="s">
        <v>341</v>
      </c>
      <c r="B68" s="10">
        <v>2563</v>
      </c>
      <c r="C68" s="15" t="s">
        <v>342</v>
      </c>
      <c r="D68" t="s">
        <v>342</v>
      </c>
      <c r="E68" t="s">
        <v>28</v>
      </c>
      <c r="F68" t="s">
        <v>102</v>
      </c>
      <c r="G68" t="s">
        <v>61</v>
      </c>
      <c r="H68" t="s">
        <v>344</v>
      </c>
      <c r="I68" t="s">
        <v>248</v>
      </c>
      <c r="J68" t="s">
        <v>64</v>
      </c>
      <c r="L68" s="16" t="s">
        <v>803</v>
      </c>
      <c r="M68" s="16" t="s">
        <v>804</v>
      </c>
    </row>
    <row r="69" spans="1:13" ht="15" thickBot="1" x14ac:dyDescent="0.35">
      <c r="A69" t="s">
        <v>346</v>
      </c>
      <c r="B69" s="10">
        <v>2563</v>
      </c>
      <c r="C69" s="15" t="s">
        <v>347</v>
      </c>
      <c r="D69" t="s">
        <v>347</v>
      </c>
      <c r="E69" t="s">
        <v>28</v>
      </c>
      <c r="F69" t="s">
        <v>102</v>
      </c>
      <c r="G69" t="s">
        <v>61</v>
      </c>
      <c r="H69" t="s">
        <v>349</v>
      </c>
      <c r="I69" t="s">
        <v>350</v>
      </c>
      <c r="J69" t="s">
        <v>98</v>
      </c>
      <c r="L69" s="16" t="s">
        <v>820</v>
      </c>
      <c r="M69" s="16" t="s">
        <v>821</v>
      </c>
    </row>
    <row r="70" spans="1:13" ht="15" thickBot="1" x14ac:dyDescent="0.35">
      <c r="A70" t="s">
        <v>352</v>
      </c>
      <c r="B70" s="10">
        <v>2563</v>
      </c>
      <c r="C70" s="15" t="s">
        <v>353</v>
      </c>
      <c r="D70" t="s">
        <v>353</v>
      </c>
      <c r="E70" t="s">
        <v>28</v>
      </c>
      <c r="F70" t="s">
        <v>102</v>
      </c>
      <c r="G70" t="s">
        <v>61</v>
      </c>
      <c r="H70" t="s">
        <v>355</v>
      </c>
      <c r="I70" t="s">
        <v>248</v>
      </c>
      <c r="J70" t="s">
        <v>64</v>
      </c>
      <c r="L70" s="16" t="s">
        <v>771</v>
      </c>
      <c r="M70" s="16" t="s">
        <v>772</v>
      </c>
    </row>
    <row r="71" spans="1:13" ht="15" thickBot="1" x14ac:dyDescent="0.35">
      <c r="A71" t="s">
        <v>357</v>
      </c>
      <c r="B71" s="10">
        <v>2563</v>
      </c>
      <c r="C71" s="15" t="s">
        <v>358</v>
      </c>
      <c r="D71" t="s">
        <v>358</v>
      </c>
      <c r="E71" t="s">
        <v>28</v>
      </c>
      <c r="F71" t="s">
        <v>102</v>
      </c>
      <c r="G71" t="s">
        <v>61</v>
      </c>
      <c r="H71" t="s">
        <v>360</v>
      </c>
      <c r="I71" t="s">
        <v>248</v>
      </c>
      <c r="J71" t="s">
        <v>64</v>
      </c>
      <c r="L71" s="16" t="s">
        <v>771</v>
      </c>
      <c r="M71" s="16" t="s">
        <v>845</v>
      </c>
    </row>
    <row r="72" spans="1:13" ht="15" thickBot="1" x14ac:dyDescent="0.35">
      <c r="A72" t="s">
        <v>362</v>
      </c>
      <c r="B72" s="10">
        <v>2563</v>
      </c>
      <c r="C72" s="15" t="s">
        <v>363</v>
      </c>
      <c r="D72" t="s">
        <v>363</v>
      </c>
      <c r="E72" t="s">
        <v>28</v>
      </c>
      <c r="F72" t="s">
        <v>102</v>
      </c>
      <c r="G72" t="s">
        <v>61</v>
      </c>
      <c r="H72" t="s">
        <v>365</v>
      </c>
      <c r="I72" t="s">
        <v>248</v>
      </c>
      <c r="J72" t="s">
        <v>64</v>
      </c>
      <c r="L72" s="16" t="s">
        <v>820</v>
      </c>
      <c r="M72" s="16" t="s">
        <v>849</v>
      </c>
    </row>
    <row r="73" spans="1:13" ht="15" thickBot="1" x14ac:dyDescent="0.35">
      <c r="A73" t="s">
        <v>367</v>
      </c>
      <c r="B73" s="10">
        <v>2563</v>
      </c>
      <c r="C73" s="15" t="s">
        <v>368</v>
      </c>
      <c r="D73" t="s">
        <v>368</v>
      </c>
      <c r="E73" t="s">
        <v>28</v>
      </c>
      <c r="F73" t="s">
        <v>102</v>
      </c>
      <c r="G73" t="s">
        <v>61</v>
      </c>
      <c r="H73" t="s">
        <v>370</v>
      </c>
      <c r="I73" t="s">
        <v>248</v>
      </c>
      <c r="J73" t="s">
        <v>64</v>
      </c>
      <c r="L73" s="16" t="s">
        <v>771</v>
      </c>
      <c r="M73" s="16" t="s">
        <v>845</v>
      </c>
    </row>
    <row r="74" spans="1:13" ht="15" thickBot="1" x14ac:dyDescent="0.35">
      <c r="A74" t="s">
        <v>372</v>
      </c>
      <c r="B74" s="10">
        <v>2563</v>
      </c>
      <c r="C74" s="15" t="s">
        <v>373</v>
      </c>
      <c r="D74" t="s">
        <v>373</v>
      </c>
      <c r="E74" t="s">
        <v>28</v>
      </c>
      <c r="F74" t="s">
        <v>253</v>
      </c>
      <c r="G74" t="s">
        <v>61</v>
      </c>
      <c r="H74" t="s">
        <v>375</v>
      </c>
      <c r="I74" t="s">
        <v>248</v>
      </c>
      <c r="J74" t="s">
        <v>64</v>
      </c>
      <c r="L74" s="16" t="s">
        <v>771</v>
      </c>
      <c r="M74" s="16" t="s">
        <v>852</v>
      </c>
    </row>
    <row r="75" spans="1:13" ht="15" thickBot="1" x14ac:dyDescent="0.35">
      <c r="A75" t="s">
        <v>377</v>
      </c>
      <c r="B75" s="10">
        <v>2563</v>
      </c>
      <c r="C75" s="15" t="s">
        <v>378</v>
      </c>
      <c r="D75" t="s">
        <v>378</v>
      </c>
      <c r="E75" t="s">
        <v>28</v>
      </c>
      <c r="F75" t="s">
        <v>102</v>
      </c>
      <c r="G75" t="s">
        <v>61</v>
      </c>
      <c r="H75" t="s">
        <v>380</v>
      </c>
      <c r="I75" t="s">
        <v>248</v>
      </c>
      <c r="J75" t="s">
        <v>64</v>
      </c>
      <c r="L75" s="16" t="s">
        <v>820</v>
      </c>
      <c r="M75" s="16" t="s">
        <v>849</v>
      </c>
    </row>
    <row r="76" spans="1:13" ht="15" thickBot="1" x14ac:dyDescent="0.35">
      <c r="A76" t="s">
        <v>382</v>
      </c>
      <c r="B76" s="10">
        <v>2563</v>
      </c>
      <c r="C76" s="15" t="s">
        <v>383</v>
      </c>
      <c r="D76" t="s">
        <v>383</v>
      </c>
      <c r="E76" t="s">
        <v>28</v>
      </c>
      <c r="F76" t="s">
        <v>246</v>
      </c>
      <c r="G76" t="s">
        <v>61</v>
      </c>
      <c r="H76" t="s">
        <v>385</v>
      </c>
      <c r="I76" t="s">
        <v>350</v>
      </c>
      <c r="J76" t="s">
        <v>98</v>
      </c>
      <c r="L76" s="16" t="s">
        <v>803</v>
      </c>
      <c r="M76" s="16" t="s">
        <v>1357</v>
      </c>
    </row>
    <row r="77" spans="1:13" ht="15" thickBot="1" x14ac:dyDescent="0.35">
      <c r="A77" t="s">
        <v>387</v>
      </c>
      <c r="B77" s="10">
        <v>2563</v>
      </c>
      <c r="C77" s="15" t="s">
        <v>1349</v>
      </c>
      <c r="D77" t="s">
        <v>388</v>
      </c>
      <c r="E77" t="s">
        <v>28</v>
      </c>
      <c r="F77" t="s">
        <v>102</v>
      </c>
      <c r="G77" t="s">
        <v>61</v>
      </c>
      <c r="H77" t="s">
        <v>390</v>
      </c>
      <c r="I77" t="s">
        <v>248</v>
      </c>
      <c r="J77" t="s">
        <v>64</v>
      </c>
      <c r="L77" s="16" t="s">
        <v>820</v>
      </c>
      <c r="M77" s="16" t="s">
        <v>849</v>
      </c>
    </row>
    <row r="78" spans="1:13" ht="15" thickBot="1" x14ac:dyDescent="0.35">
      <c r="A78" t="s">
        <v>391</v>
      </c>
      <c r="B78" s="10">
        <v>2563</v>
      </c>
      <c r="C78" s="15" t="s">
        <v>392</v>
      </c>
      <c r="D78" t="s">
        <v>392</v>
      </c>
      <c r="E78" t="s">
        <v>28</v>
      </c>
      <c r="F78" t="s">
        <v>253</v>
      </c>
      <c r="G78" t="s">
        <v>61</v>
      </c>
      <c r="H78" t="s">
        <v>375</v>
      </c>
      <c r="I78" t="s">
        <v>248</v>
      </c>
      <c r="J78" t="s">
        <v>64</v>
      </c>
      <c r="L78" s="16" t="s">
        <v>782</v>
      </c>
      <c r="M78" s="16" t="s">
        <v>783</v>
      </c>
    </row>
    <row r="79" spans="1:13" ht="15" thickBot="1" x14ac:dyDescent="0.35">
      <c r="A79" t="s">
        <v>394</v>
      </c>
      <c r="B79" s="10">
        <v>2563</v>
      </c>
      <c r="C79" s="15" t="s">
        <v>395</v>
      </c>
      <c r="D79" t="s">
        <v>395</v>
      </c>
      <c r="E79" t="s">
        <v>28</v>
      </c>
      <c r="F79" t="s">
        <v>253</v>
      </c>
      <c r="G79" t="s">
        <v>61</v>
      </c>
      <c r="H79" t="s">
        <v>375</v>
      </c>
      <c r="I79" t="s">
        <v>248</v>
      </c>
      <c r="J79" t="s">
        <v>64</v>
      </c>
      <c r="L79" s="16" t="s">
        <v>771</v>
      </c>
      <c r="M79" s="16" t="s">
        <v>772</v>
      </c>
    </row>
    <row r="80" spans="1:13" ht="15" thickBot="1" x14ac:dyDescent="0.35">
      <c r="A80" t="s">
        <v>397</v>
      </c>
      <c r="B80" s="10">
        <v>2563</v>
      </c>
      <c r="C80" s="15" t="s">
        <v>398</v>
      </c>
      <c r="D80" t="s">
        <v>398</v>
      </c>
      <c r="E80" t="s">
        <v>28</v>
      </c>
      <c r="F80" t="s">
        <v>102</v>
      </c>
      <c r="G80" t="s">
        <v>61</v>
      </c>
      <c r="H80" t="s">
        <v>370</v>
      </c>
      <c r="I80" t="s">
        <v>248</v>
      </c>
      <c r="J80" t="s">
        <v>64</v>
      </c>
      <c r="L80" s="16" t="s">
        <v>771</v>
      </c>
      <c r="M80" s="16" t="s">
        <v>772</v>
      </c>
    </row>
    <row r="81" spans="1:13" ht="15" thickBot="1" x14ac:dyDescent="0.35">
      <c r="A81" t="s">
        <v>401</v>
      </c>
      <c r="B81" s="10">
        <v>2563</v>
      </c>
      <c r="C81" s="15" t="s">
        <v>378</v>
      </c>
      <c r="D81" t="s">
        <v>378</v>
      </c>
      <c r="E81" t="s">
        <v>28</v>
      </c>
      <c r="F81" t="s">
        <v>102</v>
      </c>
      <c r="G81" t="s">
        <v>61</v>
      </c>
      <c r="H81" t="s">
        <v>403</v>
      </c>
      <c r="I81" t="s">
        <v>248</v>
      </c>
      <c r="J81" t="s">
        <v>64</v>
      </c>
      <c r="L81" s="16" t="s">
        <v>820</v>
      </c>
      <c r="M81" s="16" t="s">
        <v>849</v>
      </c>
    </row>
    <row r="82" spans="1:13" ht="15" thickBot="1" x14ac:dyDescent="0.35">
      <c r="A82" t="s">
        <v>405</v>
      </c>
      <c r="B82" s="10">
        <v>2563</v>
      </c>
      <c r="C82" s="15" t="s">
        <v>406</v>
      </c>
      <c r="D82" t="s">
        <v>406</v>
      </c>
      <c r="E82" t="s">
        <v>28</v>
      </c>
      <c r="F82" t="s">
        <v>281</v>
      </c>
      <c r="G82" t="s">
        <v>61</v>
      </c>
      <c r="H82" t="s">
        <v>408</v>
      </c>
      <c r="I82" t="s">
        <v>248</v>
      </c>
      <c r="J82" t="s">
        <v>64</v>
      </c>
      <c r="L82" s="16" t="s">
        <v>803</v>
      </c>
      <c r="M82" s="16" t="s">
        <v>804</v>
      </c>
    </row>
    <row r="83" spans="1:13" ht="15" thickBot="1" x14ac:dyDescent="0.35">
      <c r="A83" t="s">
        <v>410</v>
      </c>
      <c r="B83" s="10">
        <v>2563</v>
      </c>
      <c r="C83" s="15" t="s">
        <v>411</v>
      </c>
      <c r="D83" t="s">
        <v>411</v>
      </c>
      <c r="E83" t="s">
        <v>28</v>
      </c>
      <c r="F83" t="s">
        <v>102</v>
      </c>
      <c r="G83" t="s">
        <v>61</v>
      </c>
      <c r="H83" t="s">
        <v>413</v>
      </c>
      <c r="I83" t="s">
        <v>248</v>
      </c>
      <c r="J83" t="s">
        <v>64</v>
      </c>
      <c r="L83" s="16" t="s">
        <v>771</v>
      </c>
      <c r="M83" s="16" t="s">
        <v>772</v>
      </c>
    </row>
    <row r="84" spans="1:13" ht="15" thickBot="1" x14ac:dyDescent="0.35">
      <c r="A84" t="s">
        <v>415</v>
      </c>
      <c r="B84" s="10">
        <v>2563</v>
      </c>
      <c r="C84" s="15" t="s">
        <v>416</v>
      </c>
      <c r="D84" t="s">
        <v>416</v>
      </c>
      <c r="E84" t="s">
        <v>28</v>
      </c>
      <c r="F84" t="s">
        <v>102</v>
      </c>
      <c r="G84" t="s">
        <v>61</v>
      </c>
      <c r="H84" t="s">
        <v>418</v>
      </c>
      <c r="I84" t="s">
        <v>248</v>
      </c>
      <c r="J84" t="s">
        <v>64</v>
      </c>
      <c r="L84" s="16" t="s">
        <v>771</v>
      </c>
      <c r="M84" s="16" t="s">
        <v>852</v>
      </c>
    </row>
    <row r="85" spans="1:13" ht="15" thickBot="1" x14ac:dyDescent="0.35">
      <c r="A85" t="s">
        <v>420</v>
      </c>
      <c r="B85" s="10">
        <v>2563</v>
      </c>
      <c r="C85" s="15" t="s">
        <v>421</v>
      </c>
      <c r="D85" t="s">
        <v>421</v>
      </c>
      <c r="E85" t="s">
        <v>28</v>
      </c>
      <c r="F85" t="s">
        <v>102</v>
      </c>
      <c r="G85" t="s">
        <v>61</v>
      </c>
      <c r="H85" t="s">
        <v>423</v>
      </c>
      <c r="I85" t="s">
        <v>248</v>
      </c>
      <c r="J85" t="s">
        <v>64</v>
      </c>
      <c r="L85" s="16" t="s">
        <v>820</v>
      </c>
      <c r="M85" s="16" t="s">
        <v>821</v>
      </c>
    </row>
    <row r="86" spans="1:13" ht="15" thickBot="1" x14ac:dyDescent="0.35">
      <c r="A86" t="s">
        <v>425</v>
      </c>
      <c r="B86" s="10">
        <v>2563</v>
      </c>
      <c r="C86" s="15" t="s">
        <v>270</v>
      </c>
      <c r="D86" t="s">
        <v>270</v>
      </c>
      <c r="E86" t="s">
        <v>28</v>
      </c>
      <c r="F86" t="s">
        <v>102</v>
      </c>
      <c r="G86" t="s">
        <v>61</v>
      </c>
      <c r="H86" t="s">
        <v>427</v>
      </c>
      <c r="I86" t="s">
        <v>248</v>
      </c>
      <c r="J86" t="s">
        <v>64</v>
      </c>
      <c r="L86" s="16" t="s">
        <v>820</v>
      </c>
      <c r="M86" s="16" t="s">
        <v>832</v>
      </c>
    </row>
    <row r="87" spans="1:13" ht="15" thickBot="1" x14ac:dyDescent="0.35">
      <c r="A87" t="s">
        <v>429</v>
      </c>
      <c r="B87" s="10">
        <v>2563</v>
      </c>
      <c r="C87" s="15" t="s">
        <v>430</v>
      </c>
      <c r="D87" t="s">
        <v>430</v>
      </c>
      <c r="E87" t="s">
        <v>28</v>
      </c>
      <c r="F87" t="s">
        <v>102</v>
      </c>
      <c r="G87" t="s">
        <v>61</v>
      </c>
      <c r="H87" t="s">
        <v>432</v>
      </c>
      <c r="I87" t="s">
        <v>248</v>
      </c>
      <c r="J87" t="s">
        <v>64</v>
      </c>
      <c r="L87" s="16" t="s">
        <v>803</v>
      </c>
      <c r="M87" s="16" t="s">
        <v>808</v>
      </c>
    </row>
    <row r="88" spans="1:13" ht="15" thickBot="1" x14ac:dyDescent="0.35">
      <c r="A88" t="s">
        <v>434</v>
      </c>
      <c r="B88" s="10">
        <v>2563</v>
      </c>
      <c r="C88" s="15" t="s">
        <v>435</v>
      </c>
      <c r="D88" t="s">
        <v>435</v>
      </c>
      <c r="E88" t="s">
        <v>28</v>
      </c>
      <c r="F88" t="s">
        <v>102</v>
      </c>
      <c r="G88" t="s">
        <v>61</v>
      </c>
      <c r="H88" t="s">
        <v>437</v>
      </c>
      <c r="I88" t="s">
        <v>248</v>
      </c>
      <c r="J88" t="s">
        <v>64</v>
      </c>
      <c r="L88" s="16" t="s">
        <v>803</v>
      </c>
      <c r="M88" s="16" t="s">
        <v>804</v>
      </c>
    </row>
    <row r="89" spans="1:13" ht="15" thickBot="1" x14ac:dyDescent="0.35">
      <c r="A89" t="s">
        <v>439</v>
      </c>
      <c r="B89" s="10">
        <v>2563</v>
      </c>
      <c r="C89" s="15" t="s">
        <v>440</v>
      </c>
      <c r="D89" t="s">
        <v>440</v>
      </c>
      <c r="E89" t="s">
        <v>28</v>
      </c>
      <c r="F89" t="s">
        <v>102</v>
      </c>
      <c r="G89" t="s">
        <v>61</v>
      </c>
      <c r="H89" t="s">
        <v>442</v>
      </c>
      <c r="I89" t="s">
        <v>443</v>
      </c>
      <c r="J89" t="s">
        <v>444</v>
      </c>
      <c r="L89" s="16" t="s">
        <v>820</v>
      </c>
      <c r="M89" s="16" t="s">
        <v>832</v>
      </c>
    </row>
    <row r="90" spans="1:13" ht="15" thickBot="1" x14ac:dyDescent="0.35">
      <c r="A90" t="s">
        <v>445</v>
      </c>
      <c r="B90" s="10">
        <v>2563</v>
      </c>
      <c r="C90" s="15" t="s">
        <v>446</v>
      </c>
      <c r="D90" t="s">
        <v>446</v>
      </c>
      <c r="E90" t="s">
        <v>28</v>
      </c>
      <c r="F90" t="s">
        <v>281</v>
      </c>
      <c r="G90" t="s">
        <v>61</v>
      </c>
      <c r="H90" t="s">
        <v>247</v>
      </c>
      <c r="I90" t="s">
        <v>248</v>
      </c>
      <c r="J90" t="s">
        <v>64</v>
      </c>
      <c r="L90" s="16" t="s">
        <v>782</v>
      </c>
      <c r="M90" s="16" t="s">
        <v>1356</v>
      </c>
    </row>
    <row r="91" spans="1:13" ht="15" thickBot="1" x14ac:dyDescent="0.35">
      <c r="A91" t="s">
        <v>449</v>
      </c>
      <c r="B91" s="10">
        <v>2563</v>
      </c>
      <c r="C91" s="15" t="s">
        <v>378</v>
      </c>
      <c r="D91" t="s">
        <v>378</v>
      </c>
      <c r="E91" t="s">
        <v>28</v>
      </c>
      <c r="F91" t="s">
        <v>102</v>
      </c>
      <c r="G91" t="s">
        <v>61</v>
      </c>
      <c r="H91" t="s">
        <v>451</v>
      </c>
      <c r="I91" t="s">
        <v>248</v>
      </c>
      <c r="J91" t="s">
        <v>64</v>
      </c>
      <c r="L91" s="16" t="s">
        <v>820</v>
      </c>
      <c r="M91" s="16" t="s">
        <v>849</v>
      </c>
    </row>
    <row r="92" spans="1:13" ht="15" thickBot="1" x14ac:dyDescent="0.35">
      <c r="A92" t="s">
        <v>452</v>
      </c>
      <c r="B92" s="10">
        <v>2563</v>
      </c>
      <c r="C92" s="15" t="s">
        <v>1350</v>
      </c>
      <c r="D92" t="s">
        <v>453</v>
      </c>
      <c r="E92" t="s">
        <v>28</v>
      </c>
      <c r="F92" t="s">
        <v>246</v>
      </c>
      <c r="G92" t="s">
        <v>61</v>
      </c>
      <c r="H92" t="s">
        <v>304</v>
      </c>
      <c r="I92" t="s">
        <v>248</v>
      </c>
      <c r="J92" t="s">
        <v>64</v>
      </c>
      <c r="L92" s="16" t="s">
        <v>820</v>
      </c>
      <c r="M92" s="16" t="s">
        <v>821</v>
      </c>
    </row>
    <row r="93" spans="1:13" ht="15" thickBot="1" x14ac:dyDescent="0.35">
      <c r="A93" t="s">
        <v>455</v>
      </c>
      <c r="B93" s="10">
        <v>2563</v>
      </c>
      <c r="C93" s="15" t="s">
        <v>456</v>
      </c>
      <c r="D93" t="s">
        <v>456</v>
      </c>
      <c r="E93" t="s">
        <v>28</v>
      </c>
      <c r="F93" t="s">
        <v>102</v>
      </c>
      <c r="G93" t="s">
        <v>61</v>
      </c>
      <c r="H93" t="s">
        <v>299</v>
      </c>
      <c r="I93" t="s">
        <v>248</v>
      </c>
      <c r="J93" t="s">
        <v>64</v>
      </c>
      <c r="L93" s="16" t="s">
        <v>771</v>
      </c>
      <c r="M93" s="16" t="s">
        <v>772</v>
      </c>
    </row>
    <row r="94" spans="1:13" ht="15" thickBot="1" x14ac:dyDescent="0.35">
      <c r="A94" t="s">
        <v>458</v>
      </c>
      <c r="B94" s="10">
        <v>2563</v>
      </c>
      <c r="C94" s="15" t="s">
        <v>459</v>
      </c>
      <c r="D94" t="s">
        <v>459</v>
      </c>
      <c r="E94" t="s">
        <v>28</v>
      </c>
      <c r="F94" t="s">
        <v>102</v>
      </c>
      <c r="G94" t="s">
        <v>61</v>
      </c>
      <c r="H94" t="s">
        <v>427</v>
      </c>
      <c r="I94" t="s">
        <v>248</v>
      </c>
      <c r="J94" t="s">
        <v>64</v>
      </c>
      <c r="L94" s="16" t="s">
        <v>782</v>
      </c>
      <c r="M94" s="16" t="s">
        <v>1356</v>
      </c>
    </row>
    <row r="95" spans="1:13" ht="15" thickBot="1" x14ac:dyDescent="0.35">
      <c r="A95" t="s">
        <v>461</v>
      </c>
      <c r="B95" s="10">
        <v>2563</v>
      </c>
      <c r="C95" s="15" t="s">
        <v>462</v>
      </c>
      <c r="D95" t="s">
        <v>462</v>
      </c>
      <c r="E95" t="s">
        <v>28</v>
      </c>
      <c r="F95" t="s">
        <v>281</v>
      </c>
      <c r="G95" t="s">
        <v>61</v>
      </c>
      <c r="H95" t="s">
        <v>183</v>
      </c>
      <c r="I95" t="s">
        <v>88</v>
      </c>
      <c r="J95" t="s">
        <v>64</v>
      </c>
      <c r="L95" s="16" t="s">
        <v>771</v>
      </c>
      <c r="M95" s="16" t="s">
        <v>772</v>
      </c>
    </row>
    <row r="96" spans="1:13" ht="15" thickBot="1" x14ac:dyDescent="0.35">
      <c r="A96" t="s">
        <v>464</v>
      </c>
      <c r="B96" s="10">
        <v>2563</v>
      </c>
      <c r="C96" s="15" t="s">
        <v>465</v>
      </c>
      <c r="D96" t="s">
        <v>465</v>
      </c>
      <c r="E96" t="s">
        <v>28</v>
      </c>
      <c r="F96" t="s">
        <v>102</v>
      </c>
      <c r="G96" t="s">
        <v>61</v>
      </c>
      <c r="H96" t="s">
        <v>427</v>
      </c>
      <c r="I96" t="s">
        <v>248</v>
      </c>
      <c r="J96" t="s">
        <v>64</v>
      </c>
      <c r="L96" s="16" t="s">
        <v>820</v>
      </c>
      <c r="M96" s="16" t="s">
        <v>821</v>
      </c>
    </row>
    <row r="97" spans="1:13" ht="15" thickBot="1" x14ac:dyDescent="0.35">
      <c r="A97" t="s">
        <v>468</v>
      </c>
      <c r="B97" s="10">
        <v>2563</v>
      </c>
      <c r="C97" s="15" t="s">
        <v>469</v>
      </c>
      <c r="D97" t="s">
        <v>469</v>
      </c>
      <c r="E97" t="s">
        <v>28</v>
      </c>
      <c r="F97" t="s">
        <v>102</v>
      </c>
      <c r="G97" t="s">
        <v>61</v>
      </c>
      <c r="H97" t="s">
        <v>471</v>
      </c>
      <c r="I97" t="s">
        <v>248</v>
      </c>
      <c r="J97" t="s">
        <v>64</v>
      </c>
      <c r="L97" s="16" t="s">
        <v>803</v>
      </c>
      <c r="M97" s="16" t="s">
        <v>804</v>
      </c>
    </row>
    <row r="98" spans="1:13" ht="15" thickBot="1" x14ac:dyDescent="0.35">
      <c r="A98" t="s">
        <v>473</v>
      </c>
      <c r="B98" s="10">
        <v>2563</v>
      </c>
      <c r="C98" s="15" t="s">
        <v>474</v>
      </c>
      <c r="D98" t="s">
        <v>474</v>
      </c>
      <c r="E98" t="s">
        <v>28</v>
      </c>
      <c r="F98" t="s">
        <v>102</v>
      </c>
      <c r="G98" t="s">
        <v>61</v>
      </c>
      <c r="H98" t="s">
        <v>476</v>
      </c>
      <c r="I98" t="s">
        <v>248</v>
      </c>
      <c r="J98" t="s">
        <v>64</v>
      </c>
      <c r="L98" s="16" t="s">
        <v>820</v>
      </c>
      <c r="M98" s="16" t="s">
        <v>832</v>
      </c>
    </row>
    <row r="99" spans="1:13" ht="15" thickBot="1" x14ac:dyDescent="0.35">
      <c r="A99" t="s">
        <v>478</v>
      </c>
      <c r="B99" s="10">
        <v>2563</v>
      </c>
      <c r="C99" s="15" t="s">
        <v>1351</v>
      </c>
      <c r="D99" t="s">
        <v>479</v>
      </c>
      <c r="E99" t="s">
        <v>28</v>
      </c>
      <c r="F99" t="s">
        <v>102</v>
      </c>
      <c r="G99" t="s">
        <v>61</v>
      </c>
      <c r="H99" t="s">
        <v>481</v>
      </c>
      <c r="I99" t="s">
        <v>248</v>
      </c>
      <c r="J99" t="s">
        <v>64</v>
      </c>
      <c r="L99" s="16" t="s">
        <v>771</v>
      </c>
      <c r="M99" s="16" t="s">
        <v>772</v>
      </c>
    </row>
    <row r="100" spans="1:13" ht="15" thickBot="1" x14ac:dyDescent="0.35">
      <c r="A100" t="s">
        <v>483</v>
      </c>
      <c r="B100" s="10">
        <v>2563</v>
      </c>
      <c r="C100" s="15" t="s">
        <v>484</v>
      </c>
      <c r="D100" t="s">
        <v>484</v>
      </c>
      <c r="E100" t="s">
        <v>28</v>
      </c>
      <c r="F100" t="s">
        <v>102</v>
      </c>
      <c r="G100" t="s">
        <v>61</v>
      </c>
      <c r="H100" t="s">
        <v>486</v>
      </c>
      <c r="I100" t="s">
        <v>248</v>
      </c>
      <c r="J100" t="s">
        <v>64</v>
      </c>
      <c r="L100" s="16" t="s">
        <v>820</v>
      </c>
      <c r="M100" s="16" t="s">
        <v>832</v>
      </c>
    </row>
    <row r="101" spans="1:13" ht="15" thickBot="1" x14ac:dyDescent="0.35">
      <c r="A101" t="s">
        <v>488</v>
      </c>
      <c r="B101" s="10">
        <v>2563</v>
      </c>
      <c r="C101" s="15" t="s">
        <v>489</v>
      </c>
      <c r="D101" t="s">
        <v>489</v>
      </c>
      <c r="E101" t="s">
        <v>28</v>
      </c>
      <c r="F101" t="s">
        <v>102</v>
      </c>
      <c r="G101" t="s">
        <v>61</v>
      </c>
      <c r="H101" t="s">
        <v>491</v>
      </c>
      <c r="I101" t="s">
        <v>248</v>
      </c>
      <c r="J101" t="s">
        <v>64</v>
      </c>
      <c r="L101" s="16" t="s">
        <v>803</v>
      </c>
      <c r="M101" s="16" t="s">
        <v>804</v>
      </c>
    </row>
    <row r="102" spans="1:13" ht="15" thickBot="1" x14ac:dyDescent="0.35">
      <c r="A102" t="s">
        <v>492</v>
      </c>
      <c r="B102" s="10">
        <v>2563</v>
      </c>
      <c r="C102" s="15" t="s">
        <v>493</v>
      </c>
      <c r="D102" t="s">
        <v>493</v>
      </c>
      <c r="E102" t="s">
        <v>28</v>
      </c>
      <c r="F102" t="s">
        <v>102</v>
      </c>
      <c r="G102" t="s">
        <v>61</v>
      </c>
      <c r="H102" t="s">
        <v>486</v>
      </c>
      <c r="I102" t="s">
        <v>248</v>
      </c>
      <c r="J102" t="s">
        <v>64</v>
      </c>
      <c r="L102" s="16" t="s">
        <v>820</v>
      </c>
      <c r="M102" s="16" t="s">
        <v>832</v>
      </c>
    </row>
    <row r="103" spans="1:13" ht="15" thickBot="1" x14ac:dyDescent="0.35">
      <c r="A103" t="s">
        <v>496</v>
      </c>
      <c r="B103" s="10">
        <v>2563</v>
      </c>
      <c r="C103" s="15" t="s">
        <v>1352</v>
      </c>
      <c r="D103" t="s">
        <v>497</v>
      </c>
      <c r="E103" t="s">
        <v>28</v>
      </c>
      <c r="F103" t="s">
        <v>102</v>
      </c>
      <c r="G103" t="s">
        <v>61</v>
      </c>
      <c r="H103" t="s">
        <v>499</v>
      </c>
      <c r="I103" t="s">
        <v>248</v>
      </c>
      <c r="J103" t="s">
        <v>64</v>
      </c>
      <c r="L103" s="16" t="s">
        <v>803</v>
      </c>
      <c r="M103" s="16" t="s">
        <v>804</v>
      </c>
    </row>
    <row r="104" spans="1:13" ht="15" thickBot="1" x14ac:dyDescent="0.35">
      <c r="A104" t="s">
        <v>501</v>
      </c>
      <c r="B104" s="10">
        <v>2563</v>
      </c>
      <c r="C104" s="15" t="s">
        <v>502</v>
      </c>
      <c r="D104" t="s">
        <v>502</v>
      </c>
      <c r="E104" t="s">
        <v>28</v>
      </c>
      <c r="F104" t="s">
        <v>119</v>
      </c>
      <c r="G104" t="s">
        <v>61</v>
      </c>
      <c r="H104" t="s">
        <v>504</v>
      </c>
      <c r="I104" t="s">
        <v>248</v>
      </c>
      <c r="J104" t="s">
        <v>64</v>
      </c>
      <c r="L104" s="16" t="s">
        <v>771</v>
      </c>
      <c r="M104" s="16" t="s">
        <v>772</v>
      </c>
    </row>
    <row r="105" spans="1:13" ht="15" thickBot="1" x14ac:dyDescent="0.35">
      <c r="A105" t="s">
        <v>505</v>
      </c>
      <c r="B105" s="10">
        <v>2563</v>
      </c>
      <c r="C105" s="15" t="s">
        <v>506</v>
      </c>
      <c r="D105" t="s">
        <v>506</v>
      </c>
      <c r="E105" t="s">
        <v>28</v>
      </c>
      <c r="F105" t="s">
        <v>102</v>
      </c>
      <c r="G105" t="s">
        <v>61</v>
      </c>
      <c r="H105" t="s">
        <v>311</v>
      </c>
      <c r="I105" t="s">
        <v>248</v>
      </c>
      <c r="J105" t="s">
        <v>64</v>
      </c>
      <c r="L105" s="16" t="s">
        <v>771</v>
      </c>
      <c r="M105" s="16" t="s">
        <v>772</v>
      </c>
    </row>
    <row r="106" spans="1:13" ht="15" thickBot="1" x14ac:dyDescent="0.35">
      <c r="A106" t="s">
        <v>509</v>
      </c>
      <c r="B106" s="10">
        <v>2563</v>
      </c>
      <c r="C106" s="15" t="s">
        <v>493</v>
      </c>
      <c r="D106" t="s">
        <v>493</v>
      </c>
      <c r="E106" t="s">
        <v>28</v>
      </c>
      <c r="F106" t="s">
        <v>102</v>
      </c>
      <c r="G106" t="s">
        <v>61</v>
      </c>
      <c r="H106" t="s">
        <v>511</v>
      </c>
      <c r="I106" t="s">
        <v>248</v>
      </c>
      <c r="J106" t="s">
        <v>64</v>
      </c>
      <c r="L106" s="16" t="s">
        <v>820</v>
      </c>
      <c r="M106" s="16" t="s">
        <v>832</v>
      </c>
    </row>
    <row r="107" spans="1:13" ht="15" thickBot="1" x14ac:dyDescent="0.35">
      <c r="A107" t="s">
        <v>512</v>
      </c>
      <c r="B107" s="10">
        <v>2563</v>
      </c>
      <c r="C107" s="15" t="s">
        <v>319</v>
      </c>
      <c r="D107" t="s">
        <v>319</v>
      </c>
      <c r="E107" t="s">
        <v>28</v>
      </c>
      <c r="F107" t="s">
        <v>119</v>
      </c>
      <c r="G107" t="s">
        <v>61</v>
      </c>
      <c r="H107" t="s">
        <v>511</v>
      </c>
      <c r="I107" t="s">
        <v>248</v>
      </c>
      <c r="J107" t="s">
        <v>64</v>
      </c>
      <c r="L107" s="16" t="s">
        <v>820</v>
      </c>
      <c r="M107" s="16" t="s">
        <v>821</v>
      </c>
    </row>
    <row r="108" spans="1:13" ht="15" thickBot="1" x14ac:dyDescent="0.35">
      <c r="A108" t="s">
        <v>515</v>
      </c>
      <c r="B108" s="10">
        <v>2563</v>
      </c>
      <c r="C108" s="15" t="s">
        <v>516</v>
      </c>
      <c r="D108" t="s">
        <v>516</v>
      </c>
      <c r="E108" t="s">
        <v>28</v>
      </c>
      <c r="F108" t="s">
        <v>102</v>
      </c>
      <c r="G108" t="s">
        <v>61</v>
      </c>
      <c r="H108" t="s">
        <v>518</v>
      </c>
      <c r="I108" t="s">
        <v>248</v>
      </c>
      <c r="J108" t="s">
        <v>64</v>
      </c>
      <c r="L108" s="16" t="s">
        <v>771</v>
      </c>
      <c r="M108" s="16" t="s">
        <v>772</v>
      </c>
    </row>
    <row r="109" spans="1:13" ht="15" thickBot="1" x14ac:dyDescent="0.35">
      <c r="A109" t="s">
        <v>520</v>
      </c>
      <c r="B109" s="10">
        <v>2563</v>
      </c>
      <c r="C109" s="15" t="s">
        <v>521</v>
      </c>
      <c r="D109" t="s">
        <v>521</v>
      </c>
      <c r="E109" t="s">
        <v>28</v>
      </c>
      <c r="F109" t="s">
        <v>102</v>
      </c>
      <c r="G109" t="s">
        <v>61</v>
      </c>
      <c r="H109" t="s">
        <v>523</v>
      </c>
      <c r="I109" t="s">
        <v>248</v>
      </c>
      <c r="J109" t="s">
        <v>64</v>
      </c>
      <c r="L109" s="16" t="s">
        <v>820</v>
      </c>
      <c r="M109" s="16" t="s">
        <v>849</v>
      </c>
    </row>
    <row r="110" spans="1:13" ht="15" thickBot="1" x14ac:dyDescent="0.35">
      <c r="A110" t="s">
        <v>525</v>
      </c>
      <c r="B110" s="10">
        <v>2563</v>
      </c>
      <c r="C110" s="15" t="s">
        <v>526</v>
      </c>
      <c r="D110" t="s">
        <v>526</v>
      </c>
      <c r="E110" t="s">
        <v>28</v>
      </c>
      <c r="F110" t="s">
        <v>102</v>
      </c>
      <c r="G110" t="s">
        <v>61</v>
      </c>
      <c r="H110" t="s">
        <v>528</v>
      </c>
      <c r="I110" t="s">
        <v>248</v>
      </c>
      <c r="J110" t="s">
        <v>64</v>
      </c>
      <c r="L110" s="16" t="s">
        <v>820</v>
      </c>
      <c r="M110" s="16" t="s">
        <v>821</v>
      </c>
    </row>
    <row r="111" spans="1:13" ht="15" thickBot="1" x14ac:dyDescent="0.35">
      <c r="A111" t="s">
        <v>529</v>
      </c>
      <c r="B111" s="10">
        <v>2563</v>
      </c>
      <c r="C111" s="15" t="s">
        <v>411</v>
      </c>
      <c r="D111" t="s">
        <v>411</v>
      </c>
      <c r="E111" t="s">
        <v>28</v>
      </c>
      <c r="F111" t="s">
        <v>281</v>
      </c>
      <c r="G111" t="s">
        <v>61</v>
      </c>
      <c r="H111" t="s">
        <v>321</v>
      </c>
      <c r="I111" t="s">
        <v>248</v>
      </c>
      <c r="J111" t="s">
        <v>64</v>
      </c>
      <c r="L111" s="16" t="s">
        <v>771</v>
      </c>
      <c r="M111" s="16" t="s">
        <v>772</v>
      </c>
    </row>
    <row r="112" spans="1:13" ht="15" thickBot="1" x14ac:dyDescent="0.35">
      <c r="A112" t="s">
        <v>532</v>
      </c>
      <c r="B112" s="10">
        <v>2563</v>
      </c>
      <c r="C112" s="15" t="s">
        <v>533</v>
      </c>
      <c r="D112" t="s">
        <v>533</v>
      </c>
      <c r="E112" t="s">
        <v>28</v>
      </c>
      <c r="F112" t="s">
        <v>102</v>
      </c>
      <c r="G112" t="s">
        <v>52</v>
      </c>
      <c r="H112" t="s">
        <v>535</v>
      </c>
      <c r="I112" t="s">
        <v>536</v>
      </c>
      <c r="J112" t="s">
        <v>64</v>
      </c>
      <c r="L112" s="16" t="s">
        <v>803</v>
      </c>
      <c r="M112" s="16" t="s">
        <v>804</v>
      </c>
    </row>
    <row r="113" spans="1:13" ht="15" thickBot="1" x14ac:dyDescent="0.35">
      <c r="A113" t="s">
        <v>538</v>
      </c>
      <c r="B113" s="10">
        <v>2563</v>
      </c>
      <c r="C113" s="15" t="s">
        <v>539</v>
      </c>
      <c r="D113" t="s">
        <v>539</v>
      </c>
      <c r="E113" t="s">
        <v>28</v>
      </c>
      <c r="F113" t="s">
        <v>102</v>
      </c>
      <c r="G113" t="s">
        <v>61</v>
      </c>
      <c r="H113" t="s">
        <v>541</v>
      </c>
      <c r="I113" t="s">
        <v>248</v>
      </c>
      <c r="J113" t="s">
        <v>64</v>
      </c>
      <c r="L113" s="16" t="s">
        <v>771</v>
      </c>
      <c r="M113" s="16" t="s">
        <v>772</v>
      </c>
    </row>
    <row r="114" spans="1:13" ht="15" thickBot="1" x14ac:dyDescent="0.35">
      <c r="A114" t="s">
        <v>543</v>
      </c>
      <c r="B114" s="10">
        <v>2563</v>
      </c>
      <c r="C114" s="15" t="s">
        <v>1353</v>
      </c>
      <c r="D114" t="s">
        <v>544</v>
      </c>
      <c r="E114" t="s">
        <v>28</v>
      </c>
      <c r="F114" t="s">
        <v>102</v>
      </c>
      <c r="G114" t="s">
        <v>61</v>
      </c>
      <c r="H114" t="s">
        <v>546</v>
      </c>
      <c r="I114" t="s">
        <v>248</v>
      </c>
      <c r="J114" t="s">
        <v>64</v>
      </c>
      <c r="L114" s="16" t="s">
        <v>820</v>
      </c>
      <c r="M114" s="16" t="s">
        <v>832</v>
      </c>
    </row>
    <row r="115" spans="1:13" ht="15" thickBot="1" x14ac:dyDescent="0.35">
      <c r="A115" t="s">
        <v>548</v>
      </c>
      <c r="B115" s="10">
        <v>2563</v>
      </c>
      <c r="C115" s="15" t="s">
        <v>549</v>
      </c>
      <c r="D115" t="s">
        <v>549</v>
      </c>
      <c r="E115" t="s">
        <v>28</v>
      </c>
      <c r="F115" t="s">
        <v>253</v>
      </c>
      <c r="G115" t="s">
        <v>61</v>
      </c>
      <c r="H115" t="s">
        <v>551</v>
      </c>
      <c r="I115" t="s">
        <v>248</v>
      </c>
      <c r="J115" t="s">
        <v>64</v>
      </c>
      <c r="L115" s="16" t="s">
        <v>820</v>
      </c>
      <c r="M115" s="16" t="s">
        <v>821</v>
      </c>
    </row>
    <row r="116" spans="1:13" ht="15" thickBot="1" x14ac:dyDescent="0.35">
      <c r="A116" t="s">
        <v>552</v>
      </c>
      <c r="B116" s="10">
        <v>2563</v>
      </c>
      <c r="C116" s="15" t="s">
        <v>553</v>
      </c>
      <c r="D116" t="s">
        <v>553</v>
      </c>
      <c r="E116" t="s">
        <v>28</v>
      </c>
      <c r="F116" t="s">
        <v>102</v>
      </c>
      <c r="G116" t="s">
        <v>61</v>
      </c>
      <c r="H116" t="s">
        <v>263</v>
      </c>
      <c r="I116" t="s">
        <v>248</v>
      </c>
      <c r="J116" t="s">
        <v>64</v>
      </c>
      <c r="L116" s="16" t="s">
        <v>820</v>
      </c>
      <c r="M116" s="16" t="s">
        <v>832</v>
      </c>
    </row>
    <row r="117" spans="1:13" ht="15" thickBot="1" x14ac:dyDescent="0.35">
      <c r="A117" t="s">
        <v>556</v>
      </c>
      <c r="B117" s="10">
        <v>2563</v>
      </c>
      <c r="C117" s="15" t="s">
        <v>557</v>
      </c>
      <c r="D117" t="s">
        <v>557</v>
      </c>
      <c r="E117" t="s">
        <v>28</v>
      </c>
      <c r="F117" t="s">
        <v>246</v>
      </c>
      <c r="G117" t="s">
        <v>167</v>
      </c>
      <c r="H117" t="s">
        <v>559</v>
      </c>
      <c r="I117" t="s">
        <v>248</v>
      </c>
      <c r="J117" t="s">
        <v>64</v>
      </c>
      <c r="L117" s="16" t="s">
        <v>771</v>
      </c>
      <c r="M117" s="16" t="s">
        <v>772</v>
      </c>
    </row>
    <row r="118" spans="1:13" ht="15" thickBot="1" x14ac:dyDescent="0.35">
      <c r="A118" t="s">
        <v>561</v>
      </c>
      <c r="B118" s="10">
        <v>2563</v>
      </c>
      <c r="C118" s="15" t="s">
        <v>562</v>
      </c>
      <c r="D118" t="s">
        <v>562</v>
      </c>
      <c r="E118" t="s">
        <v>28</v>
      </c>
      <c r="F118" t="s">
        <v>246</v>
      </c>
      <c r="G118" t="s">
        <v>61</v>
      </c>
      <c r="H118" t="s">
        <v>564</v>
      </c>
      <c r="I118" t="s">
        <v>248</v>
      </c>
      <c r="J118" t="s">
        <v>64</v>
      </c>
      <c r="L118" s="16" t="s">
        <v>803</v>
      </c>
      <c r="M118" s="16" t="s">
        <v>804</v>
      </c>
    </row>
    <row r="119" spans="1:13" ht="15" thickBot="1" x14ac:dyDescent="0.35">
      <c r="A119" t="s">
        <v>566</v>
      </c>
      <c r="B119" s="10">
        <v>2563</v>
      </c>
      <c r="C119" s="15" t="s">
        <v>567</v>
      </c>
      <c r="D119" t="s">
        <v>567</v>
      </c>
      <c r="E119" t="s">
        <v>28</v>
      </c>
      <c r="F119" t="s">
        <v>246</v>
      </c>
      <c r="G119" t="s">
        <v>61</v>
      </c>
      <c r="H119" t="s">
        <v>569</v>
      </c>
      <c r="I119" t="s">
        <v>248</v>
      </c>
      <c r="J119" t="s">
        <v>64</v>
      </c>
      <c r="L119" s="16" t="s">
        <v>820</v>
      </c>
      <c r="M119" s="16" t="s">
        <v>821</v>
      </c>
    </row>
    <row r="120" spans="1:13" ht="15" thickBot="1" x14ac:dyDescent="0.35">
      <c r="A120" t="s">
        <v>571</v>
      </c>
      <c r="B120" s="10">
        <v>2563</v>
      </c>
      <c r="C120" s="15" t="s">
        <v>572</v>
      </c>
      <c r="D120" t="s">
        <v>572</v>
      </c>
      <c r="E120" t="s">
        <v>28</v>
      </c>
      <c r="F120" t="s">
        <v>102</v>
      </c>
      <c r="G120" t="s">
        <v>61</v>
      </c>
      <c r="H120" t="s">
        <v>574</v>
      </c>
      <c r="I120" t="s">
        <v>248</v>
      </c>
      <c r="J120" t="s">
        <v>64</v>
      </c>
      <c r="L120" s="16" t="s">
        <v>803</v>
      </c>
      <c r="M120" s="16" t="s">
        <v>808</v>
      </c>
    </row>
    <row r="121" spans="1:13" ht="15" thickBot="1" x14ac:dyDescent="0.35">
      <c r="A121" t="s">
        <v>576</v>
      </c>
      <c r="B121" s="10">
        <v>2563</v>
      </c>
      <c r="C121" s="15" t="s">
        <v>577</v>
      </c>
      <c r="D121" t="s">
        <v>577</v>
      </c>
      <c r="E121" t="s">
        <v>28</v>
      </c>
      <c r="F121" t="s">
        <v>102</v>
      </c>
      <c r="G121" t="s">
        <v>61</v>
      </c>
      <c r="H121" t="s">
        <v>579</v>
      </c>
      <c r="I121" t="s">
        <v>248</v>
      </c>
      <c r="J121" t="s">
        <v>64</v>
      </c>
      <c r="L121" s="16" t="s">
        <v>782</v>
      </c>
      <c r="M121" s="16" t="s">
        <v>1356</v>
      </c>
    </row>
    <row r="122" spans="1:13" ht="15" thickBot="1" x14ac:dyDescent="0.35">
      <c r="A122" t="s">
        <v>581</v>
      </c>
      <c r="B122" s="10">
        <v>2563</v>
      </c>
      <c r="C122" s="15" t="s">
        <v>582</v>
      </c>
      <c r="D122" t="s">
        <v>582</v>
      </c>
      <c r="E122" t="s">
        <v>28</v>
      </c>
      <c r="F122" t="s">
        <v>119</v>
      </c>
      <c r="G122" t="s">
        <v>61</v>
      </c>
      <c r="H122" t="s">
        <v>584</v>
      </c>
      <c r="I122" t="s">
        <v>248</v>
      </c>
      <c r="J122" t="s">
        <v>64</v>
      </c>
      <c r="L122" s="16" t="s">
        <v>782</v>
      </c>
      <c r="M122" s="16" t="s">
        <v>1356</v>
      </c>
    </row>
    <row r="123" spans="1:13" ht="15" thickBot="1" x14ac:dyDescent="0.35">
      <c r="A123" t="s">
        <v>585</v>
      </c>
      <c r="B123" s="10">
        <v>2563</v>
      </c>
      <c r="C123" s="15" t="s">
        <v>586</v>
      </c>
      <c r="D123" t="s">
        <v>586</v>
      </c>
      <c r="E123" t="s">
        <v>28</v>
      </c>
      <c r="F123" t="s">
        <v>102</v>
      </c>
      <c r="G123" t="s">
        <v>61</v>
      </c>
      <c r="H123" t="s">
        <v>511</v>
      </c>
      <c r="I123" t="s">
        <v>248</v>
      </c>
      <c r="J123" t="s">
        <v>64</v>
      </c>
      <c r="L123" s="16" t="s">
        <v>820</v>
      </c>
      <c r="M123" s="16" t="s">
        <v>849</v>
      </c>
    </row>
    <row r="124" spans="1:13" ht="15" thickBot="1" x14ac:dyDescent="0.35">
      <c r="A124" t="s">
        <v>589</v>
      </c>
      <c r="B124" s="10">
        <v>2563</v>
      </c>
      <c r="C124" s="15" t="s">
        <v>590</v>
      </c>
      <c r="D124" t="s">
        <v>590</v>
      </c>
      <c r="E124" t="s">
        <v>28</v>
      </c>
      <c r="F124" t="s">
        <v>246</v>
      </c>
      <c r="G124" t="s">
        <v>61</v>
      </c>
      <c r="H124" t="s">
        <v>592</v>
      </c>
      <c r="I124" t="s">
        <v>248</v>
      </c>
      <c r="J124" t="s">
        <v>64</v>
      </c>
      <c r="L124" s="16" t="s">
        <v>782</v>
      </c>
      <c r="M124" s="16" t="s">
        <v>874</v>
      </c>
    </row>
    <row r="125" spans="1:13" ht="15" thickBot="1" x14ac:dyDescent="0.35">
      <c r="A125" t="s">
        <v>594</v>
      </c>
      <c r="B125" s="10">
        <v>2563</v>
      </c>
      <c r="C125" s="15" t="s">
        <v>595</v>
      </c>
      <c r="D125" t="s">
        <v>595</v>
      </c>
      <c r="E125" t="s">
        <v>28</v>
      </c>
      <c r="F125" t="s">
        <v>246</v>
      </c>
      <c r="G125" t="s">
        <v>167</v>
      </c>
      <c r="H125" t="s">
        <v>597</v>
      </c>
      <c r="I125" t="s">
        <v>248</v>
      </c>
      <c r="J125" t="s">
        <v>64</v>
      </c>
      <c r="L125" s="16" t="s">
        <v>803</v>
      </c>
      <c r="M125" s="16" t="s">
        <v>1358</v>
      </c>
    </row>
    <row r="126" spans="1:13" ht="15" thickBot="1" x14ac:dyDescent="0.35">
      <c r="A126" t="s">
        <v>599</v>
      </c>
      <c r="B126" s="10">
        <v>2563</v>
      </c>
      <c r="C126" s="15" t="s">
        <v>600</v>
      </c>
      <c r="D126" t="s">
        <v>600</v>
      </c>
      <c r="E126" t="s">
        <v>28</v>
      </c>
      <c r="F126" t="s">
        <v>102</v>
      </c>
      <c r="G126" t="s">
        <v>61</v>
      </c>
      <c r="H126" t="s">
        <v>602</v>
      </c>
      <c r="I126" t="s">
        <v>248</v>
      </c>
      <c r="J126" t="s">
        <v>64</v>
      </c>
      <c r="L126" s="16" t="s">
        <v>820</v>
      </c>
      <c r="M126" s="16" t="s">
        <v>849</v>
      </c>
    </row>
    <row r="127" spans="1:13" ht="15" thickBot="1" x14ac:dyDescent="0.35">
      <c r="A127" t="s">
        <v>603</v>
      </c>
      <c r="B127" s="10">
        <v>2563</v>
      </c>
      <c r="C127" s="15" t="s">
        <v>604</v>
      </c>
      <c r="D127" t="s">
        <v>604</v>
      </c>
      <c r="E127" t="s">
        <v>28</v>
      </c>
      <c r="F127" t="s">
        <v>246</v>
      </c>
      <c r="G127" t="s">
        <v>61</v>
      </c>
      <c r="H127" t="s">
        <v>427</v>
      </c>
      <c r="I127" t="s">
        <v>248</v>
      </c>
      <c r="J127" t="s">
        <v>64</v>
      </c>
      <c r="L127" s="16" t="s">
        <v>771</v>
      </c>
      <c r="M127" s="16" t="s">
        <v>845</v>
      </c>
    </row>
    <row r="128" spans="1:13" ht="15" thickBot="1" x14ac:dyDescent="0.35">
      <c r="A128" t="s">
        <v>606</v>
      </c>
      <c r="B128" s="10">
        <v>2563</v>
      </c>
      <c r="C128" s="15" t="s">
        <v>607</v>
      </c>
      <c r="D128" t="s">
        <v>607</v>
      </c>
      <c r="E128" t="s">
        <v>28</v>
      </c>
      <c r="F128" t="s">
        <v>246</v>
      </c>
      <c r="G128" t="s">
        <v>61</v>
      </c>
      <c r="H128" t="s">
        <v>592</v>
      </c>
      <c r="I128" t="s">
        <v>248</v>
      </c>
      <c r="J128" t="s">
        <v>64</v>
      </c>
      <c r="L128" s="16" t="s">
        <v>771</v>
      </c>
      <c r="M128" s="16" t="s">
        <v>772</v>
      </c>
    </row>
    <row r="129" spans="1:13" ht="15" thickBot="1" x14ac:dyDescent="0.35">
      <c r="A129" t="s">
        <v>609</v>
      </c>
      <c r="B129" s="10">
        <v>2563</v>
      </c>
      <c r="C129" s="15" t="s">
        <v>610</v>
      </c>
      <c r="D129" t="s">
        <v>610</v>
      </c>
      <c r="E129" t="s">
        <v>28</v>
      </c>
      <c r="F129" t="s">
        <v>246</v>
      </c>
      <c r="G129" t="s">
        <v>61</v>
      </c>
      <c r="H129" t="s">
        <v>491</v>
      </c>
      <c r="I129" t="s">
        <v>248</v>
      </c>
      <c r="J129" t="s">
        <v>64</v>
      </c>
      <c r="L129" s="16" t="s">
        <v>771</v>
      </c>
      <c r="M129" s="16" t="s">
        <v>852</v>
      </c>
    </row>
    <row r="130" spans="1:13" ht="15" thickBot="1" x14ac:dyDescent="0.35">
      <c r="A130" t="s">
        <v>613</v>
      </c>
      <c r="B130" s="10">
        <v>2563</v>
      </c>
      <c r="C130" s="15" t="s">
        <v>411</v>
      </c>
      <c r="D130" t="s">
        <v>411</v>
      </c>
      <c r="E130" t="s">
        <v>28</v>
      </c>
      <c r="F130" t="s">
        <v>102</v>
      </c>
      <c r="G130" t="s">
        <v>61</v>
      </c>
      <c r="H130" t="s">
        <v>615</v>
      </c>
      <c r="I130" t="s">
        <v>248</v>
      </c>
      <c r="J130" t="s">
        <v>64</v>
      </c>
      <c r="L130" s="16" t="s">
        <v>771</v>
      </c>
      <c r="M130" s="16" t="s">
        <v>772</v>
      </c>
    </row>
    <row r="131" spans="1:13" ht="15" thickBot="1" x14ac:dyDescent="0.35">
      <c r="A131" t="s">
        <v>617</v>
      </c>
      <c r="B131" s="10">
        <v>2563</v>
      </c>
      <c r="C131" s="15" t="s">
        <v>378</v>
      </c>
      <c r="D131" t="s">
        <v>378</v>
      </c>
      <c r="E131" t="s">
        <v>28</v>
      </c>
      <c r="F131" t="s">
        <v>102</v>
      </c>
      <c r="G131" t="s">
        <v>61</v>
      </c>
      <c r="H131" t="s">
        <v>619</v>
      </c>
      <c r="I131" t="s">
        <v>248</v>
      </c>
      <c r="J131" t="s">
        <v>64</v>
      </c>
      <c r="L131" s="16" t="s">
        <v>820</v>
      </c>
      <c r="M131" s="16" t="s">
        <v>849</v>
      </c>
    </row>
    <row r="132" spans="1:13" ht="15" thickBot="1" x14ac:dyDescent="0.35">
      <c r="A132" t="s">
        <v>621</v>
      </c>
      <c r="B132" s="10">
        <v>2563</v>
      </c>
      <c r="C132" s="15" t="s">
        <v>622</v>
      </c>
      <c r="D132" t="s">
        <v>622</v>
      </c>
      <c r="E132" t="s">
        <v>28</v>
      </c>
      <c r="F132" t="s">
        <v>246</v>
      </c>
      <c r="G132" t="s">
        <v>61</v>
      </c>
      <c r="H132" t="s">
        <v>624</v>
      </c>
      <c r="I132" t="s">
        <v>248</v>
      </c>
      <c r="J132" t="s">
        <v>64</v>
      </c>
      <c r="L132" s="16" t="s">
        <v>771</v>
      </c>
      <c r="M132" s="16" t="s">
        <v>772</v>
      </c>
    </row>
    <row r="133" spans="1:13" ht="15" thickBot="1" x14ac:dyDescent="0.35">
      <c r="A133" t="s">
        <v>626</v>
      </c>
      <c r="B133" s="10">
        <v>2563</v>
      </c>
      <c r="C133" s="15" t="s">
        <v>627</v>
      </c>
      <c r="D133" t="s">
        <v>627</v>
      </c>
      <c r="E133" t="s">
        <v>28</v>
      </c>
      <c r="F133" t="s">
        <v>246</v>
      </c>
      <c r="G133" t="s">
        <v>61</v>
      </c>
      <c r="H133" t="s">
        <v>629</v>
      </c>
      <c r="I133" t="s">
        <v>248</v>
      </c>
      <c r="J133" t="s">
        <v>64</v>
      </c>
      <c r="L133" s="16" t="s">
        <v>820</v>
      </c>
      <c r="M133" s="16" t="s">
        <v>832</v>
      </c>
    </row>
    <row r="134" spans="1:13" ht="15" thickBot="1" x14ac:dyDescent="0.35">
      <c r="A134" t="s">
        <v>630</v>
      </c>
      <c r="B134" s="10">
        <v>2563</v>
      </c>
      <c r="C134" s="15" t="s">
        <v>631</v>
      </c>
      <c r="D134" t="s">
        <v>631</v>
      </c>
      <c r="E134" t="s">
        <v>28</v>
      </c>
      <c r="F134" t="s">
        <v>102</v>
      </c>
      <c r="G134" t="s">
        <v>61</v>
      </c>
      <c r="H134" t="s">
        <v>216</v>
      </c>
      <c r="I134" t="s">
        <v>217</v>
      </c>
      <c r="J134" t="s">
        <v>218</v>
      </c>
      <c r="L134" s="16" t="s">
        <v>771</v>
      </c>
      <c r="M134" s="16" t="s">
        <v>772</v>
      </c>
    </row>
    <row r="135" spans="1:13" ht="15" thickBot="1" x14ac:dyDescent="0.35">
      <c r="A135" t="s">
        <v>634</v>
      </c>
      <c r="B135" s="10">
        <v>2563</v>
      </c>
      <c r="C135" s="15" t="s">
        <v>635</v>
      </c>
      <c r="D135" t="s">
        <v>635</v>
      </c>
      <c r="E135" t="s">
        <v>28</v>
      </c>
      <c r="F135" t="s">
        <v>246</v>
      </c>
      <c r="G135" t="s">
        <v>61</v>
      </c>
      <c r="H135" t="s">
        <v>637</v>
      </c>
      <c r="I135" t="s">
        <v>248</v>
      </c>
      <c r="J135" t="s">
        <v>64</v>
      </c>
      <c r="L135" s="16" t="s">
        <v>803</v>
      </c>
      <c r="M135" s="16" t="s">
        <v>1357</v>
      </c>
    </row>
    <row r="136" spans="1:13" ht="15" thickBot="1" x14ac:dyDescent="0.35">
      <c r="A136" t="s">
        <v>638</v>
      </c>
      <c r="B136" s="10">
        <v>2563</v>
      </c>
      <c r="C136" s="15" t="s">
        <v>639</v>
      </c>
      <c r="D136" t="s">
        <v>639</v>
      </c>
      <c r="E136" t="s">
        <v>28</v>
      </c>
      <c r="F136" t="s">
        <v>246</v>
      </c>
      <c r="G136" t="s">
        <v>61</v>
      </c>
      <c r="H136" t="s">
        <v>427</v>
      </c>
      <c r="I136" t="s">
        <v>248</v>
      </c>
      <c r="J136" t="s">
        <v>64</v>
      </c>
      <c r="L136" s="16" t="s">
        <v>771</v>
      </c>
      <c r="M136" s="16" t="s">
        <v>868</v>
      </c>
    </row>
    <row r="137" spans="1:13" ht="15" thickBot="1" x14ac:dyDescent="0.35">
      <c r="A137" t="s">
        <v>642</v>
      </c>
      <c r="B137" s="10">
        <v>2563</v>
      </c>
      <c r="C137" s="15" t="s">
        <v>319</v>
      </c>
      <c r="D137" t="s">
        <v>319</v>
      </c>
      <c r="E137" t="s">
        <v>28</v>
      </c>
      <c r="F137" t="s">
        <v>246</v>
      </c>
      <c r="G137" t="s">
        <v>61</v>
      </c>
      <c r="H137" t="s">
        <v>644</v>
      </c>
      <c r="I137" t="s">
        <v>248</v>
      </c>
      <c r="J137" t="s">
        <v>64</v>
      </c>
      <c r="L137" s="16" t="s">
        <v>820</v>
      </c>
      <c r="M137" s="16" t="s">
        <v>821</v>
      </c>
    </row>
    <row r="138" spans="1:13" ht="15" thickBot="1" x14ac:dyDescent="0.35">
      <c r="A138" t="s">
        <v>645</v>
      </c>
      <c r="B138" s="10">
        <v>2563</v>
      </c>
      <c r="C138" s="15" t="s">
        <v>646</v>
      </c>
      <c r="D138" t="s">
        <v>646</v>
      </c>
      <c r="E138" t="s">
        <v>28</v>
      </c>
      <c r="F138" t="s">
        <v>246</v>
      </c>
      <c r="G138" t="s">
        <v>61</v>
      </c>
      <c r="H138" t="s">
        <v>644</v>
      </c>
      <c r="I138" t="s">
        <v>248</v>
      </c>
      <c r="J138" t="s">
        <v>64</v>
      </c>
      <c r="L138" s="16" t="s">
        <v>771</v>
      </c>
      <c r="M138" s="16" t="s">
        <v>772</v>
      </c>
    </row>
    <row r="139" spans="1:13" ht="15" thickBot="1" x14ac:dyDescent="0.35">
      <c r="A139" t="s">
        <v>648</v>
      </c>
      <c r="B139" s="10">
        <v>2563</v>
      </c>
      <c r="C139" s="15" t="s">
        <v>649</v>
      </c>
      <c r="D139" t="s">
        <v>649</v>
      </c>
      <c r="E139" t="s">
        <v>28</v>
      </c>
      <c r="F139" t="s">
        <v>102</v>
      </c>
      <c r="G139" t="s">
        <v>61</v>
      </c>
      <c r="H139" t="s">
        <v>294</v>
      </c>
      <c r="I139" t="s">
        <v>248</v>
      </c>
      <c r="J139" t="s">
        <v>64</v>
      </c>
      <c r="L139" s="16" t="s">
        <v>820</v>
      </c>
      <c r="M139" s="16" t="s">
        <v>832</v>
      </c>
    </row>
    <row r="140" spans="1:13" ht="15" thickBot="1" x14ac:dyDescent="0.35">
      <c r="A140" t="s">
        <v>651</v>
      </c>
      <c r="B140" s="10">
        <v>2563</v>
      </c>
      <c r="C140" s="15" t="s">
        <v>652</v>
      </c>
      <c r="D140" t="s">
        <v>652</v>
      </c>
      <c r="E140" t="s">
        <v>28</v>
      </c>
      <c r="F140" t="s">
        <v>246</v>
      </c>
      <c r="G140" t="s">
        <v>61</v>
      </c>
      <c r="H140" t="s">
        <v>360</v>
      </c>
      <c r="I140" t="s">
        <v>248</v>
      </c>
      <c r="J140" t="s">
        <v>64</v>
      </c>
      <c r="L140" s="16" t="s">
        <v>820</v>
      </c>
      <c r="M140" s="16" t="s">
        <v>821</v>
      </c>
    </row>
    <row r="141" spans="1:13" ht="15" thickBot="1" x14ac:dyDescent="0.35">
      <c r="A141" t="s">
        <v>654</v>
      </c>
      <c r="B141" s="10">
        <v>2563</v>
      </c>
      <c r="C141" s="15" t="s">
        <v>655</v>
      </c>
      <c r="D141" t="s">
        <v>655</v>
      </c>
      <c r="E141" t="s">
        <v>28</v>
      </c>
      <c r="F141" t="s">
        <v>246</v>
      </c>
      <c r="G141" t="s">
        <v>61</v>
      </c>
      <c r="H141" t="s">
        <v>360</v>
      </c>
      <c r="I141" t="s">
        <v>248</v>
      </c>
      <c r="J141" t="s">
        <v>64</v>
      </c>
      <c r="L141" s="16" t="s">
        <v>803</v>
      </c>
      <c r="M141" s="16" t="s">
        <v>804</v>
      </c>
    </row>
    <row r="142" spans="1:13" ht="15" thickBot="1" x14ac:dyDescent="0.35">
      <c r="A142" t="s">
        <v>657</v>
      </c>
      <c r="B142" s="10">
        <v>2563</v>
      </c>
      <c r="C142" s="15" t="s">
        <v>658</v>
      </c>
      <c r="D142" t="s">
        <v>658</v>
      </c>
      <c r="E142" t="s">
        <v>28</v>
      </c>
      <c r="F142" t="s">
        <v>246</v>
      </c>
      <c r="G142" t="s">
        <v>61</v>
      </c>
      <c r="H142" t="s">
        <v>360</v>
      </c>
      <c r="I142" t="s">
        <v>248</v>
      </c>
      <c r="J142" t="s">
        <v>64</v>
      </c>
      <c r="L142" s="16" t="s">
        <v>820</v>
      </c>
      <c r="M142" s="16" t="s">
        <v>821</v>
      </c>
    </row>
    <row r="143" spans="1:13" ht="15" thickBot="1" x14ac:dyDescent="0.35">
      <c r="A143" t="s">
        <v>661</v>
      </c>
      <c r="B143" s="10">
        <v>2563</v>
      </c>
      <c r="C143" s="15" t="s">
        <v>411</v>
      </c>
      <c r="D143" t="s">
        <v>411</v>
      </c>
      <c r="E143" t="s">
        <v>28</v>
      </c>
      <c r="F143" t="s">
        <v>246</v>
      </c>
      <c r="G143" t="s">
        <v>61</v>
      </c>
      <c r="H143" t="s">
        <v>663</v>
      </c>
      <c r="I143" t="s">
        <v>248</v>
      </c>
      <c r="J143" t="s">
        <v>64</v>
      </c>
      <c r="L143" s="16" t="s">
        <v>771</v>
      </c>
      <c r="M143" s="16" t="s">
        <v>772</v>
      </c>
    </row>
    <row r="144" spans="1:13" ht="15" thickBot="1" x14ac:dyDescent="0.35">
      <c r="A144" t="s">
        <v>664</v>
      </c>
      <c r="B144" s="10">
        <v>2563</v>
      </c>
      <c r="C144" s="15" t="s">
        <v>600</v>
      </c>
      <c r="D144" t="s">
        <v>600</v>
      </c>
      <c r="E144" t="s">
        <v>28</v>
      </c>
      <c r="F144" t="s">
        <v>246</v>
      </c>
      <c r="G144" t="s">
        <v>61</v>
      </c>
      <c r="H144" t="s">
        <v>263</v>
      </c>
      <c r="I144" t="s">
        <v>248</v>
      </c>
      <c r="J144" t="s">
        <v>64</v>
      </c>
      <c r="L144" s="16" t="s">
        <v>820</v>
      </c>
      <c r="M144" s="16" t="s">
        <v>849</v>
      </c>
    </row>
    <row r="145" spans="1:13" ht="15" thickBot="1" x14ac:dyDescent="0.35">
      <c r="A145" t="s">
        <v>666</v>
      </c>
      <c r="B145" s="10">
        <v>2563</v>
      </c>
      <c r="C145" s="15" t="s">
        <v>667</v>
      </c>
      <c r="D145" t="s">
        <v>667</v>
      </c>
      <c r="E145" t="s">
        <v>28</v>
      </c>
      <c r="F145" t="s">
        <v>246</v>
      </c>
      <c r="G145" t="s">
        <v>61</v>
      </c>
      <c r="H145" t="s">
        <v>375</v>
      </c>
      <c r="I145" t="s">
        <v>248</v>
      </c>
      <c r="J145" t="s">
        <v>64</v>
      </c>
      <c r="L145" s="16" t="s">
        <v>771</v>
      </c>
      <c r="M145" s="16" t="s">
        <v>868</v>
      </c>
    </row>
    <row r="146" spans="1:13" ht="15" thickBot="1" x14ac:dyDescent="0.35">
      <c r="A146" t="s">
        <v>669</v>
      </c>
      <c r="B146" s="10">
        <v>2563</v>
      </c>
      <c r="C146" s="15" t="s">
        <v>600</v>
      </c>
      <c r="D146" t="s">
        <v>600</v>
      </c>
      <c r="E146" t="s">
        <v>28</v>
      </c>
      <c r="F146" t="s">
        <v>246</v>
      </c>
      <c r="G146" t="s">
        <v>671</v>
      </c>
      <c r="H146" t="s">
        <v>564</v>
      </c>
      <c r="I146" t="s">
        <v>248</v>
      </c>
      <c r="J146" t="s">
        <v>64</v>
      </c>
      <c r="L146" s="16" t="s">
        <v>820</v>
      </c>
      <c r="M146" s="16" t="s">
        <v>849</v>
      </c>
    </row>
    <row r="147" spans="1:13" ht="15" thickBot="1" x14ac:dyDescent="0.35">
      <c r="A147" t="s">
        <v>673</v>
      </c>
      <c r="B147" s="10">
        <v>2563</v>
      </c>
      <c r="C147" s="15" t="s">
        <v>674</v>
      </c>
      <c r="D147" t="s">
        <v>674</v>
      </c>
      <c r="E147" t="s">
        <v>28</v>
      </c>
      <c r="F147" t="s">
        <v>281</v>
      </c>
      <c r="G147" t="s">
        <v>61</v>
      </c>
      <c r="H147" t="s">
        <v>676</v>
      </c>
      <c r="I147" t="s">
        <v>248</v>
      </c>
      <c r="J147" t="s">
        <v>64</v>
      </c>
      <c r="L147" s="16" t="s">
        <v>771</v>
      </c>
      <c r="M147" s="16" t="s">
        <v>772</v>
      </c>
    </row>
    <row r="148" spans="1:13" ht="15" thickBot="1" x14ac:dyDescent="0.35">
      <c r="A148" t="s">
        <v>677</v>
      </c>
      <c r="B148" s="10">
        <v>2563</v>
      </c>
      <c r="C148" s="15" t="s">
        <v>678</v>
      </c>
      <c r="D148" t="s">
        <v>678</v>
      </c>
      <c r="E148" t="s">
        <v>28</v>
      </c>
      <c r="F148" t="s">
        <v>102</v>
      </c>
      <c r="G148" t="s">
        <v>61</v>
      </c>
      <c r="H148" t="s">
        <v>365</v>
      </c>
      <c r="I148" t="s">
        <v>248</v>
      </c>
      <c r="J148" t="s">
        <v>64</v>
      </c>
      <c r="L148" s="16" t="s">
        <v>771</v>
      </c>
      <c r="M148" s="16" t="s">
        <v>772</v>
      </c>
    </row>
    <row r="149" spans="1:13" ht="15" thickBot="1" x14ac:dyDescent="0.35">
      <c r="A149" t="s">
        <v>681</v>
      </c>
      <c r="B149" s="10">
        <v>2563</v>
      </c>
      <c r="C149" s="15" t="s">
        <v>682</v>
      </c>
      <c r="D149" t="s">
        <v>682</v>
      </c>
      <c r="E149" t="s">
        <v>28</v>
      </c>
      <c r="F149" t="s">
        <v>102</v>
      </c>
      <c r="G149" t="s">
        <v>61</v>
      </c>
      <c r="H149" t="s">
        <v>684</v>
      </c>
      <c r="I149" t="s">
        <v>536</v>
      </c>
      <c r="J149" t="s">
        <v>64</v>
      </c>
      <c r="L149" s="16" t="s">
        <v>782</v>
      </c>
      <c r="M149" s="16" t="s">
        <v>1356</v>
      </c>
    </row>
    <row r="150" spans="1:13" ht="15" thickBot="1" x14ac:dyDescent="0.35">
      <c r="A150" t="s">
        <v>685</v>
      </c>
      <c r="B150" s="10">
        <v>2563</v>
      </c>
      <c r="C150" s="15" t="s">
        <v>600</v>
      </c>
      <c r="D150" t="s">
        <v>600</v>
      </c>
      <c r="E150" t="s">
        <v>28</v>
      </c>
      <c r="F150" t="s">
        <v>246</v>
      </c>
      <c r="G150" t="s">
        <v>61</v>
      </c>
      <c r="H150" t="s">
        <v>427</v>
      </c>
      <c r="I150" t="s">
        <v>248</v>
      </c>
      <c r="J150" t="s">
        <v>64</v>
      </c>
      <c r="L150" s="16" t="s">
        <v>820</v>
      </c>
      <c r="M150" s="16" t="s">
        <v>849</v>
      </c>
    </row>
    <row r="151" spans="1:13" ht="15" thickBot="1" x14ac:dyDescent="0.35">
      <c r="A151" t="s">
        <v>687</v>
      </c>
      <c r="B151" s="10">
        <v>2563</v>
      </c>
      <c r="C151" s="15" t="s">
        <v>688</v>
      </c>
      <c r="D151" t="s">
        <v>688</v>
      </c>
      <c r="E151" t="s">
        <v>28</v>
      </c>
      <c r="F151" t="s">
        <v>690</v>
      </c>
      <c r="G151" t="s">
        <v>61</v>
      </c>
      <c r="H151" t="s">
        <v>326</v>
      </c>
      <c r="I151" t="s">
        <v>248</v>
      </c>
      <c r="J151" t="s">
        <v>64</v>
      </c>
      <c r="L151" s="16" t="s">
        <v>803</v>
      </c>
      <c r="M151" s="16" t="s">
        <v>804</v>
      </c>
    </row>
    <row r="152" spans="1:13" ht="15" thickBot="1" x14ac:dyDescent="0.35">
      <c r="A152" t="s">
        <v>691</v>
      </c>
      <c r="B152" s="10">
        <v>2563</v>
      </c>
      <c r="C152" s="15" t="s">
        <v>692</v>
      </c>
      <c r="D152" t="s">
        <v>692</v>
      </c>
      <c r="E152" t="s">
        <v>28</v>
      </c>
      <c r="F152" t="s">
        <v>102</v>
      </c>
      <c r="G152" t="s">
        <v>61</v>
      </c>
      <c r="H152" t="s">
        <v>294</v>
      </c>
      <c r="I152" t="s">
        <v>248</v>
      </c>
      <c r="J152" t="s">
        <v>64</v>
      </c>
      <c r="L152" s="16" t="s">
        <v>771</v>
      </c>
      <c r="M152" s="16" t="s">
        <v>772</v>
      </c>
    </row>
    <row r="153" spans="1:13" ht="15" thickBot="1" x14ac:dyDescent="0.35">
      <c r="A153" t="s">
        <v>694</v>
      </c>
      <c r="B153" s="10">
        <v>2563</v>
      </c>
      <c r="C153" s="15" t="s">
        <v>319</v>
      </c>
      <c r="D153" t="s">
        <v>319</v>
      </c>
      <c r="E153" t="s">
        <v>28</v>
      </c>
      <c r="F153" t="s">
        <v>281</v>
      </c>
      <c r="G153" t="s">
        <v>61</v>
      </c>
      <c r="H153" t="s">
        <v>375</v>
      </c>
      <c r="I153" t="s">
        <v>248</v>
      </c>
      <c r="J153" t="s">
        <v>64</v>
      </c>
      <c r="L153" s="16" t="s">
        <v>820</v>
      </c>
      <c r="M153" s="16" t="s">
        <v>821</v>
      </c>
    </row>
    <row r="154" spans="1:13" ht="15" thickBot="1" x14ac:dyDescent="0.35">
      <c r="A154" t="s">
        <v>696</v>
      </c>
      <c r="B154" s="10">
        <v>2563</v>
      </c>
      <c r="C154" s="15" t="s">
        <v>697</v>
      </c>
      <c r="D154" t="s">
        <v>697</v>
      </c>
      <c r="E154" t="s">
        <v>28</v>
      </c>
      <c r="F154" t="s">
        <v>246</v>
      </c>
      <c r="G154" t="s">
        <v>699</v>
      </c>
      <c r="H154" t="s">
        <v>178</v>
      </c>
      <c r="I154" t="s">
        <v>36</v>
      </c>
      <c r="J154" t="s">
        <v>37</v>
      </c>
      <c r="L154" s="16" t="s">
        <v>771</v>
      </c>
      <c r="M154" s="16" t="s">
        <v>772</v>
      </c>
    </row>
    <row r="155" spans="1:13" ht="15" thickBot="1" x14ac:dyDescent="0.35">
      <c r="A155" t="s">
        <v>701</v>
      </c>
      <c r="B155" s="10">
        <v>2563</v>
      </c>
      <c r="C155" s="15" t="s">
        <v>411</v>
      </c>
      <c r="D155" t="s">
        <v>411</v>
      </c>
      <c r="E155" t="s">
        <v>28</v>
      </c>
      <c r="F155" t="s">
        <v>246</v>
      </c>
      <c r="G155" t="s">
        <v>671</v>
      </c>
      <c r="H155" t="s">
        <v>703</v>
      </c>
      <c r="I155" t="s">
        <v>248</v>
      </c>
      <c r="J155" t="s">
        <v>64</v>
      </c>
      <c r="L155" s="16" t="s">
        <v>771</v>
      </c>
      <c r="M155" s="16" t="s">
        <v>772</v>
      </c>
    </row>
    <row r="156" spans="1:13" ht="15" thickBot="1" x14ac:dyDescent="0.35">
      <c r="A156" t="s">
        <v>705</v>
      </c>
      <c r="B156" s="10">
        <v>2563</v>
      </c>
      <c r="C156" s="15" t="s">
        <v>706</v>
      </c>
      <c r="D156" t="s">
        <v>706</v>
      </c>
      <c r="E156" t="s">
        <v>28</v>
      </c>
      <c r="F156" t="s">
        <v>246</v>
      </c>
      <c r="G156" t="s">
        <v>708</v>
      </c>
      <c r="H156" t="s">
        <v>709</v>
      </c>
      <c r="I156" t="s">
        <v>710</v>
      </c>
      <c r="J156" t="s">
        <v>711</v>
      </c>
      <c r="L156" s="16" t="s">
        <v>820</v>
      </c>
      <c r="M156" s="16" t="s">
        <v>821</v>
      </c>
    </row>
    <row r="157" spans="1:13" ht="15" thickBot="1" x14ac:dyDescent="0.35">
      <c r="A157" t="s">
        <v>713</v>
      </c>
      <c r="B157" s="10">
        <v>2563</v>
      </c>
      <c r="C157" s="15" t="s">
        <v>714</v>
      </c>
      <c r="D157" t="s">
        <v>714</v>
      </c>
      <c r="E157" t="s">
        <v>28</v>
      </c>
      <c r="F157" t="s">
        <v>246</v>
      </c>
      <c r="G157" t="s">
        <v>61</v>
      </c>
      <c r="H157" t="s">
        <v>716</v>
      </c>
      <c r="I157" t="s">
        <v>248</v>
      </c>
      <c r="J157" t="s">
        <v>64</v>
      </c>
      <c r="L157" s="16" t="s">
        <v>820</v>
      </c>
      <c r="M157" s="16" t="s">
        <v>821</v>
      </c>
    </row>
    <row r="158" spans="1:13" ht="15" thickBot="1" x14ac:dyDescent="0.35">
      <c r="A158" t="s">
        <v>717</v>
      </c>
      <c r="B158" s="10">
        <v>2563</v>
      </c>
      <c r="C158" s="15" t="s">
        <v>718</v>
      </c>
      <c r="D158" t="s">
        <v>718</v>
      </c>
      <c r="E158" t="s">
        <v>28</v>
      </c>
      <c r="F158" t="s">
        <v>690</v>
      </c>
      <c r="G158" t="s">
        <v>103</v>
      </c>
      <c r="H158" t="s">
        <v>716</v>
      </c>
      <c r="I158" t="s">
        <v>248</v>
      </c>
      <c r="J158" t="s">
        <v>64</v>
      </c>
      <c r="L158" s="16" t="s">
        <v>803</v>
      </c>
      <c r="M158" s="16" t="s">
        <v>804</v>
      </c>
    </row>
    <row r="159" spans="1:13" ht="15" thickBot="1" x14ac:dyDescent="0.35">
      <c r="A159" t="s">
        <v>721</v>
      </c>
      <c r="B159" s="10">
        <v>2563</v>
      </c>
      <c r="C159" s="15" t="s">
        <v>722</v>
      </c>
      <c r="D159" t="s">
        <v>722</v>
      </c>
      <c r="E159" t="s">
        <v>28</v>
      </c>
      <c r="F159" t="s">
        <v>281</v>
      </c>
      <c r="G159" t="s">
        <v>61</v>
      </c>
      <c r="H159" t="s">
        <v>724</v>
      </c>
      <c r="I159" t="s">
        <v>88</v>
      </c>
      <c r="J159" t="s">
        <v>64</v>
      </c>
      <c r="L159" s="16" t="s">
        <v>771</v>
      </c>
      <c r="M159" s="16" t="s">
        <v>868</v>
      </c>
    </row>
    <row r="160" spans="1:13" ht="15" thickBot="1" x14ac:dyDescent="0.35">
      <c r="A160" t="s">
        <v>726</v>
      </c>
      <c r="B160" s="10">
        <v>2563</v>
      </c>
      <c r="C160" s="15" t="s">
        <v>727</v>
      </c>
      <c r="D160" t="s">
        <v>727</v>
      </c>
      <c r="E160" t="s">
        <v>28</v>
      </c>
      <c r="F160" t="s">
        <v>281</v>
      </c>
      <c r="G160" t="s">
        <v>61</v>
      </c>
      <c r="H160" t="s">
        <v>729</v>
      </c>
      <c r="I160" t="s">
        <v>88</v>
      </c>
      <c r="J160" t="s">
        <v>64</v>
      </c>
      <c r="L160" s="16" t="s">
        <v>771</v>
      </c>
      <c r="M160" s="16" t="s">
        <v>772</v>
      </c>
    </row>
    <row r="161" spans="1:13" ht="15" thickBot="1" x14ac:dyDescent="0.35">
      <c r="A161" t="s">
        <v>731</v>
      </c>
      <c r="B161" s="10">
        <v>2563</v>
      </c>
      <c r="C161" s="15" t="s">
        <v>732</v>
      </c>
      <c r="D161" t="s">
        <v>732</v>
      </c>
      <c r="E161" t="s">
        <v>28</v>
      </c>
      <c r="F161" t="s">
        <v>281</v>
      </c>
      <c r="G161" t="s">
        <v>61</v>
      </c>
      <c r="H161" t="s">
        <v>734</v>
      </c>
      <c r="I161" t="s">
        <v>88</v>
      </c>
      <c r="J161" t="s">
        <v>64</v>
      </c>
      <c r="L161" s="16" t="s">
        <v>771</v>
      </c>
      <c r="M161" s="16" t="s">
        <v>772</v>
      </c>
    </row>
    <row r="162" spans="1:13" ht="15" thickBot="1" x14ac:dyDescent="0.35">
      <c r="A162" t="s">
        <v>736</v>
      </c>
      <c r="B162" s="10">
        <v>2563</v>
      </c>
      <c r="C162" s="15" t="s">
        <v>732</v>
      </c>
      <c r="D162" t="s">
        <v>732</v>
      </c>
      <c r="E162" t="s">
        <v>28</v>
      </c>
      <c r="F162" t="s">
        <v>281</v>
      </c>
      <c r="G162" t="s">
        <v>167</v>
      </c>
      <c r="H162" t="s">
        <v>738</v>
      </c>
      <c r="I162" t="s">
        <v>88</v>
      </c>
      <c r="J162" t="s">
        <v>64</v>
      </c>
      <c r="L162" s="16" t="s">
        <v>771</v>
      </c>
      <c r="M162" s="16" t="s">
        <v>772</v>
      </c>
    </row>
    <row r="163" spans="1:13" ht="15" thickBot="1" x14ac:dyDescent="0.35">
      <c r="A163" t="s">
        <v>740</v>
      </c>
      <c r="B163" s="10">
        <v>2563</v>
      </c>
      <c r="C163" s="15" t="s">
        <v>741</v>
      </c>
      <c r="D163" t="s">
        <v>741</v>
      </c>
      <c r="E163" t="s">
        <v>28</v>
      </c>
      <c r="F163" t="s">
        <v>281</v>
      </c>
      <c r="G163" t="s">
        <v>61</v>
      </c>
      <c r="H163" t="s">
        <v>743</v>
      </c>
      <c r="I163" t="s">
        <v>88</v>
      </c>
      <c r="J163" t="s">
        <v>64</v>
      </c>
      <c r="L163" s="16" t="s">
        <v>771</v>
      </c>
      <c r="M163" s="16" t="s">
        <v>772</v>
      </c>
    </row>
    <row r="164" spans="1:13" ht="15" thickBot="1" x14ac:dyDescent="0.35">
      <c r="A164" t="s">
        <v>745</v>
      </c>
      <c r="B164" s="10">
        <v>2563</v>
      </c>
      <c r="C164" s="15" t="s">
        <v>746</v>
      </c>
      <c r="D164" t="s">
        <v>746</v>
      </c>
      <c r="E164" t="s">
        <v>28</v>
      </c>
      <c r="F164" t="s">
        <v>281</v>
      </c>
      <c r="G164" t="s">
        <v>61</v>
      </c>
      <c r="H164" t="s">
        <v>748</v>
      </c>
      <c r="I164" t="s">
        <v>88</v>
      </c>
      <c r="J164" t="s">
        <v>64</v>
      </c>
      <c r="L164" s="16" t="s">
        <v>771</v>
      </c>
      <c r="M164" s="16" t="s">
        <v>772</v>
      </c>
    </row>
    <row r="165" spans="1:13" ht="15" thickBot="1" x14ac:dyDescent="0.35">
      <c r="A165" t="s">
        <v>750</v>
      </c>
      <c r="B165" s="10">
        <v>2563</v>
      </c>
      <c r="C165" s="15" t="s">
        <v>741</v>
      </c>
      <c r="D165" t="s">
        <v>741</v>
      </c>
      <c r="E165" t="s">
        <v>28</v>
      </c>
      <c r="F165" t="s">
        <v>281</v>
      </c>
      <c r="G165" t="s">
        <v>61</v>
      </c>
      <c r="H165" t="s">
        <v>752</v>
      </c>
      <c r="I165" t="s">
        <v>88</v>
      </c>
      <c r="J165" t="s">
        <v>64</v>
      </c>
      <c r="L165" s="16" t="s">
        <v>771</v>
      </c>
      <c r="M165" s="16" t="s">
        <v>772</v>
      </c>
    </row>
    <row r="166" spans="1:13" ht="15" thickBot="1" x14ac:dyDescent="0.35">
      <c r="A166" t="s">
        <v>754</v>
      </c>
      <c r="B166" s="10">
        <v>2563</v>
      </c>
      <c r="C166" s="15" t="s">
        <v>755</v>
      </c>
      <c r="D166" t="s">
        <v>755</v>
      </c>
      <c r="E166" t="s">
        <v>28</v>
      </c>
      <c r="F166" t="s">
        <v>281</v>
      </c>
      <c r="G166" t="s">
        <v>61</v>
      </c>
      <c r="H166" t="s">
        <v>758</v>
      </c>
      <c r="I166" t="s">
        <v>217</v>
      </c>
      <c r="J166" t="s">
        <v>218</v>
      </c>
      <c r="L166" s="16" t="s">
        <v>782</v>
      </c>
      <c r="M166" s="16" t="s">
        <v>1356</v>
      </c>
    </row>
    <row r="167" spans="1:13" ht="15" thickBot="1" x14ac:dyDescent="0.35">
      <c r="A167" t="s">
        <v>760</v>
      </c>
      <c r="B167" s="10">
        <v>2563</v>
      </c>
      <c r="C167" s="15" t="s">
        <v>761</v>
      </c>
      <c r="D167" t="s">
        <v>761</v>
      </c>
      <c r="E167" t="s">
        <v>28</v>
      </c>
      <c r="F167" t="s">
        <v>103</v>
      </c>
      <c r="G167" t="s">
        <v>61</v>
      </c>
      <c r="H167" t="s">
        <v>763</v>
      </c>
      <c r="I167" t="s">
        <v>217</v>
      </c>
      <c r="J167" t="s">
        <v>218</v>
      </c>
      <c r="L167" s="16" t="s">
        <v>771</v>
      </c>
      <c r="M167" s="16" t="s">
        <v>868</v>
      </c>
    </row>
    <row r="168" spans="1:13" ht="15" thickBot="1" x14ac:dyDescent="0.35">
      <c r="A168" t="s">
        <v>823</v>
      </c>
      <c r="B168" s="10">
        <v>2563</v>
      </c>
      <c r="C168" s="15" t="s">
        <v>824</v>
      </c>
      <c r="D168" t="s">
        <v>824</v>
      </c>
      <c r="E168" t="s">
        <v>28</v>
      </c>
      <c r="F168" t="s">
        <v>246</v>
      </c>
      <c r="G168" t="s">
        <v>61</v>
      </c>
      <c r="H168" t="s">
        <v>827</v>
      </c>
      <c r="I168" t="s">
        <v>217</v>
      </c>
      <c r="J168" t="s">
        <v>218</v>
      </c>
      <c r="L168" s="16" t="s">
        <v>771</v>
      </c>
      <c r="M168" s="16" t="s">
        <v>772</v>
      </c>
    </row>
    <row r="169" spans="1:13" ht="15" thickBot="1" x14ac:dyDescent="0.35">
      <c r="A169" t="s">
        <v>870</v>
      </c>
      <c r="B169" s="10">
        <v>2563</v>
      </c>
      <c r="C169" s="15" t="s">
        <v>871</v>
      </c>
      <c r="D169" t="s">
        <v>871</v>
      </c>
      <c r="E169" t="s">
        <v>28</v>
      </c>
      <c r="F169" t="s">
        <v>281</v>
      </c>
      <c r="G169" t="s">
        <v>120</v>
      </c>
      <c r="H169" t="s">
        <v>873</v>
      </c>
      <c r="I169" t="s">
        <v>217</v>
      </c>
      <c r="J169" t="s">
        <v>218</v>
      </c>
      <c r="L169" s="16" t="s">
        <v>803</v>
      </c>
      <c r="M169" s="16" t="s">
        <v>1358</v>
      </c>
    </row>
    <row r="170" spans="1:13" ht="15" thickBot="1" x14ac:dyDescent="0.35">
      <c r="A170" t="s">
        <v>876</v>
      </c>
      <c r="B170" s="10">
        <v>2563</v>
      </c>
      <c r="C170" s="15" t="s">
        <v>877</v>
      </c>
      <c r="D170" t="s">
        <v>877</v>
      </c>
      <c r="E170" t="s">
        <v>28</v>
      </c>
      <c r="F170" t="s">
        <v>103</v>
      </c>
      <c r="G170" t="s">
        <v>61</v>
      </c>
      <c r="H170" t="s">
        <v>879</v>
      </c>
      <c r="I170" t="s">
        <v>283</v>
      </c>
      <c r="J170" t="s">
        <v>284</v>
      </c>
      <c r="L170" s="16" t="s">
        <v>771</v>
      </c>
      <c r="M170" s="16" t="s">
        <v>772</v>
      </c>
    </row>
    <row r="171" spans="1:13" ht="15" thickBot="1" x14ac:dyDescent="0.35">
      <c r="A171" t="s">
        <v>881</v>
      </c>
      <c r="B171" s="10">
        <v>2563</v>
      </c>
      <c r="C171" s="15" t="s">
        <v>882</v>
      </c>
      <c r="D171" t="s">
        <v>882</v>
      </c>
      <c r="E171" t="s">
        <v>28</v>
      </c>
      <c r="F171" t="s">
        <v>119</v>
      </c>
      <c r="G171" t="s">
        <v>61</v>
      </c>
      <c r="H171" t="s">
        <v>884</v>
      </c>
      <c r="I171" t="s">
        <v>248</v>
      </c>
      <c r="J171" t="s">
        <v>64</v>
      </c>
      <c r="L171" s="16" t="s">
        <v>771</v>
      </c>
      <c r="M171" s="16" t="s">
        <v>772</v>
      </c>
    </row>
    <row r="172" spans="1:13" ht="15" thickBot="1" x14ac:dyDescent="0.35">
      <c r="A172" t="s">
        <v>886</v>
      </c>
      <c r="B172" s="10">
        <v>2563</v>
      </c>
      <c r="C172" s="15" t="s">
        <v>887</v>
      </c>
      <c r="D172" t="s">
        <v>887</v>
      </c>
      <c r="E172" t="s">
        <v>28</v>
      </c>
      <c r="F172" t="s">
        <v>102</v>
      </c>
      <c r="G172" t="s">
        <v>61</v>
      </c>
      <c r="H172" t="s">
        <v>889</v>
      </c>
      <c r="I172" t="s">
        <v>248</v>
      </c>
      <c r="J172" t="s">
        <v>64</v>
      </c>
      <c r="L172" s="16" t="s">
        <v>771</v>
      </c>
      <c r="M172" s="16" t="s">
        <v>772</v>
      </c>
    </row>
    <row r="173" spans="1:13" ht="15" thickBot="1" x14ac:dyDescent="0.35">
      <c r="A173" t="s">
        <v>897</v>
      </c>
      <c r="B173" s="10">
        <v>2563</v>
      </c>
      <c r="C173" s="15" t="s">
        <v>898</v>
      </c>
      <c r="D173" t="s">
        <v>898</v>
      </c>
      <c r="E173" t="s">
        <v>28</v>
      </c>
      <c r="F173" t="s">
        <v>102</v>
      </c>
      <c r="G173" t="s">
        <v>61</v>
      </c>
      <c r="H173" t="s">
        <v>900</v>
      </c>
      <c r="I173" t="s">
        <v>248</v>
      </c>
      <c r="J173" t="s">
        <v>64</v>
      </c>
      <c r="L173" s="16" t="s">
        <v>771</v>
      </c>
      <c r="M173" s="16" t="s">
        <v>772</v>
      </c>
    </row>
    <row r="174" spans="1:13" ht="15" thickBot="1" x14ac:dyDescent="0.35">
      <c r="A174" t="s">
        <v>902</v>
      </c>
      <c r="B174" s="10">
        <v>2563</v>
      </c>
      <c r="C174" s="15" t="s">
        <v>903</v>
      </c>
      <c r="D174" t="s">
        <v>903</v>
      </c>
      <c r="E174" t="s">
        <v>28</v>
      </c>
      <c r="F174" t="s">
        <v>102</v>
      </c>
      <c r="G174" t="s">
        <v>61</v>
      </c>
      <c r="H174" t="s">
        <v>905</v>
      </c>
      <c r="I174" t="s">
        <v>217</v>
      </c>
      <c r="J174" t="s">
        <v>218</v>
      </c>
      <c r="L174" s="16" t="s">
        <v>771</v>
      </c>
      <c r="M174" s="16" t="s">
        <v>772</v>
      </c>
    </row>
    <row r="175" spans="1:13" ht="15" thickBot="1" x14ac:dyDescent="0.35">
      <c r="A175" t="s">
        <v>104</v>
      </c>
      <c r="B175" s="14">
        <v>2564</v>
      </c>
      <c r="C175" s="15" t="s">
        <v>105</v>
      </c>
      <c r="D175" t="s">
        <v>105</v>
      </c>
      <c r="E175" t="s">
        <v>28</v>
      </c>
      <c r="F175" t="s">
        <v>107</v>
      </c>
      <c r="G175" t="s">
        <v>108</v>
      </c>
      <c r="H175" t="s">
        <v>96</v>
      </c>
      <c r="I175" t="s">
        <v>97</v>
      </c>
      <c r="J175" t="s">
        <v>98</v>
      </c>
      <c r="L175" s="16" t="s">
        <v>820</v>
      </c>
      <c r="M175" s="16" t="s">
        <v>821</v>
      </c>
    </row>
    <row r="176" spans="1:13" ht="15" thickBot="1" x14ac:dyDescent="0.35">
      <c r="A176" t="s">
        <v>861</v>
      </c>
      <c r="B176" s="14">
        <v>2564</v>
      </c>
      <c r="C176" s="15" t="s">
        <v>862</v>
      </c>
      <c r="D176" t="s">
        <v>862</v>
      </c>
      <c r="E176" t="s">
        <v>28</v>
      </c>
      <c r="F176" t="s">
        <v>167</v>
      </c>
      <c r="G176" t="s">
        <v>839</v>
      </c>
      <c r="H176" t="s">
        <v>848</v>
      </c>
      <c r="I176" t="s">
        <v>224</v>
      </c>
      <c r="J176" t="s">
        <v>64</v>
      </c>
      <c r="L176" s="16" t="s">
        <v>771</v>
      </c>
      <c r="M176" s="16" t="s">
        <v>814</v>
      </c>
    </row>
    <row r="177" spans="1:13" ht="15" thickBot="1" x14ac:dyDescent="0.35">
      <c r="A177" t="s">
        <v>891</v>
      </c>
      <c r="B177" s="14">
        <v>2564</v>
      </c>
      <c r="C177" s="15" t="s">
        <v>892</v>
      </c>
      <c r="D177" t="s">
        <v>892</v>
      </c>
      <c r="E177" t="s">
        <v>28</v>
      </c>
      <c r="F177" t="s">
        <v>107</v>
      </c>
      <c r="G177" t="s">
        <v>167</v>
      </c>
      <c r="H177" t="s">
        <v>894</v>
      </c>
      <c r="I177" t="s">
        <v>895</v>
      </c>
      <c r="J177" t="s">
        <v>218</v>
      </c>
      <c r="L177" s="16" t="s">
        <v>803</v>
      </c>
      <c r="M177" s="16" t="s">
        <v>804</v>
      </c>
    </row>
    <row r="178" spans="1:13" ht="15" thickBot="1" x14ac:dyDescent="0.35">
      <c r="A178" t="s">
        <v>906</v>
      </c>
      <c r="B178" s="14">
        <v>2564</v>
      </c>
      <c r="C178" s="15" t="s">
        <v>907</v>
      </c>
      <c r="D178" t="s">
        <v>907</v>
      </c>
      <c r="E178" t="s">
        <v>28</v>
      </c>
      <c r="F178" t="s">
        <v>107</v>
      </c>
      <c r="G178" t="s">
        <v>167</v>
      </c>
      <c r="H178" t="s">
        <v>62</v>
      </c>
      <c r="I178" t="s">
        <v>63</v>
      </c>
      <c r="J178" t="s">
        <v>64</v>
      </c>
      <c r="L178" s="16" t="s">
        <v>771</v>
      </c>
      <c r="M178" s="16" t="s">
        <v>852</v>
      </c>
    </row>
    <row r="179" spans="1:13" ht="15" thickBot="1" x14ac:dyDescent="0.35">
      <c r="A179" t="s">
        <v>914</v>
      </c>
      <c r="B179" s="14">
        <v>2564</v>
      </c>
      <c r="C179" s="15" t="s">
        <v>915</v>
      </c>
      <c r="D179" t="s">
        <v>915</v>
      </c>
      <c r="E179" t="s">
        <v>28</v>
      </c>
      <c r="F179" t="s">
        <v>107</v>
      </c>
      <c r="G179" t="s">
        <v>167</v>
      </c>
      <c r="I179" t="s">
        <v>917</v>
      </c>
      <c r="J179" t="s">
        <v>918</v>
      </c>
      <c r="L179" s="16" t="s">
        <v>820</v>
      </c>
      <c r="M179" s="16" t="s">
        <v>849</v>
      </c>
    </row>
    <row r="180" spans="1:13" ht="15" thickBot="1" x14ac:dyDescent="0.35">
      <c r="A180" t="s">
        <v>919</v>
      </c>
      <c r="B180" s="14">
        <v>2564</v>
      </c>
      <c r="C180" s="15" t="s">
        <v>920</v>
      </c>
      <c r="D180" t="s">
        <v>920</v>
      </c>
      <c r="E180" t="s">
        <v>28</v>
      </c>
      <c r="F180" t="s">
        <v>922</v>
      </c>
      <c r="G180" t="s">
        <v>167</v>
      </c>
      <c r="H180" t="s">
        <v>62</v>
      </c>
      <c r="I180" t="s">
        <v>63</v>
      </c>
      <c r="J180" t="s">
        <v>64</v>
      </c>
      <c r="L180" s="16" t="s">
        <v>771</v>
      </c>
      <c r="M180" s="16" t="s">
        <v>845</v>
      </c>
    </row>
    <row r="181" spans="1:13" ht="15" thickBot="1" x14ac:dyDescent="0.35">
      <c r="A181" t="s">
        <v>923</v>
      </c>
      <c r="B181" s="14">
        <v>2564</v>
      </c>
      <c r="C181" s="15" t="s">
        <v>924</v>
      </c>
      <c r="D181" t="s">
        <v>924</v>
      </c>
      <c r="E181" t="s">
        <v>28</v>
      </c>
      <c r="F181" t="s">
        <v>922</v>
      </c>
      <c r="G181" t="s">
        <v>167</v>
      </c>
      <c r="H181" t="s">
        <v>62</v>
      </c>
      <c r="I181" t="s">
        <v>63</v>
      </c>
      <c r="J181" t="s">
        <v>64</v>
      </c>
      <c r="L181" s="16" t="s">
        <v>803</v>
      </c>
      <c r="M181" s="16" t="s">
        <v>1357</v>
      </c>
    </row>
    <row r="182" spans="1:13" ht="15" thickBot="1" x14ac:dyDescent="0.35">
      <c r="A182" t="s">
        <v>926</v>
      </c>
      <c r="B182" s="14">
        <v>2564</v>
      </c>
      <c r="C182" s="15" t="s">
        <v>927</v>
      </c>
      <c r="D182" t="s">
        <v>927</v>
      </c>
      <c r="E182" t="s">
        <v>28</v>
      </c>
      <c r="F182" t="s">
        <v>929</v>
      </c>
      <c r="G182" t="s">
        <v>167</v>
      </c>
      <c r="H182" t="s">
        <v>644</v>
      </c>
      <c r="I182" t="s">
        <v>248</v>
      </c>
      <c r="J182" t="s">
        <v>64</v>
      </c>
      <c r="L182" s="16" t="s">
        <v>803</v>
      </c>
      <c r="M182" s="16" t="s">
        <v>804</v>
      </c>
    </row>
    <row r="183" spans="1:13" ht="15" thickBot="1" x14ac:dyDescent="0.35">
      <c r="A183" t="s">
        <v>930</v>
      </c>
      <c r="B183" s="14">
        <v>2564</v>
      </c>
      <c r="C183" s="15" t="s">
        <v>931</v>
      </c>
      <c r="D183" t="s">
        <v>931</v>
      </c>
      <c r="E183" t="s">
        <v>28</v>
      </c>
      <c r="F183" t="s">
        <v>107</v>
      </c>
      <c r="G183" t="s">
        <v>167</v>
      </c>
      <c r="H183" t="s">
        <v>183</v>
      </c>
      <c r="I183" t="s">
        <v>88</v>
      </c>
      <c r="J183" t="s">
        <v>64</v>
      </c>
      <c r="L183" s="16" t="s">
        <v>771</v>
      </c>
      <c r="M183" s="16" t="s">
        <v>845</v>
      </c>
    </row>
    <row r="184" spans="1:13" ht="15" thickBot="1" x14ac:dyDescent="0.35">
      <c r="A184" t="s">
        <v>933</v>
      </c>
      <c r="B184" s="14">
        <v>2564</v>
      </c>
      <c r="C184" s="15" t="s">
        <v>934</v>
      </c>
      <c r="D184" t="s">
        <v>934</v>
      </c>
      <c r="E184" t="s">
        <v>28</v>
      </c>
      <c r="F184" t="s">
        <v>107</v>
      </c>
      <c r="G184" t="s">
        <v>167</v>
      </c>
      <c r="H184" t="s">
        <v>263</v>
      </c>
      <c r="I184" t="s">
        <v>248</v>
      </c>
      <c r="J184" t="s">
        <v>64</v>
      </c>
      <c r="L184" s="16" t="s">
        <v>820</v>
      </c>
      <c r="M184" s="16" t="s">
        <v>821</v>
      </c>
    </row>
    <row r="185" spans="1:13" ht="15" thickBot="1" x14ac:dyDescent="0.35">
      <c r="A185" t="s">
        <v>936</v>
      </c>
      <c r="B185" s="14">
        <v>2564</v>
      </c>
      <c r="C185" s="15" t="s">
        <v>937</v>
      </c>
      <c r="D185" t="s">
        <v>937</v>
      </c>
      <c r="E185" t="s">
        <v>28</v>
      </c>
      <c r="F185" t="s">
        <v>699</v>
      </c>
      <c r="G185" t="s">
        <v>939</v>
      </c>
      <c r="H185" t="s">
        <v>62</v>
      </c>
      <c r="I185" t="s">
        <v>63</v>
      </c>
      <c r="J185" t="s">
        <v>64</v>
      </c>
      <c r="L185" s="16" t="s">
        <v>771</v>
      </c>
      <c r="M185" s="16" t="s">
        <v>940</v>
      </c>
    </row>
    <row r="186" spans="1:13" ht="15" thickBot="1" x14ac:dyDescent="0.35">
      <c r="A186" t="s">
        <v>941</v>
      </c>
      <c r="B186" s="14">
        <v>2564</v>
      </c>
      <c r="C186" s="15" t="s">
        <v>942</v>
      </c>
      <c r="D186" t="s">
        <v>942</v>
      </c>
      <c r="E186" t="s">
        <v>28</v>
      </c>
      <c r="F186" t="s">
        <v>107</v>
      </c>
      <c r="G186" t="s">
        <v>167</v>
      </c>
      <c r="H186" t="s">
        <v>247</v>
      </c>
      <c r="I186" t="s">
        <v>248</v>
      </c>
      <c r="J186" t="s">
        <v>64</v>
      </c>
      <c r="L186" s="16" t="s">
        <v>820</v>
      </c>
      <c r="M186" s="16" t="s">
        <v>821</v>
      </c>
    </row>
    <row r="187" spans="1:13" ht="15" thickBot="1" x14ac:dyDescent="0.35">
      <c r="A187" t="s">
        <v>948</v>
      </c>
      <c r="B187" s="14">
        <v>2564</v>
      </c>
      <c r="C187" s="15" t="s">
        <v>949</v>
      </c>
      <c r="D187" t="s">
        <v>949</v>
      </c>
      <c r="E187" t="s">
        <v>28</v>
      </c>
      <c r="F187" t="s">
        <v>107</v>
      </c>
      <c r="G187" t="s">
        <v>167</v>
      </c>
      <c r="H187" t="s">
        <v>951</v>
      </c>
      <c r="I187" t="s">
        <v>173</v>
      </c>
      <c r="J187" t="s">
        <v>64</v>
      </c>
      <c r="L187" s="16" t="s">
        <v>771</v>
      </c>
      <c r="M187" s="16" t="s">
        <v>772</v>
      </c>
    </row>
    <row r="188" spans="1:13" ht="15" thickBot="1" x14ac:dyDescent="0.35">
      <c r="A188" t="s">
        <v>953</v>
      </c>
      <c r="B188" s="14">
        <v>2564</v>
      </c>
      <c r="C188" s="15" t="s">
        <v>954</v>
      </c>
      <c r="D188" t="s">
        <v>954</v>
      </c>
      <c r="E188" t="s">
        <v>28</v>
      </c>
      <c r="F188" t="s">
        <v>107</v>
      </c>
      <c r="G188" t="s">
        <v>167</v>
      </c>
      <c r="H188" t="s">
        <v>956</v>
      </c>
      <c r="I188" t="s">
        <v>88</v>
      </c>
      <c r="J188" t="s">
        <v>64</v>
      </c>
      <c r="L188" s="16" t="s">
        <v>782</v>
      </c>
      <c r="M188" s="16" t="s">
        <v>1356</v>
      </c>
    </row>
    <row r="189" spans="1:13" ht="15" thickBot="1" x14ac:dyDescent="0.35">
      <c r="A189" t="s">
        <v>957</v>
      </c>
      <c r="B189" s="14">
        <v>2564</v>
      </c>
      <c r="C189" s="15" t="s">
        <v>931</v>
      </c>
      <c r="D189" t="s">
        <v>931</v>
      </c>
      <c r="E189" t="s">
        <v>28</v>
      </c>
      <c r="F189" t="s">
        <v>107</v>
      </c>
      <c r="G189" t="s">
        <v>167</v>
      </c>
      <c r="H189" t="s">
        <v>729</v>
      </c>
      <c r="I189" t="s">
        <v>88</v>
      </c>
      <c r="J189" t="s">
        <v>64</v>
      </c>
      <c r="L189" s="16" t="s">
        <v>771</v>
      </c>
      <c r="M189" s="16" t="s">
        <v>772</v>
      </c>
    </row>
    <row r="190" spans="1:13" ht="15" thickBot="1" x14ac:dyDescent="0.35">
      <c r="A190" t="s">
        <v>959</v>
      </c>
      <c r="B190" s="14">
        <v>2564</v>
      </c>
      <c r="C190" s="15" t="s">
        <v>960</v>
      </c>
      <c r="D190" t="s">
        <v>960</v>
      </c>
      <c r="E190" t="s">
        <v>28</v>
      </c>
      <c r="F190" t="s">
        <v>107</v>
      </c>
      <c r="G190" t="s">
        <v>167</v>
      </c>
      <c r="H190" t="s">
        <v>748</v>
      </c>
      <c r="I190" t="s">
        <v>88</v>
      </c>
      <c r="J190" t="s">
        <v>64</v>
      </c>
      <c r="L190" s="16" t="s">
        <v>771</v>
      </c>
      <c r="M190" s="16" t="s">
        <v>845</v>
      </c>
    </row>
    <row r="191" spans="1:13" ht="15" thickBot="1" x14ac:dyDescent="0.35">
      <c r="A191" t="s">
        <v>962</v>
      </c>
      <c r="B191" s="14">
        <v>2564</v>
      </c>
      <c r="C191" s="15" t="s">
        <v>963</v>
      </c>
      <c r="D191" t="s">
        <v>963</v>
      </c>
      <c r="E191" t="s">
        <v>28</v>
      </c>
      <c r="F191" t="s">
        <v>107</v>
      </c>
      <c r="G191" t="s">
        <v>167</v>
      </c>
      <c r="H191" t="s">
        <v>602</v>
      </c>
      <c r="I191" t="s">
        <v>248</v>
      </c>
      <c r="J191" t="s">
        <v>64</v>
      </c>
      <c r="L191" s="16" t="s">
        <v>820</v>
      </c>
      <c r="M191" s="16" t="s">
        <v>849</v>
      </c>
    </row>
    <row r="192" spans="1:13" ht="15" thickBot="1" x14ac:dyDescent="0.35">
      <c r="A192" t="s">
        <v>965</v>
      </c>
      <c r="B192" s="14">
        <v>2564</v>
      </c>
      <c r="C192" s="15" t="s">
        <v>966</v>
      </c>
      <c r="D192" t="s">
        <v>966</v>
      </c>
      <c r="E192" t="s">
        <v>28</v>
      </c>
      <c r="F192" t="s">
        <v>107</v>
      </c>
      <c r="G192" t="s">
        <v>167</v>
      </c>
      <c r="H192" t="s">
        <v>752</v>
      </c>
      <c r="I192" t="s">
        <v>88</v>
      </c>
      <c r="J192" t="s">
        <v>64</v>
      </c>
      <c r="L192" s="16" t="s">
        <v>803</v>
      </c>
      <c r="M192" s="16" t="s">
        <v>1357</v>
      </c>
    </row>
    <row r="193" spans="1:13" ht="15" thickBot="1" x14ac:dyDescent="0.35">
      <c r="A193" t="s">
        <v>969</v>
      </c>
      <c r="B193" s="14">
        <v>2564</v>
      </c>
      <c r="C193" s="15" t="s">
        <v>970</v>
      </c>
      <c r="D193" t="s">
        <v>970</v>
      </c>
      <c r="E193" t="s">
        <v>28</v>
      </c>
      <c r="F193" t="s">
        <v>107</v>
      </c>
      <c r="G193" t="s">
        <v>167</v>
      </c>
      <c r="H193" t="s">
        <v>972</v>
      </c>
      <c r="I193" t="s">
        <v>973</v>
      </c>
      <c r="J193" t="s">
        <v>444</v>
      </c>
      <c r="L193" s="16" t="s">
        <v>771</v>
      </c>
      <c r="M193" s="16" t="s">
        <v>868</v>
      </c>
    </row>
    <row r="194" spans="1:13" ht="15" thickBot="1" x14ac:dyDescent="0.35">
      <c r="A194" t="s">
        <v>975</v>
      </c>
      <c r="B194" s="14">
        <v>2564</v>
      </c>
      <c r="C194" s="15" t="s">
        <v>976</v>
      </c>
      <c r="D194" t="s">
        <v>976</v>
      </c>
      <c r="E194" t="s">
        <v>28</v>
      </c>
      <c r="F194" t="s">
        <v>107</v>
      </c>
      <c r="G194" t="s">
        <v>167</v>
      </c>
      <c r="H194" t="s">
        <v>978</v>
      </c>
      <c r="I194" t="s">
        <v>350</v>
      </c>
      <c r="J194" t="s">
        <v>98</v>
      </c>
      <c r="L194" s="16" t="s">
        <v>771</v>
      </c>
      <c r="M194" s="16" t="s">
        <v>772</v>
      </c>
    </row>
    <row r="195" spans="1:13" ht="15" thickBot="1" x14ac:dyDescent="0.35">
      <c r="A195" t="s">
        <v>979</v>
      </c>
      <c r="B195" s="14">
        <v>2564</v>
      </c>
      <c r="C195" s="15" t="s">
        <v>493</v>
      </c>
      <c r="D195" t="s">
        <v>493</v>
      </c>
      <c r="E195" t="s">
        <v>28</v>
      </c>
      <c r="F195" t="s">
        <v>107</v>
      </c>
      <c r="G195" t="s">
        <v>167</v>
      </c>
      <c r="H195" t="s">
        <v>511</v>
      </c>
      <c r="I195" t="s">
        <v>248</v>
      </c>
      <c r="J195" t="s">
        <v>64</v>
      </c>
      <c r="L195" s="16" t="s">
        <v>820</v>
      </c>
      <c r="M195" s="16" t="s">
        <v>832</v>
      </c>
    </row>
    <row r="196" spans="1:13" ht="15" thickBot="1" x14ac:dyDescent="0.35">
      <c r="A196" t="s">
        <v>981</v>
      </c>
      <c r="B196" s="14">
        <v>2564</v>
      </c>
      <c r="C196" s="15" t="s">
        <v>982</v>
      </c>
      <c r="D196" t="s">
        <v>982</v>
      </c>
      <c r="E196" t="s">
        <v>28</v>
      </c>
      <c r="F196" t="s">
        <v>107</v>
      </c>
      <c r="G196" t="s">
        <v>167</v>
      </c>
      <c r="H196" t="s">
        <v>442</v>
      </c>
      <c r="I196" t="s">
        <v>443</v>
      </c>
      <c r="J196" t="s">
        <v>444</v>
      </c>
      <c r="L196" s="16" t="s">
        <v>820</v>
      </c>
      <c r="M196" s="16" t="s">
        <v>849</v>
      </c>
    </row>
    <row r="197" spans="1:13" ht="15" thickBot="1" x14ac:dyDescent="0.35">
      <c r="A197" t="s">
        <v>984</v>
      </c>
      <c r="B197" s="14">
        <v>2564</v>
      </c>
      <c r="C197" s="15" t="s">
        <v>985</v>
      </c>
      <c r="D197" t="s">
        <v>985</v>
      </c>
      <c r="E197" t="s">
        <v>28</v>
      </c>
      <c r="F197" t="s">
        <v>107</v>
      </c>
      <c r="G197" t="s">
        <v>167</v>
      </c>
      <c r="H197" t="s">
        <v>738</v>
      </c>
      <c r="I197" t="s">
        <v>88</v>
      </c>
      <c r="J197" t="s">
        <v>64</v>
      </c>
      <c r="L197" s="16" t="s">
        <v>771</v>
      </c>
      <c r="M197" s="16" t="s">
        <v>845</v>
      </c>
    </row>
    <row r="198" spans="1:13" ht="15" thickBot="1" x14ac:dyDescent="0.35">
      <c r="A198" t="s">
        <v>987</v>
      </c>
      <c r="B198" s="14">
        <v>2564</v>
      </c>
      <c r="C198" s="15" t="s">
        <v>988</v>
      </c>
      <c r="D198" t="s">
        <v>988</v>
      </c>
      <c r="E198" t="s">
        <v>28</v>
      </c>
      <c r="F198" t="s">
        <v>107</v>
      </c>
      <c r="G198" t="s">
        <v>167</v>
      </c>
      <c r="H198" t="s">
        <v>523</v>
      </c>
      <c r="I198" t="s">
        <v>248</v>
      </c>
      <c r="J198" t="s">
        <v>64</v>
      </c>
      <c r="L198" s="16" t="s">
        <v>771</v>
      </c>
      <c r="M198" s="16" t="s">
        <v>772</v>
      </c>
    </row>
    <row r="199" spans="1:13" ht="15" thickBot="1" x14ac:dyDescent="0.35">
      <c r="A199" t="s">
        <v>990</v>
      </c>
      <c r="B199" s="14">
        <v>2564</v>
      </c>
      <c r="C199" s="15" t="s">
        <v>991</v>
      </c>
      <c r="D199" t="s">
        <v>991</v>
      </c>
      <c r="E199" t="s">
        <v>28</v>
      </c>
      <c r="F199" t="s">
        <v>107</v>
      </c>
      <c r="G199" t="s">
        <v>52</v>
      </c>
      <c r="H199" t="s">
        <v>74</v>
      </c>
      <c r="I199" t="s">
        <v>75</v>
      </c>
      <c r="J199" t="s">
        <v>76</v>
      </c>
      <c r="L199" s="16" t="s">
        <v>771</v>
      </c>
      <c r="M199" s="16" t="s">
        <v>772</v>
      </c>
    </row>
    <row r="200" spans="1:13" ht="15" thickBot="1" x14ac:dyDescent="0.35">
      <c r="A200" t="s">
        <v>993</v>
      </c>
      <c r="B200" s="14">
        <v>2564</v>
      </c>
      <c r="C200" s="15" t="s">
        <v>966</v>
      </c>
      <c r="D200" t="s">
        <v>966</v>
      </c>
      <c r="E200" t="s">
        <v>28</v>
      </c>
      <c r="F200" t="s">
        <v>107</v>
      </c>
      <c r="G200" t="s">
        <v>167</v>
      </c>
      <c r="H200" t="s">
        <v>743</v>
      </c>
      <c r="I200" t="s">
        <v>88</v>
      </c>
      <c r="J200" t="s">
        <v>64</v>
      </c>
      <c r="L200" s="16" t="s">
        <v>771</v>
      </c>
      <c r="M200" s="16" t="s">
        <v>772</v>
      </c>
    </row>
    <row r="201" spans="1:13" ht="15" thickBot="1" x14ac:dyDescent="0.35">
      <c r="A201" t="s">
        <v>996</v>
      </c>
      <c r="B201" s="14">
        <v>2564</v>
      </c>
      <c r="C201" s="15" t="s">
        <v>997</v>
      </c>
      <c r="D201" t="s">
        <v>997</v>
      </c>
      <c r="E201" t="s">
        <v>28</v>
      </c>
      <c r="F201" t="s">
        <v>107</v>
      </c>
      <c r="G201" t="s">
        <v>167</v>
      </c>
      <c r="H201" t="s">
        <v>999</v>
      </c>
      <c r="I201" t="s">
        <v>133</v>
      </c>
      <c r="J201" t="s">
        <v>37</v>
      </c>
      <c r="L201" s="16" t="s">
        <v>820</v>
      </c>
      <c r="M201" s="16" t="s">
        <v>849</v>
      </c>
    </row>
    <row r="202" spans="1:13" ht="15" thickBot="1" x14ac:dyDescent="0.35">
      <c r="A202" t="s">
        <v>1005</v>
      </c>
      <c r="B202" s="14">
        <v>2564</v>
      </c>
      <c r="C202" s="15" t="s">
        <v>1006</v>
      </c>
      <c r="D202" t="s">
        <v>1006</v>
      </c>
      <c r="E202" t="s">
        <v>28</v>
      </c>
      <c r="F202" t="s">
        <v>107</v>
      </c>
      <c r="G202" t="s">
        <v>167</v>
      </c>
      <c r="H202" t="s">
        <v>1008</v>
      </c>
      <c r="I202" t="s">
        <v>973</v>
      </c>
      <c r="J202" t="s">
        <v>444</v>
      </c>
      <c r="L202" s="16" t="s">
        <v>771</v>
      </c>
      <c r="M202" s="16" t="s">
        <v>868</v>
      </c>
    </row>
    <row r="203" spans="1:13" ht="15" thickBot="1" x14ac:dyDescent="0.35">
      <c r="A203" t="s">
        <v>1009</v>
      </c>
      <c r="B203" s="14">
        <v>2564</v>
      </c>
      <c r="C203" s="15" t="s">
        <v>1010</v>
      </c>
      <c r="D203" t="s">
        <v>1010</v>
      </c>
      <c r="E203" t="s">
        <v>28</v>
      </c>
      <c r="F203" t="s">
        <v>107</v>
      </c>
      <c r="G203" t="s">
        <v>167</v>
      </c>
      <c r="H203" t="s">
        <v>1003</v>
      </c>
      <c r="I203" t="s">
        <v>241</v>
      </c>
      <c r="J203" t="s">
        <v>64</v>
      </c>
      <c r="L203" s="16" t="s">
        <v>820</v>
      </c>
      <c r="M203" s="16" t="s">
        <v>832</v>
      </c>
    </row>
    <row r="204" spans="1:13" ht="15" thickBot="1" x14ac:dyDescent="0.35">
      <c r="A204" t="s">
        <v>1012</v>
      </c>
      <c r="B204" s="14">
        <v>2564</v>
      </c>
      <c r="C204" s="15" t="s">
        <v>270</v>
      </c>
      <c r="D204" t="s">
        <v>270</v>
      </c>
      <c r="E204" t="s">
        <v>28</v>
      </c>
      <c r="F204" t="s">
        <v>107</v>
      </c>
      <c r="G204" t="s">
        <v>167</v>
      </c>
      <c r="H204" t="s">
        <v>311</v>
      </c>
      <c r="I204" t="s">
        <v>248</v>
      </c>
      <c r="J204" t="s">
        <v>64</v>
      </c>
      <c r="L204" s="16" t="s">
        <v>820</v>
      </c>
      <c r="M204" s="16" t="s">
        <v>849</v>
      </c>
    </row>
    <row r="205" spans="1:13" ht="15" thickBot="1" x14ac:dyDescent="0.35">
      <c r="A205" t="s">
        <v>1014</v>
      </c>
      <c r="B205" s="14">
        <v>2564</v>
      </c>
      <c r="C205" s="15" t="s">
        <v>1015</v>
      </c>
      <c r="D205" t="s">
        <v>1015</v>
      </c>
      <c r="E205" t="s">
        <v>28</v>
      </c>
      <c r="F205" t="s">
        <v>929</v>
      </c>
      <c r="G205" t="s">
        <v>167</v>
      </c>
      <c r="H205" t="s">
        <v>178</v>
      </c>
      <c r="I205" t="s">
        <v>36</v>
      </c>
      <c r="J205" t="s">
        <v>37</v>
      </c>
      <c r="L205" s="16" t="s">
        <v>820</v>
      </c>
      <c r="M205" s="16" t="s">
        <v>832</v>
      </c>
    </row>
    <row r="206" spans="1:13" ht="15" thickBot="1" x14ac:dyDescent="0.35">
      <c r="A206" t="s">
        <v>1017</v>
      </c>
      <c r="B206" s="14">
        <v>2564</v>
      </c>
      <c r="C206" s="15" t="s">
        <v>1018</v>
      </c>
      <c r="D206" t="s">
        <v>1018</v>
      </c>
      <c r="E206" t="s">
        <v>28</v>
      </c>
      <c r="F206" t="s">
        <v>107</v>
      </c>
      <c r="G206" t="s">
        <v>167</v>
      </c>
      <c r="H206" t="s">
        <v>584</v>
      </c>
      <c r="I206" t="s">
        <v>248</v>
      </c>
      <c r="J206" t="s">
        <v>64</v>
      </c>
      <c r="L206" s="16" t="s">
        <v>771</v>
      </c>
      <c r="M206" s="16" t="s">
        <v>772</v>
      </c>
    </row>
    <row r="207" spans="1:13" ht="15" thickBot="1" x14ac:dyDescent="0.35">
      <c r="A207" t="s">
        <v>1020</v>
      </c>
      <c r="B207" s="14">
        <v>2564</v>
      </c>
      <c r="C207" s="15" t="s">
        <v>1021</v>
      </c>
      <c r="D207" t="s">
        <v>1021</v>
      </c>
      <c r="E207" t="s">
        <v>28</v>
      </c>
      <c r="F207" t="s">
        <v>107</v>
      </c>
      <c r="G207" t="s">
        <v>167</v>
      </c>
      <c r="H207" t="s">
        <v>316</v>
      </c>
      <c r="I207" t="s">
        <v>248</v>
      </c>
      <c r="J207" t="s">
        <v>64</v>
      </c>
      <c r="L207" s="16" t="s">
        <v>782</v>
      </c>
      <c r="M207" s="16" t="s">
        <v>1356</v>
      </c>
    </row>
    <row r="208" spans="1:13" ht="15" thickBot="1" x14ac:dyDescent="0.35">
      <c r="A208" t="s">
        <v>1023</v>
      </c>
      <c r="B208" s="14">
        <v>2564</v>
      </c>
      <c r="C208" s="15" t="s">
        <v>1024</v>
      </c>
      <c r="D208" t="s">
        <v>1024</v>
      </c>
      <c r="E208" t="s">
        <v>28</v>
      </c>
      <c r="F208" t="s">
        <v>107</v>
      </c>
      <c r="G208" t="s">
        <v>167</v>
      </c>
      <c r="H208" t="s">
        <v>602</v>
      </c>
      <c r="I208" t="s">
        <v>248</v>
      </c>
      <c r="J208" t="s">
        <v>64</v>
      </c>
      <c r="L208" s="16" t="s">
        <v>771</v>
      </c>
      <c r="M208" s="16" t="s">
        <v>772</v>
      </c>
    </row>
    <row r="209" spans="1:13" ht="15" thickBot="1" x14ac:dyDescent="0.35">
      <c r="A209" t="s">
        <v>1026</v>
      </c>
      <c r="B209" s="14">
        <v>2564</v>
      </c>
      <c r="C209" s="15" t="s">
        <v>1027</v>
      </c>
      <c r="D209" t="s">
        <v>1027</v>
      </c>
      <c r="E209" t="s">
        <v>28</v>
      </c>
      <c r="F209" t="s">
        <v>107</v>
      </c>
      <c r="G209" t="s">
        <v>167</v>
      </c>
      <c r="H209" t="s">
        <v>486</v>
      </c>
      <c r="I209" t="s">
        <v>248</v>
      </c>
      <c r="J209" t="s">
        <v>64</v>
      </c>
      <c r="L209" s="16" t="s">
        <v>771</v>
      </c>
      <c r="M209" s="16" t="s">
        <v>772</v>
      </c>
    </row>
    <row r="210" spans="1:13" ht="15" thickBot="1" x14ac:dyDescent="0.35">
      <c r="A210" t="s">
        <v>1029</v>
      </c>
      <c r="B210" s="14">
        <v>2564</v>
      </c>
      <c r="C210" s="15" t="s">
        <v>533</v>
      </c>
      <c r="D210" t="s">
        <v>533</v>
      </c>
      <c r="E210" t="s">
        <v>28</v>
      </c>
      <c r="F210" t="s">
        <v>107</v>
      </c>
      <c r="G210" t="s">
        <v>167</v>
      </c>
      <c r="H210" t="s">
        <v>535</v>
      </c>
      <c r="I210" t="s">
        <v>536</v>
      </c>
      <c r="J210" t="s">
        <v>64</v>
      </c>
      <c r="L210" s="16" t="s">
        <v>771</v>
      </c>
      <c r="M210" s="16" t="s">
        <v>868</v>
      </c>
    </row>
    <row r="211" spans="1:13" ht="15" thickBot="1" x14ac:dyDescent="0.35">
      <c r="A211" t="s">
        <v>1031</v>
      </c>
      <c r="B211" s="14">
        <v>2564</v>
      </c>
      <c r="C211" s="15" t="s">
        <v>1032</v>
      </c>
      <c r="D211" t="s">
        <v>1032</v>
      </c>
      <c r="E211" t="s">
        <v>28</v>
      </c>
      <c r="F211" t="s">
        <v>929</v>
      </c>
      <c r="G211" t="s">
        <v>108</v>
      </c>
      <c r="H211" t="s">
        <v>360</v>
      </c>
      <c r="I211" t="s">
        <v>248</v>
      </c>
      <c r="J211" t="s">
        <v>64</v>
      </c>
      <c r="L211" s="16" t="s">
        <v>771</v>
      </c>
      <c r="M211" s="16" t="s">
        <v>772</v>
      </c>
    </row>
    <row r="212" spans="1:13" ht="15" thickBot="1" x14ac:dyDescent="0.35">
      <c r="A212" t="s">
        <v>1034</v>
      </c>
      <c r="B212" s="14">
        <v>2564</v>
      </c>
      <c r="C212" s="15" t="s">
        <v>319</v>
      </c>
      <c r="D212" t="s">
        <v>319</v>
      </c>
      <c r="E212" t="s">
        <v>28</v>
      </c>
      <c r="F212" t="s">
        <v>107</v>
      </c>
      <c r="G212" t="s">
        <v>167</v>
      </c>
      <c r="H212" t="s">
        <v>375</v>
      </c>
      <c r="I212" t="s">
        <v>248</v>
      </c>
      <c r="J212" t="s">
        <v>64</v>
      </c>
      <c r="L212" s="16" t="s">
        <v>820</v>
      </c>
      <c r="M212" s="16" t="s">
        <v>849</v>
      </c>
    </row>
    <row r="213" spans="1:13" ht="15" thickBot="1" x14ac:dyDescent="0.35">
      <c r="A213" t="s">
        <v>1037</v>
      </c>
      <c r="B213" s="14">
        <v>2564</v>
      </c>
      <c r="C213" s="15" t="s">
        <v>1038</v>
      </c>
      <c r="D213" t="s">
        <v>1038</v>
      </c>
      <c r="E213" t="s">
        <v>28</v>
      </c>
      <c r="F213" t="s">
        <v>107</v>
      </c>
      <c r="G213" t="s">
        <v>167</v>
      </c>
      <c r="H213" t="s">
        <v>1040</v>
      </c>
      <c r="I213" t="s">
        <v>1041</v>
      </c>
      <c r="J213" t="s">
        <v>64</v>
      </c>
      <c r="L213" s="16" t="s">
        <v>803</v>
      </c>
      <c r="M213" s="16" t="s">
        <v>1358</v>
      </c>
    </row>
    <row r="214" spans="1:13" ht="15" thickBot="1" x14ac:dyDescent="0.35">
      <c r="A214" t="s">
        <v>1042</v>
      </c>
      <c r="B214" s="14">
        <v>2564</v>
      </c>
      <c r="C214" s="15" t="s">
        <v>600</v>
      </c>
      <c r="D214" t="s">
        <v>600</v>
      </c>
      <c r="E214" t="s">
        <v>28</v>
      </c>
      <c r="F214" t="s">
        <v>929</v>
      </c>
      <c r="G214" t="s">
        <v>167</v>
      </c>
      <c r="H214" t="s">
        <v>263</v>
      </c>
      <c r="I214" t="s">
        <v>248</v>
      </c>
      <c r="J214" t="s">
        <v>64</v>
      </c>
      <c r="L214" s="16" t="s">
        <v>771</v>
      </c>
      <c r="M214" s="16" t="s">
        <v>772</v>
      </c>
    </row>
    <row r="215" spans="1:13" ht="15" thickBot="1" x14ac:dyDescent="0.35">
      <c r="A215" t="s">
        <v>1044</v>
      </c>
      <c r="B215" s="14">
        <v>2564</v>
      </c>
      <c r="C215" s="15" t="s">
        <v>1045</v>
      </c>
      <c r="D215" t="s">
        <v>1045</v>
      </c>
      <c r="E215" t="s">
        <v>28</v>
      </c>
      <c r="F215" t="s">
        <v>929</v>
      </c>
      <c r="G215" t="s">
        <v>671</v>
      </c>
      <c r="H215" t="s">
        <v>263</v>
      </c>
      <c r="I215" t="s">
        <v>248</v>
      </c>
      <c r="J215" t="s">
        <v>64</v>
      </c>
      <c r="L215" s="16" t="s">
        <v>771</v>
      </c>
      <c r="M215" s="16" t="s">
        <v>772</v>
      </c>
    </row>
    <row r="216" spans="1:13" ht="15" thickBot="1" x14ac:dyDescent="0.35">
      <c r="A216" t="s">
        <v>1047</v>
      </c>
      <c r="B216" s="14">
        <v>2564</v>
      </c>
      <c r="C216" s="15" t="s">
        <v>1048</v>
      </c>
      <c r="D216" t="s">
        <v>1048</v>
      </c>
      <c r="E216" t="s">
        <v>28</v>
      </c>
      <c r="F216" t="s">
        <v>1050</v>
      </c>
      <c r="G216" t="s">
        <v>108</v>
      </c>
      <c r="H216" t="s">
        <v>263</v>
      </c>
      <c r="I216" t="s">
        <v>248</v>
      </c>
      <c r="J216" t="s">
        <v>64</v>
      </c>
      <c r="L216" s="16" t="s">
        <v>771</v>
      </c>
      <c r="M216" s="16" t="s">
        <v>772</v>
      </c>
    </row>
    <row r="217" spans="1:13" ht="15" thickBot="1" x14ac:dyDescent="0.35">
      <c r="A217" t="s">
        <v>1051</v>
      </c>
      <c r="B217" s="14">
        <v>2564</v>
      </c>
      <c r="C217" s="15" t="s">
        <v>1021</v>
      </c>
      <c r="D217" t="s">
        <v>1021</v>
      </c>
      <c r="E217" t="s">
        <v>28</v>
      </c>
      <c r="F217" t="s">
        <v>1050</v>
      </c>
      <c r="G217" t="s">
        <v>108</v>
      </c>
      <c r="H217" t="s">
        <v>263</v>
      </c>
      <c r="I217" t="s">
        <v>248</v>
      </c>
      <c r="J217" t="s">
        <v>64</v>
      </c>
      <c r="L217" s="16" t="s">
        <v>771</v>
      </c>
      <c r="M217" s="16" t="s">
        <v>772</v>
      </c>
    </row>
    <row r="218" spans="1:13" ht="15" thickBot="1" x14ac:dyDescent="0.35">
      <c r="A218" t="s">
        <v>1053</v>
      </c>
      <c r="B218" s="14">
        <v>2564</v>
      </c>
      <c r="C218" s="15" t="s">
        <v>319</v>
      </c>
      <c r="D218" t="s">
        <v>319</v>
      </c>
      <c r="E218" t="s">
        <v>28</v>
      </c>
      <c r="F218" t="s">
        <v>929</v>
      </c>
      <c r="G218" t="s">
        <v>167</v>
      </c>
      <c r="H218" t="s">
        <v>263</v>
      </c>
      <c r="I218" t="s">
        <v>248</v>
      </c>
      <c r="J218" t="s">
        <v>64</v>
      </c>
      <c r="L218" s="16" t="s">
        <v>771</v>
      </c>
      <c r="M218" s="16" t="s">
        <v>772</v>
      </c>
    </row>
    <row r="219" spans="1:13" ht="15" thickBot="1" x14ac:dyDescent="0.35">
      <c r="A219" t="s">
        <v>1055</v>
      </c>
      <c r="B219" s="14">
        <v>2564</v>
      </c>
      <c r="C219" s="15" t="s">
        <v>1056</v>
      </c>
      <c r="D219" t="s">
        <v>1056</v>
      </c>
      <c r="E219" t="s">
        <v>28</v>
      </c>
      <c r="F219" t="s">
        <v>107</v>
      </c>
      <c r="G219" t="s">
        <v>167</v>
      </c>
      <c r="H219" t="s">
        <v>716</v>
      </c>
      <c r="I219" t="s">
        <v>248</v>
      </c>
      <c r="J219" t="s">
        <v>64</v>
      </c>
      <c r="L219" s="16" t="s">
        <v>820</v>
      </c>
      <c r="M219" s="16" t="s">
        <v>849</v>
      </c>
    </row>
    <row r="220" spans="1:13" ht="15" thickBot="1" x14ac:dyDescent="0.35">
      <c r="A220" t="s">
        <v>1058</v>
      </c>
      <c r="B220" s="14">
        <v>2564</v>
      </c>
      <c r="C220" s="15" t="s">
        <v>493</v>
      </c>
      <c r="D220" t="s">
        <v>493</v>
      </c>
      <c r="E220" t="s">
        <v>28</v>
      </c>
      <c r="F220" t="s">
        <v>107</v>
      </c>
      <c r="G220" t="s">
        <v>167</v>
      </c>
      <c r="H220" t="s">
        <v>499</v>
      </c>
      <c r="I220" t="s">
        <v>248</v>
      </c>
      <c r="J220" t="s">
        <v>64</v>
      </c>
      <c r="L220" s="16" t="s">
        <v>820</v>
      </c>
      <c r="M220" s="16" t="s">
        <v>849</v>
      </c>
    </row>
    <row r="221" spans="1:13" ht="15" thickBot="1" x14ac:dyDescent="0.35">
      <c r="A221" t="s">
        <v>1060</v>
      </c>
      <c r="B221" s="14">
        <v>2564</v>
      </c>
      <c r="C221" s="15" t="s">
        <v>1061</v>
      </c>
      <c r="D221" t="s">
        <v>1061</v>
      </c>
      <c r="E221" t="s">
        <v>28</v>
      </c>
      <c r="F221" t="s">
        <v>107</v>
      </c>
      <c r="G221" t="s">
        <v>167</v>
      </c>
      <c r="H221" t="s">
        <v>365</v>
      </c>
      <c r="I221" t="s">
        <v>248</v>
      </c>
      <c r="J221" t="s">
        <v>64</v>
      </c>
      <c r="L221" s="16" t="s">
        <v>771</v>
      </c>
      <c r="M221" s="16" t="s">
        <v>772</v>
      </c>
    </row>
    <row r="222" spans="1:13" ht="15" thickBot="1" x14ac:dyDescent="0.35">
      <c r="A222" t="s">
        <v>1063</v>
      </c>
      <c r="B222" s="14">
        <v>2564</v>
      </c>
      <c r="C222" s="15" t="s">
        <v>1354</v>
      </c>
      <c r="D222" t="s">
        <v>1064</v>
      </c>
      <c r="E222" t="s">
        <v>28</v>
      </c>
      <c r="F222" t="s">
        <v>107</v>
      </c>
      <c r="G222" t="s">
        <v>167</v>
      </c>
      <c r="H222" t="s">
        <v>499</v>
      </c>
      <c r="I222" t="s">
        <v>248</v>
      </c>
      <c r="J222" t="s">
        <v>64</v>
      </c>
      <c r="L222" s="16" t="s">
        <v>820</v>
      </c>
      <c r="M222" s="16" t="s">
        <v>849</v>
      </c>
    </row>
    <row r="223" spans="1:13" ht="15" thickBot="1" x14ac:dyDescent="0.35">
      <c r="A223" t="s">
        <v>1066</v>
      </c>
      <c r="B223" s="14">
        <v>2564</v>
      </c>
      <c r="C223" s="15" t="s">
        <v>1067</v>
      </c>
      <c r="D223" t="s">
        <v>1067</v>
      </c>
      <c r="E223" t="s">
        <v>28</v>
      </c>
      <c r="F223" t="s">
        <v>107</v>
      </c>
      <c r="G223" t="s">
        <v>167</v>
      </c>
      <c r="H223" t="s">
        <v>427</v>
      </c>
      <c r="I223" t="s">
        <v>248</v>
      </c>
      <c r="J223" t="s">
        <v>64</v>
      </c>
      <c r="L223" s="16" t="s">
        <v>803</v>
      </c>
      <c r="M223" s="16" t="s">
        <v>804</v>
      </c>
    </row>
    <row r="224" spans="1:13" ht="15" thickBot="1" x14ac:dyDescent="0.35">
      <c r="A224" t="s">
        <v>1069</v>
      </c>
      <c r="B224" s="14">
        <v>2564</v>
      </c>
      <c r="C224" s="15" t="s">
        <v>319</v>
      </c>
      <c r="D224" t="s">
        <v>319</v>
      </c>
      <c r="E224" t="s">
        <v>28</v>
      </c>
      <c r="F224" t="s">
        <v>107</v>
      </c>
      <c r="G224" t="s">
        <v>167</v>
      </c>
      <c r="H224" t="s">
        <v>523</v>
      </c>
      <c r="I224" t="s">
        <v>248</v>
      </c>
      <c r="J224" t="s">
        <v>64</v>
      </c>
      <c r="L224" s="16" t="s">
        <v>771</v>
      </c>
      <c r="M224" s="16" t="s">
        <v>772</v>
      </c>
    </row>
    <row r="225" spans="1:13" ht="15" thickBot="1" x14ac:dyDescent="0.35">
      <c r="A225" t="s">
        <v>1071</v>
      </c>
      <c r="B225" s="14">
        <v>2564</v>
      </c>
      <c r="C225" s="15" t="s">
        <v>1021</v>
      </c>
      <c r="D225" t="s">
        <v>1021</v>
      </c>
      <c r="E225" t="s">
        <v>28</v>
      </c>
      <c r="F225" t="s">
        <v>922</v>
      </c>
      <c r="G225" t="s">
        <v>167</v>
      </c>
      <c r="H225" t="s">
        <v>360</v>
      </c>
      <c r="I225" t="s">
        <v>248</v>
      </c>
      <c r="J225" t="s">
        <v>64</v>
      </c>
      <c r="L225" s="16" t="s">
        <v>771</v>
      </c>
      <c r="M225" s="16" t="s">
        <v>772</v>
      </c>
    </row>
    <row r="226" spans="1:13" ht="15" thickBot="1" x14ac:dyDescent="0.35">
      <c r="A226" t="s">
        <v>1073</v>
      </c>
      <c r="B226" s="14">
        <v>2564</v>
      </c>
      <c r="C226" s="15" t="s">
        <v>1074</v>
      </c>
      <c r="D226" t="s">
        <v>1074</v>
      </c>
      <c r="E226" t="s">
        <v>28</v>
      </c>
      <c r="F226" t="s">
        <v>107</v>
      </c>
      <c r="G226" t="s">
        <v>167</v>
      </c>
      <c r="H226" t="s">
        <v>360</v>
      </c>
      <c r="I226" t="s">
        <v>248</v>
      </c>
      <c r="J226" t="s">
        <v>64</v>
      </c>
      <c r="L226" s="16" t="s">
        <v>771</v>
      </c>
      <c r="M226" s="16" t="s">
        <v>772</v>
      </c>
    </row>
    <row r="227" spans="1:13" ht="15" thickBot="1" x14ac:dyDescent="0.35">
      <c r="A227" t="s">
        <v>1076</v>
      </c>
      <c r="B227" s="14">
        <v>2564</v>
      </c>
      <c r="C227" s="15" t="s">
        <v>1077</v>
      </c>
      <c r="D227" t="s">
        <v>1077</v>
      </c>
      <c r="E227" t="s">
        <v>28</v>
      </c>
      <c r="F227" t="s">
        <v>107</v>
      </c>
      <c r="G227" t="s">
        <v>167</v>
      </c>
      <c r="H227" t="s">
        <v>427</v>
      </c>
      <c r="I227" t="s">
        <v>248</v>
      </c>
      <c r="J227" t="s">
        <v>64</v>
      </c>
      <c r="L227" s="16" t="s">
        <v>803</v>
      </c>
      <c r="M227" s="16" t="s">
        <v>804</v>
      </c>
    </row>
    <row r="228" spans="1:13" ht="15" thickBot="1" x14ac:dyDescent="0.35">
      <c r="A228" t="s">
        <v>1079</v>
      </c>
      <c r="B228" s="14">
        <v>2564</v>
      </c>
      <c r="C228" s="15" t="s">
        <v>1080</v>
      </c>
      <c r="D228" t="s">
        <v>1080</v>
      </c>
      <c r="E228" t="s">
        <v>28</v>
      </c>
      <c r="F228" t="s">
        <v>107</v>
      </c>
      <c r="G228" t="s">
        <v>167</v>
      </c>
      <c r="H228" t="s">
        <v>427</v>
      </c>
      <c r="I228" t="s">
        <v>248</v>
      </c>
      <c r="J228" t="s">
        <v>64</v>
      </c>
      <c r="L228" s="16" t="s">
        <v>803</v>
      </c>
      <c r="M228" s="16" t="s">
        <v>804</v>
      </c>
    </row>
    <row r="229" spans="1:13" ht="15" thickBot="1" x14ac:dyDescent="0.35">
      <c r="A229" t="s">
        <v>1082</v>
      </c>
      <c r="B229" s="14">
        <v>2564</v>
      </c>
      <c r="C229" s="15" t="s">
        <v>1021</v>
      </c>
      <c r="D229" t="s">
        <v>1021</v>
      </c>
      <c r="E229" t="s">
        <v>28</v>
      </c>
      <c r="F229" t="s">
        <v>107</v>
      </c>
      <c r="G229" t="s">
        <v>167</v>
      </c>
      <c r="H229" t="s">
        <v>427</v>
      </c>
      <c r="I229" t="s">
        <v>248</v>
      </c>
      <c r="J229" t="s">
        <v>64</v>
      </c>
      <c r="L229" s="16" t="s">
        <v>803</v>
      </c>
      <c r="M229" s="16" t="s">
        <v>804</v>
      </c>
    </row>
    <row r="230" spans="1:13" ht="15" thickBot="1" x14ac:dyDescent="0.35">
      <c r="A230" t="s">
        <v>1084</v>
      </c>
      <c r="B230" s="14">
        <v>2564</v>
      </c>
      <c r="C230" s="15" t="s">
        <v>1085</v>
      </c>
      <c r="D230" t="s">
        <v>1085</v>
      </c>
      <c r="E230" t="s">
        <v>28</v>
      </c>
      <c r="F230" t="s">
        <v>107</v>
      </c>
      <c r="G230" t="s">
        <v>167</v>
      </c>
      <c r="H230" t="s">
        <v>427</v>
      </c>
      <c r="I230" t="s">
        <v>248</v>
      </c>
      <c r="J230" t="s">
        <v>64</v>
      </c>
      <c r="L230" s="16" t="s">
        <v>803</v>
      </c>
      <c r="M230" s="16" t="s">
        <v>804</v>
      </c>
    </row>
    <row r="231" spans="1:13" ht="15" thickBot="1" x14ac:dyDescent="0.35">
      <c r="A231" t="s">
        <v>1087</v>
      </c>
      <c r="B231" s="14">
        <v>2564</v>
      </c>
      <c r="C231" s="15" t="s">
        <v>1088</v>
      </c>
      <c r="D231" t="s">
        <v>1088</v>
      </c>
      <c r="E231" t="s">
        <v>28</v>
      </c>
      <c r="F231" t="s">
        <v>929</v>
      </c>
      <c r="G231" t="s">
        <v>167</v>
      </c>
      <c r="H231" t="s">
        <v>615</v>
      </c>
      <c r="I231" t="s">
        <v>248</v>
      </c>
      <c r="J231" t="s">
        <v>64</v>
      </c>
      <c r="L231" s="16" t="s">
        <v>771</v>
      </c>
      <c r="M231" s="16" t="s">
        <v>772</v>
      </c>
    </row>
    <row r="232" spans="1:13" ht="15" thickBot="1" x14ac:dyDescent="0.35">
      <c r="A232" t="s">
        <v>1090</v>
      </c>
      <c r="B232" s="14">
        <v>2564</v>
      </c>
      <c r="C232" s="15" t="s">
        <v>1021</v>
      </c>
      <c r="D232" t="s">
        <v>1021</v>
      </c>
      <c r="E232" t="s">
        <v>28</v>
      </c>
      <c r="F232" t="s">
        <v>929</v>
      </c>
      <c r="G232" t="s">
        <v>167</v>
      </c>
      <c r="H232" t="s">
        <v>615</v>
      </c>
      <c r="I232" t="s">
        <v>248</v>
      </c>
      <c r="J232" t="s">
        <v>64</v>
      </c>
      <c r="L232" s="16" t="s">
        <v>771</v>
      </c>
      <c r="M232" s="16" t="s">
        <v>772</v>
      </c>
    </row>
    <row r="233" spans="1:13" ht="15" thickBot="1" x14ac:dyDescent="0.35">
      <c r="A233" t="s">
        <v>1092</v>
      </c>
      <c r="B233" s="14">
        <v>2564</v>
      </c>
      <c r="C233" s="15" t="s">
        <v>1093</v>
      </c>
      <c r="D233" t="s">
        <v>1093</v>
      </c>
      <c r="E233" t="s">
        <v>28</v>
      </c>
      <c r="F233" t="s">
        <v>699</v>
      </c>
      <c r="G233" t="s">
        <v>167</v>
      </c>
      <c r="H233" t="s">
        <v>592</v>
      </c>
      <c r="I233" t="s">
        <v>248</v>
      </c>
      <c r="J233" t="s">
        <v>64</v>
      </c>
      <c r="L233" s="16" t="s">
        <v>803</v>
      </c>
      <c r="M233" s="16" t="s">
        <v>804</v>
      </c>
    </row>
    <row r="234" spans="1:13" ht="15" thickBot="1" x14ac:dyDescent="0.35">
      <c r="A234" t="s">
        <v>1096</v>
      </c>
      <c r="B234" s="14">
        <v>2564</v>
      </c>
      <c r="C234" s="15" t="s">
        <v>1097</v>
      </c>
      <c r="D234" t="s">
        <v>1097</v>
      </c>
      <c r="E234" t="s">
        <v>28</v>
      </c>
      <c r="F234" t="s">
        <v>107</v>
      </c>
      <c r="G234" t="s">
        <v>167</v>
      </c>
      <c r="H234" t="s">
        <v>1099</v>
      </c>
      <c r="I234" t="s">
        <v>1100</v>
      </c>
      <c r="J234" t="s">
        <v>55</v>
      </c>
      <c r="L234" s="16" t="s">
        <v>782</v>
      </c>
      <c r="M234" s="16" t="s">
        <v>783</v>
      </c>
    </row>
    <row r="235" spans="1:13" ht="15" thickBot="1" x14ac:dyDescent="0.35">
      <c r="A235" t="s">
        <v>1101</v>
      </c>
      <c r="B235" s="14">
        <v>2564</v>
      </c>
      <c r="C235" s="15" t="s">
        <v>1102</v>
      </c>
      <c r="D235" t="s">
        <v>1102</v>
      </c>
      <c r="E235" t="s">
        <v>28</v>
      </c>
      <c r="F235" t="s">
        <v>107</v>
      </c>
      <c r="G235" t="s">
        <v>167</v>
      </c>
      <c r="H235" t="s">
        <v>294</v>
      </c>
      <c r="I235" t="s">
        <v>248</v>
      </c>
      <c r="J235" t="s">
        <v>64</v>
      </c>
      <c r="L235" s="16" t="s">
        <v>820</v>
      </c>
      <c r="M235" s="16" t="s">
        <v>821</v>
      </c>
    </row>
    <row r="236" spans="1:13" ht="15" thickBot="1" x14ac:dyDescent="0.35">
      <c r="A236" t="s">
        <v>1104</v>
      </c>
      <c r="B236" s="14">
        <v>2564</v>
      </c>
      <c r="C236" s="15" t="s">
        <v>292</v>
      </c>
      <c r="D236" t="s">
        <v>292</v>
      </c>
      <c r="E236" t="s">
        <v>28</v>
      </c>
      <c r="F236" t="s">
        <v>929</v>
      </c>
      <c r="G236" t="s">
        <v>167</v>
      </c>
      <c r="H236" t="s">
        <v>294</v>
      </c>
      <c r="I236" t="s">
        <v>248</v>
      </c>
      <c r="J236" t="s">
        <v>64</v>
      </c>
      <c r="L236" s="16" t="s">
        <v>771</v>
      </c>
      <c r="M236" s="16" t="s">
        <v>868</v>
      </c>
    </row>
    <row r="237" spans="1:13" ht="15" thickBot="1" x14ac:dyDescent="0.35">
      <c r="A237" t="s">
        <v>1107</v>
      </c>
      <c r="B237" s="14">
        <v>2564</v>
      </c>
      <c r="C237" s="15" t="s">
        <v>877</v>
      </c>
      <c r="D237" t="s">
        <v>877</v>
      </c>
      <c r="E237" t="s">
        <v>28</v>
      </c>
      <c r="F237" t="s">
        <v>929</v>
      </c>
      <c r="G237" t="s">
        <v>167</v>
      </c>
      <c r="I237" t="s">
        <v>1109</v>
      </c>
      <c r="J237" t="s">
        <v>918</v>
      </c>
      <c r="L237" s="16" t="s">
        <v>771</v>
      </c>
      <c r="M237" s="16" t="s">
        <v>772</v>
      </c>
    </row>
    <row r="238" spans="1:13" ht="15" thickBot="1" x14ac:dyDescent="0.35">
      <c r="A238" t="s">
        <v>1110</v>
      </c>
      <c r="B238" s="14">
        <v>2564</v>
      </c>
      <c r="C238" s="15" t="s">
        <v>1111</v>
      </c>
      <c r="D238" t="s">
        <v>1111</v>
      </c>
      <c r="E238" t="s">
        <v>28</v>
      </c>
      <c r="F238" t="s">
        <v>107</v>
      </c>
      <c r="G238" t="s">
        <v>167</v>
      </c>
      <c r="H238" t="s">
        <v>597</v>
      </c>
      <c r="I238" t="s">
        <v>248</v>
      </c>
      <c r="J238" t="s">
        <v>64</v>
      </c>
      <c r="L238" s="16" t="s">
        <v>803</v>
      </c>
      <c r="M238" s="16" t="s">
        <v>804</v>
      </c>
    </row>
    <row r="239" spans="1:13" ht="15" thickBot="1" x14ac:dyDescent="0.35">
      <c r="A239" t="s">
        <v>1113</v>
      </c>
      <c r="B239" s="14">
        <v>2564</v>
      </c>
      <c r="C239" s="15" t="s">
        <v>221</v>
      </c>
      <c r="D239" t="s">
        <v>221</v>
      </c>
      <c r="E239" t="s">
        <v>28</v>
      </c>
      <c r="F239" t="s">
        <v>107</v>
      </c>
      <c r="G239" t="s">
        <v>167</v>
      </c>
      <c r="H239" t="s">
        <v>848</v>
      </c>
      <c r="I239" t="s">
        <v>224</v>
      </c>
      <c r="J239" t="s">
        <v>64</v>
      </c>
      <c r="L239" s="16" t="s">
        <v>820</v>
      </c>
      <c r="M239" s="16" t="s">
        <v>849</v>
      </c>
    </row>
    <row r="240" spans="1:13" ht="15" thickBot="1" x14ac:dyDescent="0.35">
      <c r="A240" t="s">
        <v>1115</v>
      </c>
      <c r="B240" s="14">
        <v>2564</v>
      </c>
      <c r="C240" s="15" t="s">
        <v>232</v>
      </c>
      <c r="D240" t="s">
        <v>232</v>
      </c>
      <c r="E240" t="s">
        <v>28</v>
      </c>
      <c r="F240" t="s">
        <v>107</v>
      </c>
      <c r="G240" t="s">
        <v>167</v>
      </c>
      <c r="H240" t="s">
        <v>848</v>
      </c>
      <c r="I240" t="s">
        <v>224</v>
      </c>
      <c r="J240" t="s">
        <v>64</v>
      </c>
      <c r="L240" s="16" t="s">
        <v>771</v>
      </c>
      <c r="M240" s="16" t="s">
        <v>772</v>
      </c>
    </row>
    <row r="241" spans="1:13" ht="15" thickBot="1" x14ac:dyDescent="0.35">
      <c r="A241" t="s">
        <v>1117</v>
      </c>
      <c r="B241" s="14">
        <v>2564</v>
      </c>
      <c r="C241" s="15" t="s">
        <v>226</v>
      </c>
      <c r="D241" t="s">
        <v>226</v>
      </c>
      <c r="E241" t="s">
        <v>28</v>
      </c>
      <c r="F241" t="s">
        <v>107</v>
      </c>
      <c r="G241" t="s">
        <v>167</v>
      </c>
      <c r="H241" t="s">
        <v>848</v>
      </c>
      <c r="I241" t="s">
        <v>224</v>
      </c>
      <c r="J241" t="s">
        <v>64</v>
      </c>
      <c r="L241" s="16" t="s">
        <v>771</v>
      </c>
      <c r="M241" s="16" t="s">
        <v>852</v>
      </c>
    </row>
    <row r="242" spans="1:13" ht="15" thickBot="1" x14ac:dyDescent="0.35">
      <c r="A242" t="s">
        <v>1119</v>
      </c>
      <c r="B242" s="14">
        <v>2564</v>
      </c>
      <c r="C242" s="15" t="s">
        <v>1120</v>
      </c>
      <c r="D242" t="s">
        <v>1120</v>
      </c>
      <c r="E242" t="s">
        <v>28</v>
      </c>
      <c r="F242" t="s">
        <v>107</v>
      </c>
      <c r="G242" t="s">
        <v>167</v>
      </c>
      <c r="H242" t="s">
        <v>848</v>
      </c>
      <c r="I242" t="s">
        <v>224</v>
      </c>
      <c r="J242" t="s">
        <v>64</v>
      </c>
      <c r="L242" s="16" t="s">
        <v>771</v>
      </c>
      <c r="M242" s="16" t="s">
        <v>814</v>
      </c>
    </row>
    <row r="243" spans="1:13" ht="15" thickBot="1" x14ac:dyDescent="0.35">
      <c r="A243" t="s">
        <v>1122</v>
      </c>
      <c r="B243" s="14">
        <v>2564</v>
      </c>
      <c r="C243" s="15" t="s">
        <v>229</v>
      </c>
      <c r="D243" t="s">
        <v>229</v>
      </c>
      <c r="E243" t="s">
        <v>28</v>
      </c>
      <c r="F243" t="s">
        <v>107</v>
      </c>
      <c r="G243" t="s">
        <v>167</v>
      </c>
      <c r="H243" t="s">
        <v>848</v>
      </c>
      <c r="I243" t="s">
        <v>224</v>
      </c>
      <c r="J243" t="s">
        <v>64</v>
      </c>
      <c r="L243" s="16" t="s">
        <v>782</v>
      </c>
      <c r="M243" s="16" t="s">
        <v>783</v>
      </c>
    </row>
    <row r="244" spans="1:13" ht="15" thickBot="1" x14ac:dyDescent="0.35">
      <c r="A244" t="s">
        <v>1184</v>
      </c>
      <c r="B244" s="23">
        <v>2565</v>
      </c>
      <c r="C244" s="15" t="s">
        <v>1185</v>
      </c>
      <c r="D244" t="s">
        <v>1185</v>
      </c>
      <c r="E244" t="s">
        <v>28</v>
      </c>
      <c r="F244" t="s">
        <v>768</v>
      </c>
      <c r="G244" t="s">
        <v>73</v>
      </c>
      <c r="H244" t="s">
        <v>1187</v>
      </c>
      <c r="I244" t="s">
        <v>75</v>
      </c>
      <c r="J244" t="s">
        <v>76</v>
      </c>
      <c r="L244" s="16" t="s">
        <v>771</v>
      </c>
      <c r="M244" s="16" t="s">
        <v>940</v>
      </c>
    </row>
    <row r="245" spans="1:13" ht="15" thickBot="1" x14ac:dyDescent="0.35">
      <c r="A245" t="s">
        <v>1188</v>
      </c>
      <c r="B245" s="23">
        <v>2565</v>
      </c>
      <c r="C245" s="15" t="s">
        <v>1189</v>
      </c>
      <c r="D245" t="s">
        <v>1189</v>
      </c>
      <c r="E245" t="s">
        <v>28</v>
      </c>
      <c r="F245" t="s">
        <v>768</v>
      </c>
      <c r="G245" t="s">
        <v>73</v>
      </c>
      <c r="H245" t="s">
        <v>197</v>
      </c>
      <c r="I245" t="s">
        <v>75</v>
      </c>
      <c r="J245" t="s">
        <v>76</v>
      </c>
      <c r="L245" s="16" t="s">
        <v>771</v>
      </c>
      <c r="M245" s="16" t="s">
        <v>940</v>
      </c>
    </row>
    <row r="246" spans="1:13" ht="15" thickBot="1" x14ac:dyDescent="0.35">
      <c r="A246" t="s">
        <v>1191</v>
      </c>
      <c r="B246" s="23">
        <v>2565</v>
      </c>
      <c r="C246" s="15" t="s">
        <v>194</v>
      </c>
      <c r="D246" t="s">
        <v>194</v>
      </c>
      <c r="E246" t="s">
        <v>28</v>
      </c>
      <c r="F246" t="s">
        <v>768</v>
      </c>
      <c r="G246" t="s">
        <v>73</v>
      </c>
      <c r="H246" t="s">
        <v>197</v>
      </c>
      <c r="I246" t="s">
        <v>75</v>
      </c>
      <c r="J246" t="s">
        <v>76</v>
      </c>
      <c r="L246" s="16" t="s">
        <v>771</v>
      </c>
      <c r="M246" s="16" t="s">
        <v>940</v>
      </c>
    </row>
    <row r="247" spans="1:13" ht="15" thickBot="1" x14ac:dyDescent="0.35">
      <c r="A247" t="s">
        <v>1193</v>
      </c>
      <c r="B247" s="23">
        <v>2565</v>
      </c>
      <c r="C247" s="15" t="s">
        <v>1194</v>
      </c>
      <c r="D247" t="s">
        <v>1194</v>
      </c>
      <c r="E247" t="s">
        <v>28</v>
      </c>
      <c r="F247" t="s">
        <v>768</v>
      </c>
      <c r="G247" t="s">
        <v>52</v>
      </c>
      <c r="H247" t="s">
        <v>1008</v>
      </c>
      <c r="I247" t="s">
        <v>973</v>
      </c>
      <c r="J247" t="s">
        <v>444</v>
      </c>
      <c r="L247" s="16" t="s">
        <v>771</v>
      </c>
      <c r="M247" s="16" t="s">
        <v>868</v>
      </c>
    </row>
    <row r="248" spans="1:13" ht="15" thickBot="1" x14ac:dyDescent="0.35">
      <c r="A248" t="s">
        <v>1196</v>
      </c>
      <c r="B248" s="23">
        <v>2565</v>
      </c>
      <c r="C248" s="15" t="s">
        <v>1197</v>
      </c>
      <c r="D248" t="s">
        <v>1197</v>
      </c>
      <c r="E248" t="s">
        <v>28</v>
      </c>
      <c r="F248" t="s">
        <v>768</v>
      </c>
      <c r="G248" t="s">
        <v>52</v>
      </c>
      <c r="H248" t="s">
        <v>1008</v>
      </c>
      <c r="I248" t="s">
        <v>973</v>
      </c>
      <c r="J248" t="s">
        <v>444</v>
      </c>
      <c r="L248" s="16" t="s">
        <v>771</v>
      </c>
      <c r="M248" s="16" t="s">
        <v>868</v>
      </c>
    </row>
    <row r="249" spans="1:13" ht="15" thickBot="1" x14ac:dyDescent="0.35">
      <c r="A249" t="s">
        <v>1200</v>
      </c>
      <c r="B249" s="23">
        <v>2565</v>
      </c>
      <c r="C249" s="15" t="s">
        <v>1201</v>
      </c>
      <c r="D249" t="s">
        <v>1201</v>
      </c>
      <c r="E249" t="s">
        <v>28</v>
      </c>
      <c r="F249" t="s">
        <v>768</v>
      </c>
      <c r="G249" t="s">
        <v>52</v>
      </c>
      <c r="H249" t="s">
        <v>1203</v>
      </c>
      <c r="I249" t="s">
        <v>173</v>
      </c>
      <c r="J249" t="s">
        <v>64</v>
      </c>
      <c r="L249" s="16" t="s">
        <v>803</v>
      </c>
      <c r="M249" s="16" t="s">
        <v>804</v>
      </c>
    </row>
    <row r="250" spans="1:13" ht="15" thickBot="1" x14ac:dyDescent="0.35">
      <c r="A250" t="s">
        <v>1204</v>
      </c>
      <c r="B250" s="23">
        <v>2565</v>
      </c>
      <c r="C250" s="15" t="s">
        <v>1205</v>
      </c>
      <c r="D250" t="s">
        <v>1205</v>
      </c>
      <c r="E250" t="s">
        <v>28</v>
      </c>
      <c r="F250" t="s">
        <v>768</v>
      </c>
      <c r="G250" t="s">
        <v>52</v>
      </c>
      <c r="H250" t="s">
        <v>1008</v>
      </c>
      <c r="I250" t="s">
        <v>973</v>
      </c>
      <c r="J250" t="s">
        <v>444</v>
      </c>
      <c r="L250" s="16" t="s">
        <v>771</v>
      </c>
      <c r="M250" s="16" t="s">
        <v>868</v>
      </c>
    </row>
    <row r="251" spans="1:13" ht="15" thickBot="1" x14ac:dyDescent="0.35">
      <c r="A251" t="s">
        <v>1207</v>
      </c>
      <c r="B251" s="23">
        <v>2565</v>
      </c>
      <c r="C251" s="15" t="s">
        <v>1208</v>
      </c>
      <c r="D251" t="s">
        <v>1208</v>
      </c>
      <c r="E251" t="s">
        <v>28</v>
      </c>
      <c r="F251" t="s">
        <v>768</v>
      </c>
      <c r="G251" t="s">
        <v>52</v>
      </c>
      <c r="H251" t="s">
        <v>1008</v>
      </c>
      <c r="I251" t="s">
        <v>973</v>
      </c>
      <c r="J251" t="s">
        <v>444</v>
      </c>
      <c r="L251" s="16" t="s">
        <v>771</v>
      </c>
      <c r="M251" s="16" t="s">
        <v>868</v>
      </c>
    </row>
    <row r="252" spans="1:13" ht="15" thickBot="1" x14ac:dyDescent="0.35">
      <c r="A252" t="s">
        <v>1210</v>
      </c>
      <c r="B252" s="23">
        <v>2565</v>
      </c>
      <c r="C252" s="15" t="s">
        <v>1211</v>
      </c>
      <c r="D252" t="s">
        <v>1211</v>
      </c>
      <c r="E252" t="s">
        <v>28</v>
      </c>
      <c r="F252" t="s">
        <v>768</v>
      </c>
      <c r="G252" t="s">
        <v>52</v>
      </c>
      <c r="H252" t="s">
        <v>1008</v>
      </c>
      <c r="I252" t="s">
        <v>973</v>
      </c>
      <c r="J252" t="s">
        <v>444</v>
      </c>
      <c r="L252" s="16" t="s">
        <v>771</v>
      </c>
      <c r="M252" s="16" t="s">
        <v>868</v>
      </c>
    </row>
    <row r="253" spans="1:13" ht="15" thickBot="1" x14ac:dyDescent="0.35">
      <c r="A253" t="s">
        <v>1213</v>
      </c>
      <c r="B253" s="23">
        <v>2565</v>
      </c>
      <c r="C253" s="15" t="s">
        <v>1214</v>
      </c>
      <c r="D253" t="s">
        <v>1214</v>
      </c>
      <c r="E253" t="s">
        <v>28</v>
      </c>
      <c r="F253" t="s">
        <v>768</v>
      </c>
      <c r="G253" t="s">
        <v>52</v>
      </c>
      <c r="H253" t="s">
        <v>1008</v>
      </c>
      <c r="I253" t="s">
        <v>973</v>
      </c>
      <c r="J253" t="s">
        <v>444</v>
      </c>
      <c r="L253" s="16" t="s">
        <v>771</v>
      </c>
      <c r="M253" s="16" t="s">
        <v>868</v>
      </c>
    </row>
    <row r="254" spans="1:13" ht="15" thickBot="1" x14ac:dyDescent="0.35">
      <c r="A254" t="s">
        <v>1216</v>
      </c>
      <c r="B254" s="23">
        <v>2565</v>
      </c>
      <c r="C254" s="15" t="s">
        <v>270</v>
      </c>
      <c r="D254" t="s">
        <v>270</v>
      </c>
      <c r="E254" t="s">
        <v>28</v>
      </c>
      <c r="F254" t="s">
        <v>768</v>
      </c>
      <c r="G254" t="s">
        <v>52</v>
      </c>
      <c r="H254" t="s">
        <v>311</v>
      </c>
      <c r="I254" t="s">
        <v>248</v>
      </c>
      <c r="J254" t="s">
        <v>64</v>
      </c>
      <c r="L254" s="16" t="s">
        <v>820</v>
      </c>
      <c r="M254" s="16" t="s">
        <v>849</v>
      </c>
    </row>
    <row r="255" spans="1:13" ht="15" thickBot="1" x14ac:dyDescent="0.35">
      <c r="A255" t="s">
        <v>1218</v>
      </c>
      <c r="B255" s="23">
        <v>2565</v>
      </c>
      <c r="C255" s="15" t="s">
        <v>493</v>
      </c>
      <c r="D255" t="s">
        <v>493</v>
      </c>
      <c r="E255" t="s">
        <v>28</v>
      </c>
      <c r="F255" t="s">
        <v>768</v>
      </c>
      <c r="G255" t="s">
        <v>52</v>
      </c>
      <c r="H255" t="s">
        <v>579</v>
      </c>
      <c r="I255" t="s">
        <v>248</v>
      </c>
      <c r="J255" t="s">
        <v>64</v>
      </c>
      <c r="L255" s="16" t="s">
        <v>820</v>
      </c>
      <c r="M255" s="16" t="s">
        <v>849</v>
      </c>
    </row>
    <row r="256" spans="1:13" ht="15" thickBot="1" x14ac:dyDescent="0.35">
      <c r="A256" t="s">
        <v>1220</v>
      </c>
      <c r="B256" s="23">
        <v>2565</v>
      </c>
      <c r="C256" s="15" t="s">
        <v>1221</v>
      </c>
      <c r="D256" t="s">
        <v>1221</v>
      </c>
      <c r="E256" t="s">
        <v>28</v>
      </c>
      <c r="F256" t="s">
        <v>768</v>
      </c>
      <c r="G256" t="s">
        <v>52</v>
      </c>
      <c r="H256" t="s">
        <v>564</v>
      </c>
      <c r="I256" t="s">
        <v>248</v>
      </c>
      <c r="J256" t="s">
        <v>64</v>
      </c>
      <c r="L256" s="16" t="s">
        <v>820</v>
      </c>
      <c r="M256" s="16" t="s">
        <v>821</v>
      </c>
    </row>
    <row r="257" spans="1:13" ht="15" thickBot="1" x14ac:dyDescent="0.35">
      <c r="A257" t="s">
        <v>1223</v>
      </c>
      <c r="B257" s="23">
        <v>2565</v>
      </c>
      <c r="C257" s="15" t="s">
        <v>319</v>
      </c>
      <c r="D257" t="s">
        <v>319</v>
      </c>
      <c r="E257" t="s">
        <v>28</v>
      </c>
      <c r="F257" t="s">
        <v>768</v>
      </c>
      <c r="G257" t="s">
        <v>52</v>
      </c>
      <c r="H257" t="s">
        <v>299</v>
      </c>
      <c r="I257" t="s">
        <v>248</v>
      </c>
      <c r="J257" t="s">
        <v>64</v>
      </c>
      <c r="L257" s="16" t="s">
        <v>771</v>
      </c>
      <c r="M257" s="16" t="s">
        <v>772</v>
      </c>
    </row>
    <row r="258" spans="1:13" ht="15" thickBot="1" x14ac:dyDescent="0.35">
      <c r="A258" t="s">
        <v>1225</v>
      </c>
      <c r="B258" s="23">
        <v>2565</v>
      </c>
      <c r="C258" s="15" t="s">
        <v>533</v>
      </c>
      <c r="D258" t="s">
        <v>533</v>
      </c>
      <c r="E258" t="s">
        <v>28</v>
      </c>
      <c r="F258" t="s">
        <v>768</v>
      </c>
      <c r="G258" t="s">
        <v>52</v>
      </c>
      <c r="H258" t="s">
        <v>535</v>
      </c>
      <c r="I258" t="s">
        <v>536</v>
      </c>
      <c r="J258" t="s">
        <v>64</v>
      </c>
      <c r="L258" s="16" t="s">
        <v>771</v>
      </c>
      <c r="M258" s="16" t="s">
        <v>868</v>
      </c>
    </row>
    <row r="259" spans="1:13" ht="15" thickBot="1" x14ac:dyDescent="0.35">
      <c r="A259" t="s">
        <v>1227</v>
      </c>
      <c r="B259" s="23">
        <v>2565</v>
      </c>
      <c r="C259" s="15" t="s">
        <v>1228</v>
      </c>
      <c r="D259" t="s">
        <v>1228</v>
      </c>
      <c r="E259" t="s">
        <v>28</v>
      </c>
      <c r="F259" t="s">
        <v>768</v>
      </c>
      <c r="G259" t="s">
        <v>52</v>
      </c>
      <c r="H259" t="s">
        <v>125</v>
      </c>
      <c r="I259" t="s">
        <v>126</v>
      </c>
      <c r="J259" t="s">
        <v>46</v>
      </c>
      <c r="L259" s="16" t="s">
        <v>820</v>
      </c>
      <c r="M259" s="16" t="s">
        <v>849</v>
      </c>
    </row>
    <row r="260" spans="1:13" ht="15" thickBot="1" x14ac:dyDescent="0.35">
      <c r="A260" t="s">
        <v>1230</v>
      </c>
      <c r="B260" s="23">
        <v>2565</v>
      </c>
      <c r="C260" s="15" t="s">
        <v>319</v>
      </c>
      <c r="D260" t="s">
        <v>319</v>
      </c>
      <c r="E260" t="s">
        <v>28</v>
      </c>
      <c r="F260" t="s">
        <v>768</v>
      </c>
      <c r="G260" t="s">
        <v>52</v>
      </c>
      <c r="H260" t="s">
        <v>365</v>
      </c>
      <c r="I260" t="s">
        <v>248</v>
      </c>
      <c r="J260" t="s">
        <v>64</v>
      </c>
      <c r="L260" s="16" t="s">
        <v>771</v>
      </c>
      <c r="M260" s="16" t="s">
        <v>772</v>
      </c>
    </row>
    <row r="261" spans="1:13" ht="15" thickBot="1" x14ac:dyDescent="0.35">
      <c r="A261" t="s">
        <v>1233</v>
      </c>
      <c r="B261" s="23">
        <v>2565</v>
      </c>
      <c r="C261" s="15" t="s">
        <v>1234</v>
      </c>
      <c r="D261" t="s">
        <v>1234</v>
      </c>
      <c r="E261" t="s">
        <v>28</v>
      </c>
      <c r="F261" t="s">
        <v>768</v>
      </c>
      <c r="G261" t="s">
        <v>52</v>
      </c>
      <c r="I261" t="s">
        <v>1236</v>
      </c>
      <c r="J261" t="s">
        <v>918</v>
      </c>
      <c r="L261" s="16" t="s">
        <v>771</v>
      </c>
      <c r="M261" s="16" t="s">
        <v>772</v>
      </c>
    </row>
    <row r="262" spans="1:13" ht="15" thickBot="1" x14ac:dyDescent="0.35">
      <c r="A262" t="s">
        <v>1237</v>
      </c>
      <c r="B262" s="23">
        <v>2565</v>
      </c>
      <c r="C262" s="15" t="s">
        <v>1238</v>
      </c>
      <c r="D262" t="s">
        <v>1238</v>
      </c>
      <c r="E262" t="s">
        <v>28</v>
      </c>
      <c r="F262" t="s">
        <v>1240</v>
      </c>
      <c r="G262" t="s">
        <v>911</v>
      </c>
      <c r="H262" t="s">
        <v>263</v>
      </c>
      <c r="I262" t="s">
        <v>248</v>
      </c>
      <c r="J262" t="s">
        <v>64</v>
      </c>
      <c r="L262" s="16" t="s">
        <v>771</v>
      </c>
      <c r="M262" s="16" t="s">
        <v>772</v>
      </c>
    </row>
    <row r="263" spans="1:13" ht="15" thickBot="1" x14ac:dyDescent="0.35">
      <c r="A263" t="s">
        <v>1241</v>
      </c>
      <c r="B263" s="23">
        <v>2565</v>
      </c>
      <c r="C263" s="15" t="s">
        <v>1242</v>
      </c>
      <c r="D263" t="s">
        <v>1242</v>
      </c>
      <c r="E263" t="s">
        <v>28</v>
      </c>
      <c r="F263" t="s">
        <v>768</v>
      </c>
      <c r="G263" t="s">
        <v>52</v>
      </c>
      <c r="I263" t="s">
        <v>1236</v>
      </c>
      <c r="J263" t="s">
        <v>918</v>
      </c>
      <c r="L263" s="16" t="s">
        <v>820</v>
      </c>
      <c r="M263" s="16" t="s">
        <v>849</v>
      </c>
    </row>
    <row r="264" spans="1:13" ht="15" thickBot="1" x14ac:dyDescent="0.35">
      <c r="A264" t="s">
        <v>1244</v>
      </c>
      <c r="B264" s="23">
        <v>2565</v>
      </c>
      <c r="C264" s="15" t="s">
        <v>319</v>
      </c>
      <c r="D264" t="s">
        <v>319</v>
      </c>
      <c r="E264" t="s">
        <v>28</v>
      </c>
      <c r="F264" t="s">
        <v>818</v>
      </c>
      <c r="G264" t="s">
        <v>52</v>
      </c>
      <c r="H264" t="s">
        <v>380</v>
      </c>
      <c r="I264" t="s">
        <v>248</v>
      </c>
      <c r="J264" t="s">
        <v>64</v>
      </c>
      <c r="L264" s="16" t="s">
        <v>771</v>
      </c>
      <c r="M264" s="16" t="s">
        <v>772</v>
      </c>
    </row>
    <row r="265" spans="1:13" ht="15" thickBot="1" x14ac:dyDescent="0.35">
      <c r="A265" t="s">
        <v>1246</v>
      </c>
      <c r="B265" s="23">
        <v>2565</v>
      </c>
      <c r="C265" s="15" t="s">
        <v>1247</v>
      </c>
      <c r="D265" t="s">
        <v>1247</v>
      </c>
      <c r="E265" t="s">
        <v>28</v>
      </c>
      <c r="F265" t="s">
        <v>831</v>
      </c>
      <c r="G265" t="s">
        <v>52</v>
      </c>
      <c r="H265" t="s">
        <v>624</v>
      </c>
      <c r="I265" t="s">
        <v>248</v>
      </c>
      <c r="J265" t="s">
        <v>64</v>
      </c>
      <c r="L265" s="16" t="s">
        <v>820</v>
      </c>
      <c r="M265" s="16" t="s">
        <v>821</v>
      </c>
    </row>
    <row r="266" spans="1:13" ht="15" thickBot="1" x14ac:dyDescent="0.35">
      <c r="A266" t="s">
        <v>1249</v>
      </c>
      <c r="B266" s="23">
        <v>2565</v>
      </c>
      <c r="C266" s="15" t="s">
        <v>1250</v>
      </c>
      <c r="D266" t="s">
        <v>1250</v>
      </c>
      <c r="E266" t="s">
        <v>28</v>
      </c>
      <c r="F266" t="s">
        <v>768</v>
      </c>
      <c r="G266" t="s">
        <v>52</v>
      </c>
      <c r="H266" t="s">
        <v>1003</v>
      </c>
      <c r="I266" t="s">
        <v>241</v>
      </c>
      <c r="J266" t="s">
        <v>64</v>
      </c>
      <c r="L266" s="16" t="s">
        <v>771</v>
      </c>
      <c r="M266" s="16" t="s">
        <v>772</v>
      </c>
    </row>
    <row r="267" spans="1:13" ht="15" thickBot="1" x14ac:dyDescent="0.35">
      <c r="A267" t="s">
        <v>1252</v>
      </c>
      <c r="B267" s="23">
        <v>2565</v>
      </c>
      <c r="C267" s="15" t="s">
        <v>319</v>
      </c>
      <c r="D267" t="s">
        <v>319</v>
      </c>
      <c r="E267" t="s">
        <v>28</v>
      </c>
      <c r="F267" t="s">
        <v>768</v>
      </c>
      <c r="G267" t="s">
        <v>52</v>
      </c>
      <c r="H267" t="s">
        <v>499</v>
      </c>
      <c r="I267" t="s">
        <v>248</v>
      </c>
      <c r="J267" t="s">
        <v>64</v>
      </c>
      <c r="L267" s="16" t="s">
        <v>820</v>
      </c>
      <c r="M267" s="16" t="s">
        <v>849</v>
      </c>
    </row>
    <row r="268" spans="1:13" ht="15" thickBot="1" x14ac:dyDescent="0.35">
      <c r="A268" t="s">
        <v>1254</v>
      </c>
      <c r="B268" s="23">
        <v>2565</v>
      </c>
      <c r="C268" s="15" t="s">
        <v>1038</v>
      </c>
      <c r="D268" t="s">
        <v>1038</v>
      </c>
      <c r="E268" t="s">
        <v>28</v>
      </c>
      <c r="F268" t="s">
        <v>768</v>
      </c>
      <c r="G268" t="s">
        <v>52</v>
      </c>
      <c r="H268" t="s">
        <v>1256</v>
      </c>
      <c r="I268" t="s">
        <v>1041</v>
      </c>
      <c r="J268" t="s">
        <v>64</v>
      </c>
      <c r="L268" s="16" t="s">
        <v>803</v>
      </c>
      <c r="M268" s="16" t="s">
        <v>1358</v>
      </c>
    </row>
    <row r="269" spans="1:13" ht="15" thickBot="1" x14ac:dyDescent="0.35">
      <c r="A269" t="s">
        <v>1258</v>
      </c>
      <c r="B269" s="23">
        <v>2565</v>
      </c>
      <c r="C269" s="15" t="s">
        <v>1259</v>
      </c>
      <c r="D269" t="s">
        <v>1259</v>
      </c>
      <c r="E269" t="s">
        <v>28</v>
      </c>
      <c r="F269" t="s">
        <v>768</v>
      </c>
      <c r="G269" t="s">
        <v>52</v>
      </c>
      <c r="H269" t="s">
        <v>1261</v>
      </c>
      <c r="I269" t="s">
        <v>1262</v>
      </c>
      <c r="J269" t="s">
        <v>46</v>
      </c>
      <c r="L269" s="16" t="s">
        <v>782</v>
      </c>
      <c r="M269" s="16" t="s">
        <v>1356</v>
      </c>
    </row>
    <row r="270" spans="1:13" ht="15" thickBot="1" x14ac:dyDescent="0.35">
      <c r="A270" t="s">
        <v>1263</v>
      </c>
      <c r="B270" s="23">
        <v>2565</v>
      </c>
      <c r="C270" s="15" t="s">
        <v>1264</v>
      </c>
      <c r="D270" t="s">
        <v>1264</v>
      </c>
      <c r="E270" t="s">
        <v>28</v>
      </c>
      <c r="F270" t="s">
        <v>768</v>
      </c>
      <c r="G270" t="s">
        <v>52</v>
      </c>
      <c r="H270" t="s">
        <v>1261</v>
      </c>
      <c r="I270" t="s">
        <v>1262</v>
      </c>
      <c r="J270" t="s">
        <v>46</v>
      </c>
      <c r="L270" s="16" t="s">
        <v>782</v>
      </c>
      <c r="M270" s="16" t="s">
        <v>1356</v>
      </c>
    </row>
    <row r="271" spans="1:13" ht="15" thickBot="1" x14ac:dyDescent="0.35">
      <c r="A271" t="s">
        <v>1266</v>
      </c>
      <c r="B271" s="23">
        <v>2565</v>
      </c>
      <c r="C271" s="15" t="s">
        <v>1267</v>
      </c>
      <c r="D271" t="s">
        <v>1267</v>
      </c>
      <c r="E271" t="s">
        <v>28</v>
      </c>
      <c r="F271" t="s">
        <v>768</v>
      </c>
      <c r="G271" t="s">
        <v>52</v>
      </c>
      <c r="H271" t="s">
        <v>1261</v>
      </c>
      <c r="I271" t="s">
        <v>1262</v>
      </c>
      <c r="J271" t="s">
        <v>46</v>
      </c>
      <c r="L271" s="16" t="s">
        <v>782</v>
      </c>
      <c r="M271" s="16" t="s">
        <v>1356</v>
      </c>
    </row>
    <row r="272" spans="1:13" ht="15" thickBot="1" x14ac:dyDescent="0.35">
      <c r="A272" t="s">
        <v>1270</v>
      </c>
      <c r="B272" s="23">
        <v>2565</v>
      </c>
      <c r="C272" s="15" t="s">
        <v>1271</v>
      </c>
      <c r="D272" t="s">
        <v>1271</v>
      </c>
      <c r="E272" t="s">
        <v>28</v>
      </c>
      <c r="F272" t="s">
        <v>768</v>
      </c>
      <c r="G272" t="s">
        <v>52</v>
      </c>
      <c r="H272" t="s">
        <v>1273</v>
      </c>
      <c r="I272" t="s">
        <v>1274</v>
      </c>
      <c r="J272" t="s">
        <v>284</v>
      </c>
      <c r="L272" s="16" t="s">
        <v>820</v>
      </c>
      <c r="M272" s="16" t="s">
        <v>832</v>
      </c>
    </row>
    <row r="273" spans="1:13" ht="15" thickBot="1" x14ac:dyDescent="0.35">
      <c r="A273" t="s">
        <v>1275</v>
      </c>
      <c r="B273" s="23">
        <v>2565</v>
      </c>
      <c r="C273" s="15" t="s">
        <v>1276</v>
      </c>
      <c r="D273" t="s">
        <v>1276</v>
      </c>
      <c r="E273" t="s">
        <v>28</v>
      </c>
      <c r="F273" t="s">
        <v>818</v>
      </c>
      <c r="G273" t="s">
        <v>911</v>
      </c>
      <c r="H273" t="s">
        <v>62</v>
      </c>
      <c r="I273" t="s">
        <v>63</v>
      </c>
      <c r="J273" t="s">
        <v>64</v>
      </c>
      <c r="L273" s="16" t="s">
        <v>803</v>
      </c>
      <c r="M273" s="16" t="s">
        <v>804</v>
      </c>
    </row>
    <row r="274" spans="1:13" ht="15" thickBot="1" x14ac:dyDescent="0.35">
      <c r="A274" t="s">
        <v>1278</v>
      </c>
      <c r="B274" s="23">
        <v>2565</v>
      </c>
      <c r="C274" s="15" t="s">
        <v>1279</v>
      </c>
      <c r="D274" t="s">
        <v>1279</v>
      </c>
      <c r="E274" t="s">
        <v>28</v>
      </c>
      <c r="F274" t="s">
        <v>818</v>
      </c>
      <c r="G274" t="s">
        <v>911</v>
      </c>
      <c r="H274" t="s">
        <v>62</v>
      </c>
      <c r="I274" t="s">
        <v>63</v>
      </c>
      <c r="J274" t="s">
        <v>64</v>
      </c>
      <c r="L274" s="16" t="s">
        <v>782</v>
      </c>
      <c r="M274" s="16" t="s">
        <v>783</v>
      </c>
    </row>
    <row r="275" spans="1:13" ht="15" thickBot="1" x14ac:dyDescent="0.35">
      <c r="A275" t="s">
        <v>1281</v>
      </c>
      <c r="B275" s="23">
        <v>2565</v>
      </c>
      <c r="C275" s="15" t="s">
        <v>1282</v>
      </c>
      <c r="D275" t="s">
        <v>1282</v>
      </c>
      <c r="E275" t="s">
        <v>28</v>
      </c>
      <c r="F275" t="s">
        <v>768</v>
      </c>
      <c r="G275" t="s">
        <v>52</v>
      </c>
      <c r="H275" t="s">
        <v>584</v>
      </c>
      <c r="I275" t="s">
        <v>248</v>
      </c>
      <c r="J275" t="s">
        <v>64</v>
      </c>
      <c r="L275" s="16" t="s">
        <v>771</v>
      </c>
      <c r="M275" s="16" t="s">
        <v>772</v>
      </c>
    </row>
    <row r="276" spans="1:13" ht="15" thickBot="1" x14ac:dyDescent="0.35">
      <c r="A276" t="s">
        <v>1284</v>
      </c>
      <c r="B276" s="23">
        <v>2565</v>
      </c>
      <c r="C276" s="15" t="s">
        <v>1285</v>
      </c>
      <c r="D276" t="s">
        <v>1285</v>
      </c>
      <c r="E276" t="s">
        <v>28</v>
      </c>
      <c r="F276" t="s">
        <v>818</v>
      </c>
      <c r="G276" t="s">
        <v>911</v>
      </c>
      <c r="H276" t="s">
        <v>62</v>
      </c>
      <c r="I276" t="s">
        <v>63</v>
      </c>
      <c r="J276" t="s">
        <v>64</v>
      </c>
      <c r="L276" s="16" t="s">
        <v>803</v>
      </c>
      <c r="M276" s="16" t="s">
        <v>1357</v>
      </c>
    </row>
    <row r="277" spans="1:13" ht="15" thickBot="1" x14ac:dyDescent="0.35">
      <c r="A277" t="s">
        <v>1287</v>
      </c>
      <c r="B277" s="23">
        <v>2565</v>
      </c>
      <c r="C277" s="15" t="s">
        <v>493</v>
      </c>
      <c r="D277" t="s">
        <v>493</v>
      </c>
      <c r="E277" t="s">
        <v>28</v>
      </c>
      <c r="F277" t="s">
        <v>768</v>
      </c>
      <c r="G277" t="s">
        <v>52</v>
      </c>
      <c r="H277" t="s">
        <v>499</v>
      </c>
      <c r="I277" t="s">
        <v>248</v>
      </c>
      <c r="J277" t="s">
        <v>64</v>
      </c>
      <c r="L277" s="16" t="s">
        <v>820</v>
      </c>
      <c r="M277" s="16" t="s">
        <v>849</v>
      </c>
    </row>
    <row r="278" spans="1:13" ht="15" thickBot="1" x14ac:dyDescent="0.35">
      <c r="A278" t="s">
        <v>1289</v>
      </c>
      <c r="B278" s="23">
        <v>2565</v>
      </c>
      <c r="C278" s="15" t="s">
        <v>1290</v>
      </c>
      <c r="D278" t="s">
        <v>1290</v>
      </c>
      <c r="E278" t="s">
        <v>28</v>
      </c>
      <c r="F278" t="s">
        <v>768</v>
      </c>
      <c r="G278" t="s">
        <v>52</v>
      </c>
      <c r="H278" t="s">
        <v>326</v>
      </c>
      <c r="I278" t="s">
        <v>248</v>
      </c>
      <c r="J278" t="s">
        <v>64</v>
      </c>
      <c r="L278" s="16" t="s">
        <v>771</v>
      </c>
      <c r="M278" s="16" t="s">
        <v>772</v>
      </c>
    </row>
    <row r="279" spans="1:13" ht="15" thickBot="1" x14ac:dyDescent="0.35">
      <c r="A279" t="s">
        <v>1292</v>
      </c>
      <c r="B279" s="23">
        <v>2565</v>
      </c>
      <c r="C279" s="15" t="s">
        <v>493</v>
      </c>
      <c r="D279" t="s">
        <v>493</v>
      </c>
      <c r="E279" t="s">
        <v>28</v>
      </c>
      <c r="F279" t="s">
        <v>768</v>
      </c>
      <c r="G279" t="s">
        <v>52</v>
      </c>
      <c r="H279" t="s">
        <v>511</v>
      </c>
      <c r="I279" t="s">
        <v>248</v>
      </c>
      <c r="J279" t="s">
        <v>64</v>
      </c>
      <c r="L279" s="16" t="s">
        <v>771</v>
      </c>
      <c r="M279" s="16" t="s">
        <v>772</v>
      </c>
    </row>
    <row r="280" spans="1:13" ht="15" thickBot="1" x14ac:dyDescent="0.35">
      <c r="A280" t="s">
        <v>1294</v>
      </c>
      <c r="B280" s="23">
        <v>2565</v>
      </c>
      <c r="C280" s="15" t="s">
        <v>1295</v>
      </c>
      <c r="D280" t="s">
        <v>1295</v>
      </c>
      <c r="E280" t="s">
        <v>28</v>
      </c>
      <c r="F280" t="s">
        <v>768</v>
      </c>
      <c r="G280" t="s">
        <v>52</v>
      </c>
      <c r="H280" t="s">
        <v>427</v>
      </c>
      <c r="I280" t="s">
        <v>248</v>
      </c>
      <c r="J280" t="s">
        <v>64</v>
      </c>
      <c r="L280" s="16" t="s">
        <v>803</v>
      </c>
      <c r="M280" s="16" t="s">
        <v>804</v>
      </c>
    </row>
    <row r="281" spans="1:13" ht="15" thickBot="1" x14ac:dyDescent="0.35">
      <c r="A281" t="s">
        <v>1297</v>
      </c>
      <c r="B281" s="23">
        <v>2565</v>
      </c>
      <c r="C281" s="15" t="s">
        <v>1298</v>
      </c>
      <c r="D281" t="s">
        <v>1298</v>
      </c>
      <c r="E281" t="s">
        <v>28</v>
      </c>
      <c r="F281" t="s">
        <v>768</v>
      </c>
      <c r="G281" t="s">
        <v>52</v>
      </c>
      <c r="H281" t="s">
        <v>427</v>
      </c>
      <c r="I281" t="s">
        <v>248</v>
      </c>
      <c r="J281" t="s">
        <v>64</v>
      </c>
      <c r="L281" s="16" t="s">
        <v>803</v>
      </c>
      <c r="M281" s="16" t="s">
        <v>804</v>
      </c>
    </row>
    <row r="282" spans="1:13" ht="15" thickBot="1" x14ac:dyDescent="0.35">
      <c r="A282" t="s">
        <v>1300</v>
      </c>
      <c r="B282" s="23">
        <v>2565</v>
      </c>
      <c r="C282" s="15" t="s">
        <v>600</v>
      </c>
      <c r="D282" t="s">
        <v>600</v>
      </c>
      <c r="E282" t="s">
        <v>28</v>
      </c>
      <c r="F282" t="s">
        <v>768</v>
      </c>
      <c r="G282" t="s">
        <v>52</v>
      </c>
      <c r="H282" t="s">
        <v>427</v>
      </c>
      <c r="I282" t="s">
        <v>248</v>
      </c>
      <c r="J282" t="s">
        <v>64</v>
      </c>
      <c r="L282" s="16" t="s">
        <v>803</v>
      </c>
      <c r="M282" s="16" t="s">
        <v>804</v>
      </c>
    </row>
    <row r="283" spans="1:13" ht="15" thickBot="1" x14ac:dyDescent="0.35">
      <c r="A283" t="s">
        <v>1302</v>
      </c>
      <c r="B283" s="23">
        <v>2565</v>
      </c>
      <c r="C283" s="15" t="s">
        <v>1021</v>
      </c>
      <c r="D283" t="s">
        <v>1021</v>
      </c>
      <c r="E283" t="s">
        <v>28</v>
      </c>
      <c r="F283" t="s">
        <v>768</v>
      </c>
      <c r="G283" t="s">
        <v>52</v>
      </c>
      <c r="H283" t="s">
        <v>427</v>
      </c>
      <c r="I283" t="s">
        <v>248</v>
      </c>
      <c r="J283" t="s">
        <v>64</v>
      </c>
      <c r="L283" s="16" t="s">
        <v>803</v>
      </c>
      <c r="M283" s="16" t="s">
        <v>804</v>
      </c>
    </row>
    <row r="284" spans="1:13" ht="15" thickBot="1" x14ac:dyDescent="0.35">
      <c r="A284" t="s">
        <v>1304</v>
      </c>
      <c r="B284" s="23">
        <v>2565</v>
      </c>
      <c r="C284" s="15" t="s">
        <v>1085</v>
      </c>
      <c r="D284" t="s">
        <v>1085</v>
      </c>
      <c r="E284" t="s">
        <v>28</v>
      </c>
      <c r="F284" t="s">
        <v>768</v>
      </c>
      <c r="G284" t="s">
        <v>52</v>
      </c>
      <c r="H284" t="s">
        <v>427</v>
      </c>
      <c r="I284" t="s">
        <v>248</v>
      </c>
      <c r="J284" t="s">
        <v>64</v>
      </c>
      <c r="L284" s="16" t="s">
        <v>803</v>
      </c>
      <c r="M284" s="16" t="s">
        <v>804</v>
      </c>
    </row>
    <row r="285" spans="1:13" ht="15" thickBot="1" x14ac:dyDescent="0.35">
      <c r="A285" t="s">
        <v>1306</v>
      </c>
      <c r="B285" s="23">
        <v>2565</v>
      </c>
      <c r="C285" s="15" t="s">
        <v>1074</v>
      </c>
      <c r="D285" t="s">
        <v>1074</v>
      </c>
      <c r="E285" t="s">
        <v>28</v>
      </c>
      <c r="F285" t="s">
        <v>768</v>
      </c>
      <c r="G285" t="s">
        <v>52</v>
      </c>
      <c r="H285" t="s">
        <v>360</v>
      </c>
      <c r="I285" t="s">
        <v>248</v>
      </c>
      <c r="J285" t="s">
        <v>64</v>
      </c>
      <c r="L285" s="16" t="s">
        <v>771</v>
      </c>
      <c r="M285" s="16" t="s">
        <v>772</v>
      </c>
    </row>
    <row r="286" spans="1:13" ht="15" thickBot="1" x14ac:dyDescent="0.35">
      <c r="A286" t="s">
        <v>1308</v>
      </c>
      <c r="B286" s="23">
        <v>2565</v>
      </c>
      <c r="C286" s="15" t="s">
        <v>1309</v>
      </c>
      <c r="D286" t="s">
        <v>1309</v>
      </c>
      <c r="E286" t="s">
        <v>28</v>
      </c>
      <c r="F286" t="s">
        <v>768</v>
      </c>
      <c r="G286" t="s">
        <v>52</v>
      </c>
      <c r="H286" t="s">
        <v>360</v>
      </c>
      <c r="I286" t="s">
        <v>248</v>
      </c>
      <c r="J286" t="s">
        <v>64</v>
      </c>
      <c r="L286" s="16" t="s">
        <v>771</v>
      </c>
      <c r="M286" s="16" t="s">
        <v>772</v>
      </c>
    </row>
    <row r="287" spans="1:13" ht="15" thickBot="1" x14ac:dyDescent="0.35">
      <c r="A287" t="s">
        <v>1311</v>
      </c>
      <c r="B287" s="23">
        <v>2565</v>
      </c>
      <c r="C287" s="15" t="s">
        <v>1312</v>
      </c>
      <c r="D287" t="s">
        <v>1312</v>
      </c>
      <c r="E287" t="s">
        <v>28</v>
      </c>
      <c r="F287" t="s">
        <v>768</v>
      </c>
      <c r="G287" t="s">
        <v>52</v>
      </c>
      <c r="H287" t="s">
        <v>716</v>
      </c>
      <c r="I287" t="s">
        <v>248</v>
      </c>
      <c r="J287" t="s">
        <v>64</v>
      </c>
      <c r="L287" s="16" t="s">
        <v>803</v>
      </c>
      <c r="M287" s="16" t="s">
        <v>808</v>
      </c>
    </row>
    <row r="288" spans="1:13" ht="15" thickBot="1" x14ac:dyDescent="0.35">
      <c r="A288" t="s">
        <v>1314</v>
      </c>
      <c r="B288" s="23">
        <v>2565</v>
      </c>
      <c r="C288" s="15" t="s">
        <v>319</v>
      </c>
      <c r="D288" t="s">
        <v>319</v>
      </c>
      <c r="E288" t="s">
        <v>28</v>
      </c>
      <c r="F288" t="s">
        <v>831</v>
      </c>
      <c r="G288" t="s">
        <v>52</v>
      </c>
      <c r="H288" t="s">
        <v>263</v>
      </c>
      <c r="I288" t="s">
        <v>248</v>
      </c>
      <c r="J288" t="s">
        <v>64</v>
      </c>
      <c r="L288" s="16" t="s">
        <v>820</v>
      </c>
      <c r="M288" s="16" t="s">
        <v>821</v>
      </c>
    </row>
    <row r="289" spans="1:13" ht="15" thickBot="1" x14ac:dyDescent="0.35">
      <c r="A289" t="s">
        <v>1316</v>
      </c>
      <c r="B289" s="23">
        <v>2565</v>
      </c>
      <c r="C289" s="15" t="s">
        <v>1317</v>
      </c>
      <c r="D289" t="s">
        <v>1317</v>
      </c>
      <c r="E289" t="s">
        <v>28</v>
      </c>
      <c r="F289" t="s">
        <v>768</v>
      </c>
      <c r="G289" t="s">
        <v>52</v>
      </c>
      <c r="H289" t="s">
        <v>564</v>
      </c>
      <c r="I289" t="s">
        <v>248</v>
      </c>
      <c r="J289" t="s">
        <v>64</v>
      </c>
      <c r="L289" s="16" t="s">
        <v>820</v>
      </c>
      <c r="M289" s="16" t="s">
        <v>849</v>
      </c>
    </row>
    <row r="290" spans="1:13" ht="15" thickBot="1" x14ac:dyDescent="0.35">
      <c r="A290" t="s">
        <v>1319</v>
      </c>
      <c r="B290" s="23">
        <v>2565</v>
      </c>
      <c r="C290" s="15" t="s">
        <v>1021</v>
      </c>
      <c r="D290" t="s">
        <v>1021</v>
      </c>
      <c r="E290" t="s">
        <v>28</v>
      </c>
      <c r="F290" t="s">
        <v>768</v>
      </c>
      <c r="G290" t="s">
        <v>52</v>
      </c>
      <c r="H290" t="s">
        <v>564</v>
      </c>
      <c r="I290" t="s">
        <v>248</v>
      </c>
      <c r="J290" t="s">
        <v>64</v>
      </c>
      <c r="L290" s="16" t="s">
        <v>820</v>
      </c>
      <c r="M290" s="16" t="s">
        <v>849</v>
      </c>
    </row>
    <row r="291" spans="1:13" ht="15" thickBot="1" x14ac:dyDescent="0.35">
      <c r="A291" t="s">
        <v>1321</v>
      </c>
      <c r="B291" s="23">
        <v>2565</v>
      </c>
      <c r="C291" s="15" t="s">
        <v>600</v>
      </c>
      <c r="D291" t="s">
        <v>600</v>
      </c>
      <c r="E291" t="s">
        <v>28</v>
      </c>
      <c r="F291" t="s">
        <v>768</v>
      </c>
      <c r="G291" t="s">
        <v>52</v>
      </c>
      <c r="H291" t="s">
        <v>564</v>
      </c>
      <c r="I291" t="s">
        <v>248</v>
      </c>
      <c r="J291" t="s">
        <v>64</v>
      </c>
      <c r="L291" s="16" t="s">
        <v>820</v>
      </c>
      <c r="M291" s="16" t="s">
        <v>821</v>
      </c>
    </row>
    <row r="292" spans="1:13" ht="15" thickBot="1" x14ac:dyDescent="0.35">
      <c r="A292" t="s">
        <v>1323</v>
      </c>
      <c r="B292" s="23">
        <v>2565</v>
      </c>
      <c r="C292" s="15" t="s">
        <v>985</v>
      </c>
      <c r="D292" t="s">
        <v>985</v>
      </c>
      <c r="E292" t="s">
        <v>28</v>
      </c>
      <c r="F292" t="s">
        <v>768</v>
      </c>
      <c r="G292" t="s">
        <v>52</v>
      </c>
      <c r="H292" t="s">
        <v>87</v>
      </c>
      <c r="I292" t="s">
        <v>88</v>
      </c>
      <c r="J292" t="s">
        <v>64</v>
      </c>
      <c r="L292" s="16" t="s">
        <v>771</v>
      </c>
      <c r="M292" s="16" t="s">
        <v>845</v>
      </c>
    </row>
    <row r="293" spans="1:13" ht="15" thickBot="1" x14ac:dyDescent="0.35">
      <c r="A293" t="s">
        <v>1325</v>
      </c>
      <c r="B293" s="23">
        <v>2565</v>
      </c>
      <c r="C293" s="15" t="s">
        <v>600</v>
      </c>
      <c r="D293" t="s">
        <v>600</v>
      </c>
      <c r="E293" t="s">
        <v>28</v>
      </c>
      <c r="F293" t="s">
        <v>831</v>
      </c>
      <c r="G293" t="s">
        <v>52</v>
      </c>
      <c r="H293" t="s">
        <v>263</v>
      </c>
      <c r="I293" t="s">
        <v>248</v>
      </c>
      <c r="J293" t="s">
        <v>64</v>
      </c>
      <c r="L293" s="16" t="s">
        <v>771</v>
      </c>
      <c r="M293" s="16" t="s">
        <v>772</v>
      </c>
    </row>
    <row r="294" spans="1:13" ht="15" thickBot="1" x14ac:dyDescent="0.35">
      <c r="A294" t="s">
        <v>1327</v>
      </c>
      <c r="B294" s="23">
        <v>2565</v>
      </c>
      <c r="C294" s="15" t="s">
        <v>1328</v>
      </c>
      <c r="D294" t="s">
        <v>1328</v>
      </c>
      <c r="E294" t="s">
        <v>28</v>
      </c>
      <c r="F294" t="s">
        <v>818</v>
      </c>
      <c r="G294" t="s">
        <v>52</v>
      </c>
      <c r="H294" t="s">
        <v>592</v>
      </c>
      <c r="I294" t="s">
        <v>248</v>
      </c>
      <c r="J294" t="s">
        <v>64</v>
      </c>
      <c r="L294" s="16" t="s">
        <v>803</v>
      </c>
      <c r="M294" s="16" t="s">
        <v>804</v>
      </c>
    </row>
    <row r="295" spans="1:13" ht="15" thickBot="1" x14ac:dyDescent="0.35">
      <c r="A295" t="s">
        <v>1330</v>
      </c>
      <c r="B295" s="23">
        <v>2565</v>
      </c>
      <c r="C295" s="15" t="s">
        <v>1021</v>
      </c>
      <c r="D295" t="s">
        <v>1021</v>
      </c>
      <c r="E295" t="s">
        <v>28</v>
      </c>
      <c r="F295" t="s">
        <v>1332</v>
      </c>
      <c r="G295" t="s">
        <v>52</v>
      </c>
      <c r="H295" t="s">
        <v>263</v>
      </c>
      <c r="I295" t="s">
        <v>248</v>
      </c>
      <c r="J295" t="s">
        <v>64</v>
      </c>
      <c r="L295" s="16" t="s">
        <v>771</v>
      </c>
      <c r="M295" s="16" t="s">
        <v>772</v>
      </c>
    </row>
    <row r="296" spans="1:13" ht="15" thickBot="1" x14ac:dyDescent="0.35">
      <c r="A296" t="s">
        <v>1333</v>
      </c>
      <c r="B296" s="23">
        <v>2565</v>
      </c>
      <c r="C296" s="15" t="s">
        <v>1334</v>
      </c>
      <c r="D296" t="s">
        <v>1334</v>
      </c>
      <c r="E296" t="s">
        <v>28</v>
      </c>
      <c r="F296" t="s">
        <v>768</v>
      </c>
      <c r="G296" t="s">
        <v>52</v>
      </c>
      <c r="H296" t="s">
        <v>375</v>
      </c>
      <c r="I296" t="s">
        <v>248</v>
      </c>
      <c r="J296" t="s">
        <v>64</v>
      </c>
      <c r="L296" s="16" t="s">
        <v>820</v>
      </c>
      <c r="M296" s="16" t="s">
        <v>849</v>
      </c>
    </row>
    <row r="297" spans="1:13" ht="15" thickBot="1" x14ac:dyDescent="0.35">
      <c r="A297" t="s">
        <v>1342</v>
      </c>
      <c r="B297" s="23">
        <v>2565</v>
      </c>
      <c r="C297" s="15" t="s">
        <v>1343</v>
      </c>
      <c r="D297" t="s">
        <v>1343</v>
      </c>
      <c r="E297" t="s">
        <v>28</v>
      </c>
      <c r="F297" t="s">
        <v>768</v>
      </c>
      <c r="G297" t="s">
        <v>52</v>
      </c>
      <c r="H297" t="s">
        <v>1345</v>
      </c>
      <c r="I297" t="s">
        <v>895</v>
      </c>
      <c r="J297" t="s">
        <v>218</v>
      </c>
      <c r="L297" s="16" t="s">
        <v>771</v>
      </c>
      <c r="M297" s="16" t="s">
        <v>772</v>
      </c>
    </row>
    <row r="298" spans="1:13" ht="15" thickBot="1" x14ac:dyDescent="0.35">
      <c r="A298" t="s">
        <v>1142</v>
      </c>
      <c r="B298" s="24">
        <v>2566</v>
      </c>
      <c r="C298" s="15" t="s">
        <v>1143</v>
      </c>
      <c r="D298" t="s">
        <v>1143</v>
      </c>
      <c r="E298" t="s">
        <v>28</v>
      </c>
      <c r="F298" t="s">
        <v>839</v>
      </c>
      <c r="G298" t="s">
        <v>73</v>
      </c>
      <c r="H298" t="s">
        <v>848</v>
      </c>
      <c r="I298" t="s">
        <v>224</v>
      </c>
      <c r="J298" t="s">
        <v>64</v>
      </c>
      <c r="K298" t="s">
        <v>1145</v>
      </c>
      <c r="L298" s="16" t="s">
        <v>771</v>
      </c>
      <c r="M298" s="16" t="s">
        <v>814</v>
      </c>
    </row>
    <row r="299" spans="1:13" ht="15" thickBot="1" x14ac:dyDescent="0.35">
      <c r="A299" t="s">
        <v>1147</v>
      </c>
      <c r="B299" s="24">
        <v>2566</v>
      </c>
      <c r="C299" s="15" t="s">
        <v>1148</v>
      </c>
      <c r="D299" t="s">
        <v>1148</v>
      </c>
      <c r="E299" t="s">
        <v>28</v>
      </c>
      <c r="F299" t="s">
        <v>839</v>
      </c>
      <c r="G299" t="s">
        <v>73</v>
      </c>
      <c r="H299" t="s">
        <v>848</v>
      </c>
      <c r="I299" t="s">
        <v>224</v>
      </c>
      <c r="J299" t="s">
        <v>64</v>
      </c>
      <c r="K299" t="s">
        <v>1145</v>
      </c>
      <c r="L299" s="16" t="s">
        <v>771</v>
      </c>
      <c r="M299" s="16" t="s">
        <v>852</v>
      </c>
    </row>
    <row r="300" spans="1:13" ht="15" thickBot="1" x14ac:dyDescent="0.35">
      <c r="A300" t="s">
        <v>1154</v>
      </c>
      <c r="B300" s="24">
        <v>2566</v>
      </c>
      <c r="C300" s="15" t="s">
        <v>1155</v>
      </c>
      <c r="D300" t="s">
        <v>1155</v>
      </c>
      <c r="E300" t="s">
        <v>28</v>
      </c>
      <c r="F300" t="s">
        <v>839</v>
      </c>
      <c r="G300" t="s">
        <v>73</v>
      </c>
      <c r="H300" t="s">
        <v>254</v>
      </c>
      <c r="I300" t="s">
        <v>255</v>
      </c>
      <c r="J300" t="s">
        <v>55</v>
      </c>
      <c r="K300" t="s">
        <v>1145</v>
      </c>
      <c r="L300" s="16" t="s">
        <v>771</v>
      </c>
      <c r="M300" s="16" t="s">
        <v>845</v>
      </c>
    </row>
    <row r="301" spans="1:13" ht="15" thickBot="1" x14ac:dyDescent="0.35">
      <c r="A301" t="s">
        <v>1158</v>
      </c>
      <c r="B301" s="24">
        <v>2566</v>
      </c>
      <c r="C301" s="20" t="s">
        <v>1159</v>
      </c>
      <c r="D301" t="s">
        <v>1159</v>
      </c>
      <c r="E301" t="s">
        <v>28</v>
      </c>
      <c r="F301" t="s">
        <v>839</v>
      </c>
      <c r="G301" t="s">
        <v>73</v>
      </c>
      <c r="H301" t="s">
        <v>535</v>
      </c>
      <c r="I301" t="s">
        <v>536</v>
      </c>
      <c r="J301" t="s">
        <v>64</v>
      </c>
      <c r="K301" t="s">
        <v>1145</v>
      </c>
      <c r="L301" s="16" t="s">
        <v>771</v>
      </c>
      <c r="M301" s="16" t="s">
        <v>868</v>
      </c>
    </row>
  </sheetData>
  <autoFilter ref="A3:M301" xr:uid="{00000000-0009-0000-0000-00000E000000}">
    <sortState ref="A4:M301">
      <sortCondition ref="B3:B301"/>
    </sortState>
  </autoFilter>
  <hyperlinks>
    <hyperlink ref="C4" r:id="rId1" display="https://emenscr.nesdc.go.th/viewer/view.html?id=5b1a82ed7587e67e2e720db4&amp;username=industry03091" xr:uid="{00000000-0004-0000-0E00-000000000000}"/>
    <hyperlink ref="C5" r:id="rId2" display="https://emenscr.nesdc.go.th/viewer/view.html?id=5b1e551d916f477e3991eb92&amp;username=mot08071" xr:uid="{00000000-0004-0000-0E00-000001000000}"/>
    <hyperlink ref="C6" r:id="rId3" display="https://emenscr.nesdc.go.th/viewer/view.html?id=5b1f7242bdb2d17e2f9a1704&amp;username=most620111" xr:uid="{00000000-0004-0000-0E00-000002000000}"/>
    <hyperlink ref="C34" r:id="rId4" display="https://emenscr.nesdc.go.th/viewer/view.html?id=5b1f76c8ea79507e38d7c719&amp;username=mnre10071" xr:uid="{00000000-0004-0000-0E00-000003000000}"/>
    <hyperlink ref="C7" r:id="rId5" display="https://emenscr.nesdc.go.th/viewer/view.html?id=5b1f85cb916f477e3991ec62&amp;username=most620111" xr:uid="{00000000-0004-0000-0E00-000004000000}"/>
    <hyperlink ref="C8" r:id="rId6" display="https://emenscr.nesdc.go.th/viewer/view.html?id=5b449236e667fe2554d28a77&amp;username=mdes0302011" xr:uid="{00000000-0004-0000-0E00-000005000000}"/>
    <hyperlink ref="C9" r:id="rId7" display="https://emenscr.nesdc.go.th/viewer/view.html?id=5b45c037dcbff32555b4430e&amp;username=mdes0302011" xr:uid="{00000000-0004-0000-0E00-000006000000}"/>
    <hyperlink ref="C12" r:id="rId8" display="https://emenscr.nesdc.go.th/viewer/view.html?id=5b73d635e8a05d0f344e4d09&amp;username=mnre10071" xr:uid="{00000000-0004-0000-0E00-000007000000}"/>
    <hyperlink ref="C10" r:id="rId9" display="https://emenscr.nesdc.go.th/viewer/view.html?id=5ba9df33b76a640f33987389&amp;username=mnre04051" xr:uid="{00000000-0004-0000-0E00-000008000000}"/>
    <hyperlink ref="C13" r:id="rId10" display="https://emenscr.nesdc.go.th/viewer/view.html?id=5bd7d500b0bb8f05b8702572&amp;username=energy05111" xr:uid="{00000000-0004-0000-0E00-000009000000}"/>
    <hyperlink ref="C35" r:id="rId11" display="https://emenscr.nesdc.go.th/viewer/view.html?id=5bd7d73bb0bb8f05b8702578&amp;username=energy05111" xr:uid="{00000000-0004-0000-0E00-00000A000000}"/>
    <hyperlink ref="C175" r:id="rId12" display="https://emenscr.nesdc.go.th/viewer/view.html?id=5bd7da46b0bb8f05b870257b&amp;username=energy05111" xr:uid="{00000000-0004-0000-0E00-00000B000000}"/>
    <hyperlink ref="C11" r:id="rId13" display="https://emenscr.nesdc.go.th/viewer/view.html?id=5bd7e558b0bb8f05b870258f&amp;username=industry03091" xr:uid="{00000000-0004-0000-0E00-00000C000000}"/>
    <hyperlink ref="C14" r:id="rId14" display="https://emenscr.nesdc.go.th/viewer/view.html?id=5bd7fe4649b9c605ba60a18e&amp;username=energy05111" xr:uid="{00000000-0004-0000-0E00-00000D000000}"/>
    <hyperlink ref="C36" r:id="rId15" display="https://emenscr.nesdc.go.th/viewer/view.html?id=5bd80a3349b9c605ba60a1a9&amp;username=energy05111" xr:uid="{00000000-0004-0000-0E00-00000E000000}"/>
    <hyperlink ref="C15" r:id="rId16" display="https://emenscr.nesdc.go.th/viewer/view.html?id=5c189466e1033840d27703a1&amp;username=transport181" xr:uid="{00000000-0004-0000-0E00-00000F000000}"/>
    <hyperlink ref="C16" r:id="rId17" display="https://emenscr.nesdc.go.th/viewer/view.html?id=5c78f3dc4819522ef1ca307f&amp;username=industry0033301" xr:uid="{00000000-0004-0000-0E00-000010000000}"/>
    <hyperlink ref="C17" r:id="rId18" display="https://emenscr.nesdc.go.th/viewer/view.html?id=5c98ccaca6ce3a3febe8cffb&amp;username=industry03121" xr:uid="{00000000-0004-0000-0E00-000011000000}"/>
    <hyperlink ref="C18" r:id="rId19" display="https://emenscr.nesdc.go.th/viewer/view.html?id=5c99da167a930d3fec263028&amp;username=industry03121" xr:uid="{00000000-0004-0000-0E00-000012000000}"/>
    <hyperlink ref="C19" r:id="rId20" display="https://emenscr.nesdc.go.th/viewer/view.html?id=5c99dbc8a6ce3a3febe8d009&amp;username=industry03121" xr:uid="{00000000-0004-0000-0E00-000013000000}"/>
    <hyperlink ref="C20" r:id="rId21" display="https://emenscr.nesdc.go.th/viewer/view.html?id=5c99dbdaa392573fe1bc6bcb&amp;username=industry03121" xr:uid="{00000000-0004-0000-0E00-000014000000}"/>
    <hyperlink ref="C21" r:id="rId22" display="https://emenscr.nesdc.go.th/viewer/view.html?id=5c99de98f78b133fe6b149ff&amp;username=industry03121" xr:uid="{00000000-0004-0000-0E00-000015000000}"/>
    <hyperlink ref="C22" r:id="rId23" display="https://emenscr.nesdc.go.th/viewer/view.html?id=5c99ea7ea6ce3a3febe8d015&amp;username=industry03121" xr:uid="{00000000-0004-0000-0E00-000016000000}"/>
    <hyperlink ref="C23" r:id="rId24" display="https://emenscr.nesdc.go.th/viewer/view.html?id=5ce7bc927a930d3fec263a32&amp;username=most620111" xr:uid="{00000000-0004-0000-0E00-000017000000}"/>
    <hyperlink ref="C37" r:id="rId25" display="https://emenscr.nesdc.go.th/viewer/view.html?id=5d0775e619ab880af76a00c8&amp;username=mnre10071" xr:uid="{00000000-0004-0000-0E00-000018000000}"/>
    <hyperlink ref="C24" r:id="rId26" display="https://emenscr.nesdc.go.th/viewer/view.html?id=5d7224732d8b5b145109e0fb&amp;username=most620111" xr:uid="{00000000-0004-0000-0E00-000019000000}"/>
    <hyperlink ref="C25" r:id="rId27" display="https://emenscr.nesdc.go.th/viewer/view.html?id=5d762f682d8b5b145109e1b1&amp;username=mnre09571" xr:uid="{00000000-0004-0000-0E00-00001A000000}"/>
    <hyperlink ref="C26" r:id="rId28" display="https://emenscr.nesdc.go.th/viewer/view.html?id=5d7b2a0bf56d13579117135b&amp;username=industry03061" xr:uid="{00000000-0004-0000-0E00-00001B000000}"/>
    <hyperlink ref="C27" r:id="rId29" display="https://emenscr.nesdc.go.th/viewer/view.html?id=5d90647af1edc5382bd2110e&amp;username=mnre04031" xr:uid="{00000000-0004-0000-0E00-00001C000000}"/>
    <hyperlink ref="C38" r:id="rId30" display="https://emenscr.nesdc.go.th/viewer/view.html?id=5db180dca099c714703197b4&amp;username=mnre10071" xr:uid="{00000000-0004-0000-0E00-00001D000000}"/>
    <hyperlink ref="C28" r:id="rId31" display="https://emenscr.nesdc.go.th/viewer/view.html?id=5dc83ec4efbbb90303acafe4&amp;username=mdes0302011" xr:uid="{00000000-0004-0000-0E00-00001E000000}"/>
    <hyperlink ref="C29" r:id="rId32" display="https://emenscr.nesdc.go.th/viewer/view.html?id=5dc84382efbbb90303acafe6&amp;username=mdes0302011" xr:uid="{00000000-0004-0000-0E00-00001F000000}"/>
    <hyperlink ref="C39" r:id="rId33" display="https://emenscr.nesdc.go.th/viewer/view.html?id=5dc91a585e77a10312535db7&amp;username=mdes03091" xr:uid="{00000000-0004-0000-0E00-000020000000}"/>
    <hyperlink ref="C30" r:id="rId34" display="https://emenscr.nesdc.go.th/viewer/view.html?id=5dc9295d618d7a030c89c0af&amp;username=mdes0302011" xr:uid="{00000000-0004-0000-0E00-000021000000}"/>
    <hyperlink ref="C40" r:id="rId35" display="https://emenscr.nesdc.go.th/viewer/view.html?id=5dc92f84efbbb90303acb036&amp;username=mdes0302011" xr:uid="{00000000-0004-0000-0E00-000022000000}"/>
    <hyperlink ref="C41" r:id="rId36" display="https://emenscr.nesdc.go.th/viewer/view.html?id=5dc934065e77a10312535dc7&amp;username=mdes03091" xr:uid="{00000000-0004-0000-0E00-000023000000}"/>
    <hyperlink ref="C31" r:id="rId37" display="https://emenscr.nesdc.go.th/viewer/view.html?id=5dca3465618d7a030c89c0d5&amp;username=mdes03051" xr:uid="{00000000-0004-0000-0E00-000024000000}"/>
    <hyperlink ref="C32" r:id="rId38" display="https://emenscr.nesdc.go.th/viewer/view.html?id=5dcecc9195d4bc03082424bf&amp;username=moe040081" xr:uid="{00000000-0004-0000-0E00-000025000000}"/>
    <hyperlink ref="C42" r:id="rId39" display="https://emenscr.nesdc.go.th/viewer/view.html?id=5dd3bb731d85456ad0771692&amp;username=mnre011" xr:uid="{00000000-0004-0000-0E00-000026000000}"/>
    <hyperlink ref="C43" r:id="rId40" display="https://emenscr.nesdc.go.th/viewer/view.html?id=5dd4c408e498156aca0daa3f&amp;username=mnre011" xr:uid="{00000000-0004-0000-0E00-000027000000}"/>
    <hyperlink ref="C44" r:id="rId41" display="https://emenscr.nesdc.go.th/viewer/view.html?id=5dd4c97313f46e6ad55abac9&amp;username=mnre011" xr:uid="{00000000-0004-0000-0E00-000028000000}"/>
    <hyperlink ref="C45" r:id="rId42" display="https://emenscr.nesdc.go.th/viewer/view.html?id=5dd4ca9913f46e6ad55abacb&amp;username=mnre011" xr:uid="{00000000-0004-0000-0E00-000029000000}"/>
    <hyperlink ref="C46" r:id="rId43" display="https://emenscr.nesdc.go.th/viewer/view.html?id=5ddf98b4ff7a105e57ac5d43&amp;username=mnre10071" xr:uid="{00000000-0004-0000-0E00-00002A000000}"/>
    <hyperlink ref="C33" r:id="rId44" display="https://emenscr.nesdc.go.th/viewer/view.html?id=5de5e12aa4f65846b25d4073&amp;username=mnre08101" xr:uid="{00000000-0004-0000-0E00-00002B000000}"/>
    <hyperlink ref="C47" r:id="rId45" display="https://emenscr.nesdc.go.th/viewer/view.html?id=5df31f378af3392c55b03c0f&amp;username=mnre0214301" xr:uid="{00000000-0004-0000-0E00-00002C000000}"/>
    <hyperlink ref="C48" r:id="rId46" display="https://emenscr.nesdc.go.th/viewer/view.html?id=5df7758dc576281a57719670&amp;username=nida05263081" xr:uid="{00000000-0004-0000-0E00-00002D000000}"/>
    <hyperlink ref="C49" r:id="rId47" display="https://emenscr.nesdc.go.th/viewer/view.html?id=5df9c442ffccfe3f5905eea2&amp;username=industry0033301" xr:uid="{00000000-0004-0000-0E00-00002E000000}"/>
    <hyperlink ref="C50" r:id="rId48" display="https://emenscr.nesdc.go.th/viewer/view.html?id=5e01d5fcb459dd49a9ac757f&amp;username=mnre0214521" xr:uid="{00000000-0004-0000-0E00-00002F000000}"/>
    <hyperlink ref="C51" r:id="rId49" display="https://emenscr.nesdc.go.th/viewer/view.html?id=5e01d6bd6f155549ab8fb98c&amp;username=mnre0214121" xr:uid="{00000000-0004-0000-0E00-000030000000}"/>
    <hyperlink ref="C52" r:id="rId50" display="https://emenscr.nesdc.go.th/viewer/view.html?id=5e01e167b459dd49a9ac75e5&amp;username=mnre0214521" xr:uid="{00000000-0004-0000-0E00-000031000000}"/>
    <hyperlink ref="C53" r:id="rId51" display="https://emenscr.nesdc.go.th/viewer/view.html?id=5e01f77c42c5ca49af55ab23&amp;username=mnre0214521" xr:uid="{00000000-0004-0000-0E00-000032000000}"/>
    <hyperlink ref="C54" r:id="rId52" display="https://emenscr.nesdc.go.th/viewer/view.html?id=5e02d19c42c5ca49af55abf9&amp;username=mnre08101" xr:uid="{00000000-0004-0000-0E00-000033000000}"/>
    <hyperlink ref="C55" r:id="rId53" display="https://emenscr.nesdc.go.th/viewer/view.html?id=5e02ecb742c5ca49af55accc&amp;username=moac0009441" xr:uid="{00000000-0004-0000-0E00-000034000000}"/>
    <hyperlink ref="C56" r:id="rId54" display="https://emenscr.nesdc.go.th/viewer/view.html?id=5e03016cca0feb49b458c2a0&amp;username=mnre09251" xr:uid="{00000000-0004-0000-0E00-000035000000}"/>
    <hyperlink ref="C57" r:id="rId55" display="https://emenscr.nesdc.go.th/viewer/view.html?id=5e03074c6f155549ab8fbc5c&amp;username=mnre0214141" xr:uid="{00000000-0004-0000-0E00-000036000000}"/>
    <hyperlink ref="C58" r:id="rId56" display="https://emenscr.nesdc.go.th/viewer/view.html?id=5e030e4dca0feb49b458c2fa&amp;username=mnre0214161" xr:uid="{00000000-0004-0000-0E00-000037000000}"/>
    <hyperlink ref="C59" r:id="rId57" display="https://emenscr.nesdc.go.th/viewer/view.html?id=5e03140eb459dd49a9ac78cb&amp;username=mnre0214501" xr:uid="{00000000-0004-0000-0E00-000038000000}"/>
    <hyperlink ref="C60" r:id="rId58" display="https://emenscr.nesdc.go.th/viewer/view.html?id=5e0315ddca0feb49b458c344&amp;username=mnre0214141" xr:uid="{00000000-0004-0000-0E00-000039000000}"/>
    <hyperlink ref="C61" r:id="rId59" display="https://emenscr.nesdc.go.th/viewer/view.html?id=5e031f04ca0feb49b458c394&amp;username=mnre0214551" xr:uid="{00000000-0004-0000-0E00-00003A000000}"/>
    <hyperlink ref="C62" r:id="rId60" display="https://emenscr.nesdc.go.th/viewer/view.html?id=5e0337e6b459dd49a9ac79d2&amp;username=mnre0214191" xr:uid="{00000000-0004-0000-0E00-00003B000000}"/>
    <hyperlink ref="C63" r:id="rId61" display="https://emenscr.nesdc.go.th/viewer/view.html?id=5e038d13b459dd49a9ac7a74&amp;username=mnre0214041" xr:uid="{00000000-0004-0000-0E00-00003C000000}"/>
    <hyperlink ref="C64" r:id="rId62" display="https://emenscr.nesdc.go.th/viewer/view.html?id=5e0532443b2bc044565f76a6&amp;username=mnre0214471" xr:uid="{00000000-0004-0000-0E00-00003D000000}"/>
    <hyperlink ref="C65" r:id="rId63" display="https://emenscr.nesdc.go.th/viewer/view.html?id=5e058335e82416445c17a1f5&amp;username=most620111" xr:uid="{00000000-0004-0000-0E00-00003E000000}"/>
    <hyperlink ref="C66" r:id="rId64" display="https://emenscr.nesdc.go.th/viewer/view.html?id=5e05865ce82416445c17a223&amp;username=mnre0214351" xr:uid="{00000000-0004-0000-0E00-00003F000000}"/>
    <hyperlink ref="C67" r:id="rId65" display="https://emenscr.nesdc.go.th/viewer/view.html?id=5e0587cc3b2bc044565f785a&amp;username=mnre0214401" xr:uid="{00000000-0004-0000-0E00-000040000000}"/>
    <hyperlink ref="C68" r:id="rId66" display="https://emenscr.nesdc.go.th/viewer/view.html?id=5e05abf63b2bc044565f7979&amp;username=mnre0214341" xr:uid="{00000000-0004-0000-0E00-000041000000}"/>
    <hyperlink ref="C69" r:id="rId67" display="https://emenscr.nesdc.go.th/viewer/view.html?id=5e05ae3d3b2bc044565f7990&amp;username=energy0015801" xr:uid="{00000000-0004-0000-0E00-000042000000}"/>
    <hyperlink ref="C70" r:id="rId68" display="https://emenscr.nesdc.go.th/viewer/view.html?id=5e05bbf43b2bc044565f7a25&amp;username=mnre0214661" xr:uid="{00000000-0004-0000-0E00-000043000000}"/>
    <hyperlink ref="C71" r:id="rId69" display="https://emenscr.nesdc.go.th/viewer/view.html?id=5e05c1b3e82416445c17a42a&amp;username=mnre0214281" xr:uid="{00000000-0004-0000-0E00-000044000000}"/>
    <hyperlink ref="C72" r:id="rId70" display="https://emenscr.nesdc.go.th/viewer/view.html?id=5e05c4943b2bc044565f7a8b&amp;username=mnre0214031" xr:uid="{00000000-0004-0000-0E00-000045000000}"/>
    <hyperlink ref="C73" r:id="rId71" display="https://emenscr.nesdc.go.th/viewer/view.html?id=5e05c5fa3b2bc044565f7aa5&amp;username=mnre0214721" xr:uid="{00000000-0004-0000-0E00-000046000000}"/>
    <hyperlink ref="C74" r:id="rId72" display="https://emenscr.nesdc.go.th/viewer/view.html?id=5e05cc2b0ad19a445701a0ea&amp;username=mnre0214441" xr:uid="{00000000-0004-0000-0E00-000047000000}"/>
    <hyperlink ref="C75" r:id="rId73" display="https://emenscr.nesdc.go.th/viewer/view.html?id=5e05cc73e82416445c17a4bb&amp;username=mnre0214751" xr:uid="{00000000-0004-0000-0E00-000048000000}"/>
    <hyperlink ref="C76" r:id="rId74" display="https://emenscr.nesdc.go.th/viewer/view.html?id=5e05ceeae82416445c17a4dc&amp;username=energy0015771" xr:uid="{00000000-0004-0000-0E00-000049000000}"/>
    <hyperlink ref="C77" r:id="rId75" display="https://emenscr.nesdc.go.th/viewer/view.html?id=5e05eb195baa7b44654de381&amp;username=mnre0214561" xr:uid="{00000000-0004-0000-0E00-00004A000000}"/>
    <hyperlink ref="C78" r:id="rId76" display="https://emenscr.nesdc.go.th/viewer/view.html?id=5e06d5d25baa7b44654de3ff&amp;username=mnre0214441" xr:uid="{00000000-0004-0000-0E00-00004B000000}"/>
    <hyperlink ref="C79" r:id="rId77" display="https://emenscr.nesdc.go.th/viewer/view.html?id=5e06dd583b2bc044565f7c0d&amp;username=mnre0214441" xr:uid="{00000000-0004-0000-0E00-00004C000000}"/>
    <hyperlink ref="C80" r:id="rId78" display="https://emenscr.nesdc.go.th/viewer/view.html?id=5e0712335554a6131573c1de&amp;username=mnre0214721" xr:uid="{00000000-0004-0000-0E00-00004D000000}"/>
    <hyperlink ref="C81" r:id="rId79" display="https://emenscr.nesdc.go.th/viewer/view.html?id=5e0726fb81155e131a9ab578&amp;username=mnre0214261" xr:uid="{00000000-0004-0000-0E00-00004E000000}"/>
    <hyperlink ref="C82" r:id="rId80" display="https://emenscr.nesdc.go.th/viewer/view.html?id=5e0b5806a0d4f63e608d1794&amp;username=mnre0214381" xr:uid="{00000000-0004-0000-0E00-00004F000000}"/>
    <hyperlink ref="C83" r:id="rId81" display="https://emenscr.nesdc.go.th/viewer/view.html?id=5e0b5be4a0d4f63e608d179a&amp;username=mnre0214681" xr:uid="{00000000-0004-0000-0E00-000050000000}"/>
    <hyperlink ref="C84" r:id="rId82" display="https://emenscr.nesdc.go.th/viewer/view.html?id=5e0d8a64b17edd3b983fa5b7&amp;username=mnre0214651" xr:uid="{00000000-0004-0000-0E00-000051000000}"/>
    <hyperlink ref="C85" r:id="rId83" display="https://emenscr.nesdc.go.th/viewer/view.html?id=5e0db943d0bc3c3ee66cea9a&amp;username=mnre0214101" xr:uid="{00000000-0004-0000-0E00-000052000000}"/>
    <hyperlink ref="C86" r:id="rId84" display="https://emenscr.nesdc.go.th/viewer/view.html?id=5e12e9c3faf4456775e5a47a&amp;username=mnre0214221" xr:uid="{00000000-0004-0000-0E00-000053000000}"/>
    <hyperlink ref="C87" r:id="rId85" display="https://emenscr.nesdc.go.th/viewer/view.html?id=5e1319e7c87029697f013fe4&amp;username=mnre0214601" xr:uid="{00000000-0004-0000-0E00-000054000000}"/>
    <hyperlink ref="C88" r:id="rId86" display="https://emenscr.nesdc.go.th/viewer/view.html?id=5e13f4a4cb263f1c5b5ed7f9&amp;username=mnre0214671" xr:uid="{00000000-0004-0000-0E00-000055000000}"/>
    <hyperlink ref="C89" r:id="rId87" display="https://emenscr.nesdc.go.th/viewer/view.html?id=5e140bdf6304d01f1c2f7161&amp;username=moi0018571" xr:uid="{00000000-0004-0000-0E00-000056000000}"/>
    <hyperlink ref="C90" r:id="rId88" display="https://emenscr.nesdc.go.th/viewer/view.html?id=5e17f7f8fdbb3e70e4d8b907&amp;username=mnre0214301" xr:uid="{00000000-0004-0000-0E00-000057000000}"/>
    <hyperlink ref="C91" r:id="rId89" display="https://emenscr.nesdc.go.th/viewer/view.html?id=5e17fd011377cb70f32b39a5&amp;username=mnre0214231" xr:uid="{00000000-0004-0000-0E00-000058000000}"/>
    <hyperlink ref="C92" r:id="rId90" display="https://emenscr.nesdc.go.th/viewer/view.html?id=5e201ae693d5fc2a64c8775c&amp;username=mnre0214501" xr:uid="{00000000-0004-0000-0E00-000059000000}"/>
    <hyperlink ref="C93" r:id="rId91" display="https://emenscr.nesdc.go.th/viewer/view.html?id=5e216276b234172ceffa54c3&amp;username=mnre0214161" xr:uid="{00000000-0004-0000-0E00-00005A000000}"/>
    <hyperlink ref="C94" r:id="rId92" display="https://emenscr.nesdc.go.th/viewer/view.html?id=5e25534657f59d2b7a53e7b3&amp;username=mnre0214221" xr:uid="{00000000-0004-0000-0E00-00005B000000}"/>
    <hyperlink ref="C95" r:id="rId93" display="https://emenscr.nesdc.go.th/viewer/view.html?id=5e2565e3aaa8662b77ef44c3&amp;username=mnre04031" xr:uid="{00000000-0004-0000-0E00-00005C000000}"/>
    <hyperlink ref="C96" r:id="rId94" display="https://emenscr.nesdc.go.th/viewer/view.html?id=5e25663c57f59d2b7a53e7e9&amp;username=mnre0214221" xr:uid="{00000000-0004-0000-0E00-00005D000000}"/>
    <hyperlink ref="C97" r:id="rId95" display="https://emenscr.nesdc.go.th/viewer/view.html?id=5e256a8daaa8662b77ef44d6&amp;username=mnre0214711" xr:uid="{00000000-0004-0000-0E00-00005E000000}"/>
    <hyperlink ref="C98" r:id="rId96" display="https://emenscr.nesdc.go.th/viewer/view.html?id=5e26981ab356e37c8808f3b7&amp;username=mnre0214761" xr:uid="{00000000-0004-0000-0E00-00005F000000}"/>
    <hyperlink ref="C99" r:id="rId97" display="https://emenscr.nesdc.go.th/viewer/view.html?id=5e26a43109c44b7c83d7cf59&amp;username=mnre0214481" xr:uid="{00000000-0004-0000-0E00-000060000000}"/>
    <hyperlink ref="C100" r:id="rId98" display="https://emenscr.nesdc.go.th/viewer/view.html?id=5e2815f9cc1a46522d11feb6&amp;username=mnre0214451" xr:uid="{00000000-0004-0000-0E00-000061000000}"/>
    <hyperlink ref="C101" r:id="rId99" display="https://emenscr.nesdc.go.th/viewer/view.html?id=5e281ab5804f6552226dcc3f&amp;username=mnre0214641" xr:uid="{00000000-0004-0000-0E00-000062000000}"/>
    <hyperlink ref="C102" r:id="rId100" display="https://emenscr.nesdc.go.th/viewer/view.html?id=5e2820712333f25227fcb831&amp;username=mnre0214451" xr:uid="{00000000-0004-0000-0E00-000063000000}"/>
    <hyperlink ref="C103" r:id="rId101" display="https://emenscr.nesdc.go.th/viewer/view.html?id=5e291bc1a9ddc75199009a92&amp;username=mnre0214581" xr:uid="{00000000-0004-0000-0E00-000064000000}"/>
    <hyperlink ref="C104" r:id="rId102" display="https://emenscr.nesdc.go.th/viewer/view.html?id=5e2e6e08dde1502c88579523&amp;username=mnre0214371" xr:uid="{00000000-0004-0000-0E00-000065000000}"/>
    <hyperlink ref="C105" r:id="rId103" display="https://emenscr.nesdc.go.th/viewer/view.html?id=5e30f958b7121016f6e1c2c9&amp;username=mnre0214551" xr:uid="{00000000-0004-0000-0E00-000066000000}"/>
    <hyperlink ref="C106" r:id="rId104" display="https://emenscr.nesdc.go.th/viewer/view.html?id=5e327ffb0713f16663e7b3fa&amp;username=mnre0214171" xr:uid="{00000000-0004-0000-0E00-000067000000}"/>
    <hyperlink ref="C107" r:id="rId105" display="https://emenscr.nesdc.go.th/viewer/view.html?id=5e32a5558262060be2f402cf&amp;username=mnre0214171" xr:uid="{00000000-0004-0000-0E00-000068000000}"/>
    <hyperlink ref="C108" r:id="rId106" display="https://emenscr.nesdc.go.th/viewer/view.html?id=5e3921f77c2b9a7b15c830dd&amp;username=mnre0214271" xr:uid="{00000000-0004-0000-0E00-000069000000}"/>
    <hyperlink ref="C109" r:id="rId107" display="https://emenscr.nesdc.go.th/viewer/view.html?id=5e423253220d005e370592a1&amp;username=mnre0214131" xr:uid="{00000000-0004-0000-0E00-00006A000000}"/>
    <hyperlink ref="C110" r:id="rId108" display="https://emenscr.nesdc.go.th/viewer/view.html?id=5e44cb9f06749a59a08c7039&amp;username=mnre0214111" xr:uid="{00000000-0004-0000-0E00-00006B000000}"/>
    <hyperlink ref="C111" r:id="rId109" display="https://emenscr.nesdc.go.th/viewer/view.html?id=5e465784850527261185920e&amp;username=mnre0214041" xr:uid="{00000000-0004-0000-0E00-00006C000000}"/>
    <hyperlink ref="C112" r:id="rId110" display="https://emenscr.nesdc.go.th/viewer/view.html?id=5e514f1cd2196345c0f1109b&amp;username=mnre05081" xr:uid="{00000000-0004-0000-0E00-00006D000000}"/>
    <hyperlink ref="C113" r:id="rId111" display="https://emenscr.nesdc.go.th/viewer/view.html?id=5e5de452f342062c18e04f60&amp;username=mnre0214421" xr:uid="{00000000-0004-0000-0E00-00006E000000}"/>
    <hyperlink ref="C114" r:id="rId112" display="https://emenscr.nesdc.go.th/viewer/view.html?id=5e82e973118a613b3e229701&amp;username=mnre0214211" xr:uid="{00000000-0004-0000-0E00-00006F000000}"/>
    <hyperlink ref="C115" r:id="rId113" display="https://emenscr.nesdc.go.th/viewer/view.html?id=5e84011361d8aa05dfb002d4&amp;username=mnre0214591" xr:uid="{00000000-0004-0000-0E00-000070000000}"/>
    <hyperlink ref="C116" r:id="rId114" display="https://emenscr.nesdc.go.th/viewer/view.html?id=5e855de7a0b9b705da203dc2&amp;username=mnre0214521" xr:uid="{00000000-0004-0000-0E00-000071000000}"/>
    <hyperlink ref="C117" r:id="rId115" display="https://emenscr.nesdc.go.th/viewer/view.html?id=5e856e47a0b9b705da203dde&amp;username=mnre0214151" xr:uid="{00000000-0004-0000-0E00-000072000000}"/>
    <hyperlink ref="C118" r:id="rId116" display="https://emenscr.nesdc.go.th/viewer/view.html?id=5e8571a261d8aa05dfb0039d&amp;username=mnre0214011" xr:uid="{00000000-0004-0000-0E00-000073000000}"/>
    <hyperlink ref="C119" r:id="rId117" display="https://emenscr.nesdc.go.th/viewer/view.html?id=5e8573f9a0b9b705da203de2&amp;username=mnre0214631" xr:uid="{00000000-0004-0000-0E00-000074000000}"/>
    <hyperlink ref="C120" r:id="rId118" display="https://emenscr.nesdc.go.th/viewer/view.html?id=5e85865f37db2605e8455d8a&amp;username=mnre0214491" xr:uid="{00000000-0004-0000-0E00-000075000000}"/>
    <hyperlink ref="C121" r:id="rId119" display="https://emenscr.nesdc.go.th/viewer/view.html?id=5e85a8165ff50c05d9174f49&amp;username=mnre0214531" xr:uid="{00000000-0004-0000-0E00-000076000000}"/>
    <hyperlink ref="C122" r:id="rId120" display="https://emenscr.nesdc.go.th/viewer/view.html?id=5e85b2e537db2605e8455dce&amp;username=mnre0214321" xr:uid="{00000000-0004-0000-0E00-000077000000}"/>
    <hyperlink ref="C123" r:id="rId121" display="https://emenscr.nesdc.go.th/viewer/view.html?id=5e86b1a75ff50c05d9174fec&amp;username=mnre0214171" xr:uid="{00000000-0004-0000-0E00-000078000000}"/>
    <hyperlink ref="C124" r:id="rId122" display="https://emenscr.nesdc.go.th/viewer/view.html?id=5e86dff95ff50c05d9175085&amp;username=mnre0214771" xr:uid="{00000000-0004-0000-0E00-000079000000}"/>
    <hyperlink ref="C125" r:id="rId123" display="https://emenscr.nesdc.go.th/viewer/view.html?id=5e86edb037db2605e8455f08&amp;username=mnre0214411" xr:uid="{00000000-0004-0000-0E00-00007A000000}"/>
    <hyperlink ref="C126" r:id="rId124" display="https://emenscr.nesdc.go.th/viewer/view.html?id=5e86f25637db2605e8455f1e&amp;username=mnre0214361" xr:uid="{00000000-0004-0000-0E00-00007B000000}"/>
    <hyperlink ref="C127" r:id="rId125" display="https://emenscr.nesdc.go.th/viewer/view.html?id=5e86f41ba0b9b705da203f8f&amp;username=mnre0214221" xr:uid="{00000000-0004-0000-0E00-00007C000000}"/>
    <hyperlink ref="C128" r:id="rId126" display="https://emenscr.nesdc.go.th/viewer/view.html?id=5e86fb295ff50c05d91750df&amp;username=mnre0214771" xr:uid="{00000000-0004-0000-0E00-00007D000000}"/>
    <hyperlink ref="C129" r:id="rId127" display="https://emenscr.nesdc.go.th/viewer/view.html?id=5e8736a9a0b9b705da203fe3&amp;username=mnre0214641" xr:uid="{00000000-0004-0000-0E00-00007E000000}"/>
    <hyperlink ref="C130" r:id="rId128" display="https://emenscr.nesdc.go.th/viewer/view.html?id=5e8c24837ba9ff650c838a11&amp;username=mnre0214071" xr:uid="{00000000-0004-0000-0E00-00007F000000}"/>
    <hyperlink ref="C131" r:id="rId129" display="https://emenscr.nesdc.go.th/viewer/view.html?id=5e8c381cdc0e2365032cb860&amp;username=mnre0214611" xr:uid="{00000000-0004-0000-0E00-000080000000}"/>
    <hyperlink ref="C132" r:id="rId130" display="https://emenscr.nesdc.go.th/viewer/view.html?id=5e8d5f6e7d229132e4abfa70&amp;username=mnre0214741" xr:uid="{00000000-0004-0000-0E00-000081000000}"/>
    <hyperlink ref="C133" r:id="rId131" display="https://emenscr.nesdc.go.th/viewer/view.html?id=5e8d846a18db1b32d8b96dc2&amp;username=mnre0214621" xr:uid="{00000000-0004-0000-0E00-000082000000}"/>
    <hyperlink ref="C134" r:id="rId132" display="https://emenscr.nesdc.go.th/viewer/view.html?id=5e9043d4089a320f303662d9&amp;username=moe040081" xr:uid="{00000000-0004-0000-0E00-000083000000}"/>
    <hyperlink ref="C135" r:id="rId133" display="https://emenscr.nesdc.go.th/viewer/view.html?id=5e93f77867208e7e19fc69a8&amp;username=mnre0214251" xr:uid="{00000000-0004-0000-0E00-000084000000}"/>
    <hyperlink ref="C136" r:id="rId134" display="https://emenscr.nesdc.go.th/viewer/view.html?id=5e953b2684b9997e0950ca0b&amp;username=mnre0214221" xr:uid="{00000000-0004-0000-0E00-000085000000}"/>
    <hyperlink ref="C137" r:id="rId135" display="https://emenscr.nesdc.go.th/viewer/view.html?id=5e9d4b968803b2752cef68d9&amp;username=mnre0214461" xr:uid="{00000000-0004-0000-0E00-000086000000}"/>
    <hyperlink ref="C138" r:id="rId136" display="https://emenscr.nesdc.go.th/viewer/view.html?id=5e9d5f3ae3f8737535c250dc&amp;username=mnre0214461" xr:uid="{00000000-0004-0000-0E00-000087000000}"/>
    <hyperlink ref="C139" r:id="rId137" display="https://emenscr.nesdc.go.th/viewer/view.html?id=5e9d6e60e3f8737535c250f0&amp;username=mnre0214141" xr:uid="{00000000-0004-0000-0E00-000088000000}"/>
    <hyperlink ref="C140" r:id="rId138" display="https://emenscr.nesdc.go.th/viewer/view.html?id=5e9eb606c46dbf27a277f477&amp;username=mnre0214281" xr:uid="{00000000-0004-0000-0E00-000089000000}"/>
    <hyperlink ref="C141" r:id="rId139" display="https://emenscr.nesdc.go.th/viewer/view.html?id=5e9fcdf2c9a9d366e9ad6b07&amp;username=mnre0214281" xr:uid="{00000000-0004-0000-0E00-00008A000000}"/>
    <hyperlink ref="C142" r:id="rId140" display="https://emenscr.nesdc.go.th/viewer/view.html?id=5e9fd5b84fcf1266ee8608f0&amp;username=mnre0214281" xr:uid="{00000000-0004-0000-0E00-00008B000000}"/>
    <hyperlink ref="C143" r:id="rId141" display="https://emenscr.nesdc.go.th/viewer/view.html?id=5e9ff4c8e06f987f870c5888&amp;username=mnre0214311" xr:uid="{00000000-0004-0000-0E00-00008C000000}"/>
    <hyperlink ref="C144" r:id="rId142" display="https://emenscr.nesdc.go.th/viewer/view.html?id=5ea020a0e06f987f870c5904&amp;username=mnre0214521" xr:uid="{00000000-0004-0000-0E00-00008D000000}"/>
    <hyperlink ref="C145" r:id="rId143" display="https://emenscr.nesdc.go.th/viewer/view.html?id=5ea2a06c66f98a0e9511f696&amp;username=mnre0214441" xr:uid="{00000000-0004-0000-0E00-00008E000000}"/>
    <hyperlink ref="C146" r:id="rId144" display="https://emenscr.nesdc.go.th/viewer/view.html?id=5ea68ef6c320690e90c0f486&amp;username=mnre0214011" xr:uid="{00000000-0004-0000-0E00-00008F000000}"/>
    <hyperlink ref="C147" r:id="rId145" display="https://emenscr.nesdc.go.th/viewer/view.html?id=5ea690f466f98a0e9511f7fb&amp;username=mnre0214061" xr:uid="{00000000-0004-0000-0E00-000090000000}"/>
    <hyperlink ref="C148" r:id="rId146" display="https://emenscr.nesdc.go.th/viewer/view.html?id=5ea6a6789d3a610e8f64f603&amp;username=mnre0214031" xr:uid="{00000000-0004-0000-0E00-000091000000}"/>
    <hyperlink ref="C149" r:id="rId147" display="https://emenscr.nesdc.go.th/viewer/view.html?id=5ea6b1e2c320690e90c0f4ef&amp;username=mnre05061" xr:uid="{00000000-0004-0000-0E00-000092000000}"/>
    <hyperlink ref="C150" r:id="rId148" display="https://emenscr.nesdc.go.th/viewer/view.html?id=5ea7a2a066f98a0e9511f8a8&amp;username=mnre0214221" xr:uid="{00000000-0004-0000-0E00-000093000000}"/>
    <hyperlink ref="C151" r:id="rId149" display="https://emenscr.nesdc.go.th/viewer/view.html?id=5ea7b5b3c320690e90c0f55a&amp;username=mnre0214471" xr:uid="{00000000-0004-0000-0E00-000094000000}"/>
    <hyperlink ref="C152" r:id="rId150" display="https://emenscr.nesdc.go.th/viewer/view.html?id=5ea7b6b066f98a0e9511f8dc&amp;username=mnre0214141" xr:uid="{00000000-0004-0000-0E00-000095000000}"/>
    <hyperlink ref="C153" r:id="rId151" display="https://emenscr.nesdc.go.th/viewer/view.html?id=5ea9090ec901d6241af84c24&amp;username=mnre0214441" xr:uid="{00000000-0004-0000-0E00-000096000000}"/>
    <hyperlink ref="C154" r:id="rId152" display="https://emenscr.nesdc.go.th/viewer/view.html?id=5eaab62f2ea02e55ade25505&amp;username=industry03061" xr:uid="{00000000-0004-0000-0E00-000097000000}"/>
    <hyperlink ref="C155" r:id="rId153" display="https://emenscr.nesdc.go.th/viewer/view.html?id=5eb0e5a67bceaf780edfa2ee&amp;username=mnre0214431" xr:uid="{00000000-0004-0000-0E00-000098000000}"/>
    <hyperlink ref="C156" r:id="rId154" display="https://emenscr.nesdc.go.th/viewer/view.html?id=5eb239e6fcf4617808b3fec0&amp;username=baac161" xr:uid="{00000000-0004-0000-0E00-000099000000}"/>
    <hyperlink ref="C157" r:id="rId155" display="https://emenscr.nesdc.go.th/viewer/view.html?id=5ebcfe9260c73b2974f04560&amp;username=mnre0214701" xr:uid="{00000000-0004-0000-0E00-00009A000000}"/>
    <hyperlink ref="C158" r:id="rId156" display="https://emenscr.nesdc.go.th/viewer/view.html?id=5ec204123fdc810af8ee7ff1&amp;username=mnre0214701" xr:uid="{00000000-0004-0000-0E00-00009B000000}"/>
    <hyperlink ref="C159" r:id="rId157" display="https://emenscr.nesdc.go.th/viewer/view.html?id=5ed8d4e28a330b60432ab0eb&amp;username=mnre04381" xr:uid="{00000000-0004-0000-0E00-00009C000000}"/>
    <hyperlink ref="C160" r:id="rId158" display="https://emenscr.nesdc.go.th/viewer/view.html?id=5ee8927e24f05f3d7bae3812&amp;username=dmcr_regional_901" xr:uid="{00000000-0004-0000-0E00-00009D000000}"/>
    <hyperlink ref="C161" r:id="rId159" display="https://emenscr.nesdc.go.th/viewer/view.html?id=5ee8b8ad24f05f3d7bae3821&amp;username=dmcr_regional_92_11" xr:uid="{00000000-0004-0000-0E00-00009E000000}"/>
    <hyperlink ref="C162" r:id="rId160" display="https://emenscr.nesdc.go.th/viewer/view.html?id=5eea598bdecd4a1814065ba3&amp;username=dmcr_regional_24_11" xr:uid="{00000000-0004-0000-0E00-00009F000000}"/>
    <hyperlink ref="C163" r:id="rId161" display="https://emenscr.nesdc.go.th/viewer/view.html?id=5eeb7f77723d7b3772dc9427&amp;username=dmcr_regional_83_11" xr:uid="{00000000-0004-0000-0E00-0000A0000000}"/>
    <hyperlink ref="C164" r:id="rId162" display="https://emenscr.nesdc.go.th/viewer/view.html?id=5eec421d77a2d22012dc0486&amp;username=dmcr_regional_21_11" xr:uid="{00000000-0004-0000-0E00-0000A1000000}"/>
    <hyperlink ref="C165" r:id="rId163" display="https://emenscr.nesdc.go.th/viewer/view.html?id=5eec7f198360f1201ae66091&amp;username=dmcr_regional_86_11" xr:uid="{00000000-0004-0000-0E00-0000A2000000}"/>
    <hyperlink ref="C166" r:id="rId164" display="https://emenscr.nesdc.go.th/viewer/view.html?id=5ef1876b3148937792cabb66&amp;username=obec_regional_50_61" xr:uid="{00000000-0004-0000-0E00-0000A3000000}"/>
    <hyperlink ref="C167" r:id="rId165" display="https://emenscr.nesdc.go.th/viewer/view.html?id=5ef4675dd31fdf47830be42b&amp;username=obec_regional_12_31" xr:uid="{00000000-0004-0000-0E00-0000A4000000}"/>
    <hyperlink ref="C168" r:id="rId166" display="https://emenscr.nesdc.go.th/viewer/view.html?id=5f2bb3db5ae40c252664c127&amp;username=obec_regional_73_31" xr:uid="{00000000-0004-0000-0E00-0000A5000000}"/>
    <hyperlink ref="C176" r:id="rId167" display="https://emenscr.nesdc.go.th/viewer/view.html?id=5f2d618c5a5ea30bc8e0c5b1&amp;username=mnre011" xr:uid="{00000000-0004-0000-0E00-0000A6000000}"/>
    <hyperlink ref="C169" r:id="rId168" display="https://emenscr.nesdc.go.th/viewer/view.html?id=5f3210edcd8956068d24d1d5&amp;username=obec_regional_10_21" xr:uid="{00000000-0004-0000-0E00-0000A7000000}"/>
    <hyperlink ref="C170" r:id="rId169" display="https://emenscr.nesdc.go.th/viewer/view.html?id=5f76d5c4ee464476d006c19e&amp;username=moac0009501" xr:uid="{00000000-0004-0000-0E00-0000A8000000}"/>
    <hyperlink ref="C171" r:id="rId170" display="https://emenscr.nesdc.go.th/viewer/view.html?id=5f991d32884a8375c8a8ec92&amp;username=mnre0214291" xr:uid="{00000000-0004-0000-0E00-0000A9000000}"/>
    <hyperlink ref="C172" r:id="rId171" display="https://emenscr.nesdc.go.th/viewer/view.html?id=5f9a45408f85135b66769d09&amp;username=mnre0214571" xr:uid="{00000000-0004-0000-0E00-0000AA000000}"/>
    <hyperlink ref="C177" r:id="rId172" display="https://emenscr.nesdc.go.th/viewer/view.html?id=5f9bcf86457fa27521f7f521&amp;username=moe02471" xr:uid="{00000000-0004-0000-0E00-0000AB000000}"/>
    <hyperlink ref="C173" r:id="rId173" display="https://emenscr.nesdc.go.th/viewer/view.html?id=5f9be4db762abb135b45fa84&amp;username=mnre0214241" xr:uid="{00000000-0004-0000-0E00-0000AC000000}"/>
    <hyperlink ref="C174" r:id="rId174" display="https://emenscr.nesdc.go.th/viewer/view.html?id=5f9d916475613101e3fb2fbb&amp;username=obec_regional_43_21" xr:uid="{00000000-0004-0000-0E00-0000AD000000}"/>
    <hyperlink ref="C178" r:id="rId175" display="https://emenscr.nesdc.go.th/viewer/view.html?id=5fb4a5ed56c36d429b487a29&amp;username=mnre10071" xr:uid="{00000000-0004-0000-0E00-0000AE000000}"/>
    <hyperlink ref="C179" r:id="rId176" display="https://emenscr.nesdc.go.th/viewer/view.html?id=5fbc89f4beab9d2a7939be6f&amp;username=moi0017461" xr:uid="{00000000-0004-0000-0E00-0000AF000000}"/>
    <hyperlink ref="C180" r:id="rId177" display="https://emenscr.nesdc.go.th/viewer/view.html?id=5fbcd9ef7232b72a71f77dd9&amp;username=mnre10071" xr:uid="{00000000-0004-0000-0E00-0000B0000000}"/>
    <hyperlink ref="C181" r:id="rId178" display="https://emenscr.nesdc.go.th/viewer/view.html?id=5fbe15ad0d3eec2a6b9e4e22&amp;username=mnre10071" xr:uid="{00000000-0004-0000-0E00-0000B1000000}"/>
    <hyperlink ref="C182" r:id="rId179" display="https://emenscr.nesdc.go.th/viewer/view.html?id=5fbf38f10d3eec2a6b9e4ee5&amp;username=mnre0214461" xr:uid="{00000000-0004-0000-0E00-0000B2000000}"/>
    <hyperlink ref="C183" r:id="rId180" display="https://emenscr.nesdc.go.th/viewer/view.html?id=5fc074610d3eec2a6b9e4fd6&amp;username=mnre04031" xr:uid="{00000000-0004-0000-0E00-0000B3000000}"/>
    <hyperlink ref="C184" r:id="rId181" display="https://emenscr.nesdc.go.th/viewer/view.html?id=5fc075809a014c2a732f765f&amp;username=mnre0214521" xr:uid="{00000000-0004-0000-0E00-0000B4000000}"/>
    <hyperlink ref="C185" r:id="rId182" display="https://emenscr.nesdc.go.th/viewer/view.html?id=5fc0bf210d3eec2a6b9e5079&amp;username=mnre10071" xr:uid="{00000000-0004-0000-0E00-0000B5000000}"/>
    <hyperlink ref="C186" r:id="rId183" display="https://emenscr.nesdc.go.th/viewer/view.html?id=5fc492030d3eec2a6b9e518b&amp;username=mnre0214301" xr:uid="{00000000-0004-0000-0E00-0000B6000000}"/>
    <hyperlink ref="C187" r:id="rId184" display="https://emenscr.nesdc.go.th/viewer/view.html?id=5fc5f4d8b56c126617c31e46&amp;username=dnp_regional_58_11" xr:uid="{00000000-0004-0000-0E00-0000B7000000}"/>
    <hyperlink ref="C188" r:id="rId185" display="https://emenscr.nesdc.go.th/viewer/view.html?id=5fc7576724b5b4133b5f9050&amp;username=dmcr_regional_04101" xr:uid="{00000000-0004-0000-0E00-0000B8000000}"/>
    <hyperlink ref="C189" r:id="rId186" display="https://emenscr.nesdc.go.th/viewer/view.html?id=5fc91bcc5d06316aaee53237&amp;username=dmcr_regional_901" xr:uid="{00000000-0004-0000-0E00-0000B9000000}"/>
    <hyperlink ref="C190" r:id="rId187" display="https://emenscr.nesdc.go.th/viewer/view.html?id=5fcb4c86b6a0d61613d979c9&amp;username=dmcr_regional_21_11" xr:uid="{00000000-0004-0000-0E00-0000BA000000}"/>
    <hyperlink ref="C191" r:id="rId188" display="https://emenscr.nesdc.go.th/viewer/view.html?id=5fcde23bd39fc0161d1696e7&amp;username=mnre0214361" xr:uid="{00000000-0004-0000-0E00-0000BB000000}"/>
    <hyperlink ref="C192" r:id="rId189" display="https://emenscr.nesdc.go.th/viewer/view.html?id=5fce2bdfca8ceb16144f55ae&amp;username=dmcr_regional_86_11" xr:uid="{00000000-0004-0000-0E00-0000BC000000}"/>
    <hyperlink ref="C193" r:id="rId190" display="https://emenscr.nesdc.go.th/viewer/view.html?id=5fcf04b3fb9dc91608730646&amp;username=moi0021801" xr:uid="{00000000-0004-0000-0E00-0000BD000000}"/>
    <hyperlink ref="C194" r:id="rId191" display="https://emenscr.nesdc.go.th/viewer/view.html?id=5fcf1fd378ad6216092bc139&amp;username=energy0015541" xr:uid="{00000000-0004-0000-0E00-0000BE000000}"/>
    <hyperlink ref="C195" r:id="rId192" display="https://emenscr.nesdc.go.th/viewer/view.html?id=5fcf36b656035d16079a09a4&amp;username=mnre0214171" xr:uid="{00000000-0004-0000-0E00-0000BF000000}"/>
    <hyperlink ref="C196" r:id="rId193" display="https://emenscr.nesdc.go.th/viewer/view.html?id=5fd08375c97e955911453cd8&amp;username=moi0018571" xr:uid="{00000000-0004-0000-0E00-0000C0000000}"/>
    <hyperlink ref="C197" r:id="rId194" display="https://emenscr.nesdc.go.th/viewer/view.html?id=5fd4ec37a7ca1a34f39f33ae&amp;username=dmcr_regional_24_11" xr:uid="{00000000-0004-0000-0E00-0000C1000000}"/>
    <hyperlink ref="C198" r:id="rId195" display="https://emenscr.nesdc.go.th/viewer/view.html?id=5fd6d89d07212e34f9c30114&amp;username=mnre0214131" xr:uid="{00000000-0004-0000-0E00-0000C2000000}"/>
    <hyperlink ref="C199" r:id="rId196" display="https://emenscr.nesdc.go.th/viewer/view.html?id=5fd873faa048ce28c3ee6493&amp;username=mdes0302011" xr:uid="{00000000-0004-0000-0E00-0000C3000000}"/>
    <hyperlink ref="C200" r:id="rId197" display="https://emenscr.nesdc.go.th/viewer/view.html?id=5fd8d8f038eaa328bc36955c&amp;username=dmcr_regional_83_11" xr:uid="{00000000-0004-0000-0E00-0000C4000000}"/>
    <hyperlink ref="C201" r:id="rId198" display="https://emenscr.nesdc.go.th/viewer/view.html?id=5fd9cae8adb90d1b2adda235&amp;username=industry0033591" xr:uid="{00000000-0004-0000-0E00-0000C5000000}"/>
    <hyperlink ref="C202" r:id="rId199" display="https://emenscr.nesdc.go.th/viewer/view.html?id=5fe382988ae2fc1b311d2796&amp;username=moi0021521" xr:uid="{00000000-0004-0000-0E00-0000C6000000}"/>
    <hyperlink ref="C203" r:id="rId200" display="https://emenscr.nesdc.go.th/viewer/view.html?id=5fe962e055edc142c175de1e&amp;username=mnre08161" xr:uid="{00000000-0004-0000-0E00-0000C7000000}"/>
    <hyperlink ref="C204" r:id="rId201" display="https://emenscr.nesdc.go.th/viewer/view.html?id=5ff28b36770e1827c86fda28&amp;username=mnre0214551" xr:uid="{00000000-0004-0000-0E00-0000C8000000}"/>
    <hyperlink ref="C205" r:id="rId202" display="https://emenscr.nesdc.go.th/viewer/view.html?id=5ff432a99a713127d061cedb&amp;username=industry03061" xr:uid="{00000000-0004-0000-0E00-0000C9000000}"/>
    <hyperlink ref="C206" r:id="rId203" display="https://emenscr.nesdc.go.th/viewer/view.html?id=5ffe7d4cc9bcb56cc183f252&amp;username=mnre0214321" xr:uid="{00000000-0004-0000-0E00-0000CA000000}"/>
    <hyperlink ref="C207" r:id="rId204" display="https://emenscr.nesdc.go.th/viewer/view.html?id=6007a77ef9428031247e97f3&amp;username=mnre0214191" xr:uid="{00000000-0004-0000-0E00-0000CB000000}"/>
    <hyperlink ref="C208" r:id="rId205" display="https://emenscr.nesdc.go.th/viewer/view.html?id=6007d6434e1db3311e74b994&amp;username=mnre0214361" xr:uid="{00000000-0004-0000-0E00-0000CC000000}"/>
    <hyperlink ref="C209" r:id="rId206" display="https://emenscr.nesdc.go.th/viewer/view.html?id=6008ef5ff9428031247e9911&amp;username=mnre0214451" xr:uid="{00000000-0004-0000-0E00-0000CD000000}"/>
    <hyperlink ref="C210" r:id="rId207" display="https://emenscr.nesdc.go.th/viewer/view.html?id=60091bbdd309fd3116daa0dc&amp;username=mnre05081" xr:uid="{00000000-0004-0000-0E00-0000CE000000}"/>
    <hyperlink ref="C211" r:id="rId208" display="https://emenscr.nesdc.go.th/viewer/view.html?id=600945292641fe4ddda35e4e&amp;username=mnre0214281" xr:uid="{00000000-0004-0000-0E00-0000CF000000}"/>
    <hyperlink ref="C212" r:id="rId209" display="https://emenscr.nesdc.go.th/viewer/view.html?id=600e7bce36aa5f0e8af53705&amp;username=mnre0214441" xr:uid="{00000000-0004-0000-0E00-0000D0000000}"/>
    <hyperlink ref="C213" r:id="rId210" display="https://emenscr.nesdc.go.th/viewer/view.html?id=600fe13aba3bbf47decb8522&amp;username=mnre03071" xr:uid="{00000000-0004-0000-0E00-0000D1000000}"/>
    <hyperlink ref="C214" r:id="rId211" display="https://emenscr.nesdc.go.th/viewer/view.html?id=601128e7ba3bbf47decb8664&amp;username=mnre0214521" xr:uid="{00000000-0004-0000-0E00-0000D2000000}"/>
    <hyperlink ref="C215" r:id="rId212" display="https://emenscr.nesdc.go.th/viewer/view.html?id=60112c434037f647d85e828e&amp;username=mnre0214521" xr:uid="{00000000-0004-0000-0E00-0000D3000000}"/>
    <hyperlink ref="C216" r:id="rId213" display="https://emenscr.nesdc.go.th/viewer/view.html?id=6011314b4037f647d85e82ae&amp;username=mnre0214521" xr:uid="{00000000-0004-0000-0E00-0000D4000000}"/>
    <hyperlink ref="C217" r:id="rId214" display="https://emenscr.nesdc.go.th/viewer/view.html?id=60113477ba3bbf47decb8692&amp;username=mnre0214521" xr:uid="{00000000-0004-0000-0E00-0000D5000000}"/>
    <hyperlink ref="C218" r:id="rId215" display="https://emenscr.nesdc.go.th/viewer/view.html?id=601139244037f647d85e82c3&amp;username=mnre0214521" xr:uid="{00000000-0004-0000-0E00-0000D6000000}"/>
    <hyperlink ref="C219" r:id="rId216" display="https://emenscr.nesdc.go.th/viewer/view.html?id=60122ea2fdc43f47dfab81bc&amp;username=mnre0214701" xr:uid="{00000000-0004-0000-0E00-0000D7000000}"/>
    <hyperlink ref="C220" r:id="rId217" display="https://emenscr.nesdc.go.th/viewer/view.html?id=601234820123e05b38f6aa8d&amp;username=mnre0214581" xr:uid="{00000000-0004-0000-0E00-0000D8000000}"/>
    <hyperlink ref="C221" r:id="rId218" display="https://emenscr.nesdc.go.th/viewer/view.html?id=6012408cdca25b658e8ee482&amp;username=mnre0214031" xr:uid="{00000000-0004-0000-0E00-0000D9000000}"/>
    <hyperlink ref="C222" r:id="rId219" display="https://emenscr.nesdc.go.th/viewer/view.html?id=601246f1ee427a6586714f1b&amp;username=mnre0214581" xr:uid="{00000000-0004-0000-0E00-0000DA000000}"/>
    <hyperlink ref="C223" r:id="rId220" display="https://emenscr.nesdc.go.th/viewer/view.html?id=60128441dca25b658e8ee581&amp;username=mnre0214221" xr:uid="{00000000-0004-0000-0E00-0000DB000000}"/>
    <hyperlink ref="C224" r:id="rId221" display="https://emenscr.nesdc.go.th/viewer/view.html?id=60139cbed7ffce6585ff06fb&amp;username=mnre0214131" xr:uid="{00000000-0004-0000-0E00-0000DC000000}"/>
    <hyperlink ref="C225" r:id="rId222" display="https://emenscr.nesdc.go.th/viewer/view.html?id=6013f56ae172002f71a84c32&amp;username=mnre0214281" xr:uid="{00000000-0004-0000-0E00-0000DD000000}"/>
    <hyperlink ref="C226" r:id="rId223" display="https://emenscr.nesdc.go.th/viewer/view.html?id=6013fde0e172002f71a84c41&amp;username=mnre0214281" xr:uid="{00000000-0004-0000-0E00-0000DE000000}"/>
    <hyperlink ref="C227" r:id="rId224" display="https://emenscr.nesdc.go.th/viewer/view.html?id=6014233d35fb5c2f7ac7d353&amp;username=mnre0214221" xr:uid="{00000000-0004-0000-0E00-0000DF000000}"/>
    <hyperlink ref="C228" r:id="rId225" display="https://emenscr.nesdc.go.th/viewer/view.html?id=601424fe929a242f72ad63ea&amp;username=mnre0214221" xr:uid="{00000000-0004-0000-0E00-0000E0000000}"/>
    <hyperlink ref="C229" r:id="rId226" display="https://emenscr.nesdc.go.th/viewer/view.html?id=6014272be172002f71a84c58&amp;username=mnre0214221" xr:uid="{00000000-0004-0000-0E00-0000E1000000}"/>
    <hyperlink ref="C230" r:id="rId227" display="https://emenscr.nesdc.go.th/viewer/view.html?id=601428da662c8a2f73e2fad7&amp;username=mnre0214221" xr:uid="{00000000-0004-0000-0E00-0000E2000000}"/>
    <hyperlink ref="C231" r:id="rId228" display="https://emenscr.nesdc.go.th/viewer/view.html?id=601501e5929a242f72ad6433&amp;username=mnre0214071" xr:uid="{00000000-0004-0000-0E00-0000E3000000}"/>
    <hyperlink ref="C232" r:id="rId229" display="https://emenscr.nesdc.go.th/viewer/view.html?id=6015051d929a242f72ad643b&amp;username=mnre0214071" xr:uid="{00000000-0004-0000-0E00-0000E4000000}"/>
    <hyperlink ref="C233" r:id="rId230" display="https://emenscr.nesdc.go.th/viewer/view.html?id=6016261b929a242f72ad64e7&amp;username=mnre0214771" xr:uid="{00000000-0004-0000-0E00-0000E5000000}"/>
    <hyperlink ref="C234" r:id="rId231" display="https://emenscr.nesdc.go.th/viewer/view.html?id=603c701cbef76646a5168a08&amp;username=srru0546141" xr:uid="{00000000-0004-0000-0E00-0000E6000000}"/>
    <hyperlink ref="C235" r:id="rId232" display="https://emenscr.nesdc.go.th/viewer/view.html?id=60585fa71d4fae344a6a222c&amp;username=mnre0214141" xr:uid="{00000000-0004-0000-0E00-0000E7000000}"/>
    <hyperlink ref="C236" r:id="rId233" display="https://emenscr.nesdc.go.th/viewer/view.html?id=60586274fd3c2834509cc46c&amp;username=mnre0214141" xr:uid="{00000000-0004-0000-0E00-0000E8000000}"/>
    <hyperlink ref="C237" r:id="rId234" display="https://emenscr.nesdc.go.th/viewer/view.html?id=606e78a1dd8a605e39b0fa4c&amp;username=moi0017131" xr:uid="{00000000-0004-0000-0E00-0000E9000000}"/>
    <hyperlink ref="C238" r:id="rId235" display="https://emenscr.nesdc.go.th/viewer/view.html?id=6093b724523b121f36dbefe4&amp;username=mnre0214411" xr:uid="{00000000-0004-0000-0E00-0000EA000000}"/>
    <hyperlink ref="C239" r:id="rId236" display="https://emenscr.nesdc.go.th/viewer/view.html?id=60f644cc0172a64be5bef6d2&amp;username=mnre011" xr:uid="{00000000-0004-0000-0E00-0000EB000000}"/>
    <hyperlink ref="C240" r:id="rId237" display="https://emenscr.nesdc.go.th/viewer/view.html?id=60f649c1e747db4bdade7075&amp;username=mnre011" xr:uid="{00000000-0004-0000-0E00-0000EC000000}"/>
    <hyperlink ref="C241" r:id="rId238" display="https://emenscr.nesdc.go.th/viewer/view.html?id=60f65778a255654be120b5a5&amp;username=mnre011" xr:uid="{00000000-0004-0000-0E00-0000ED000000}"/>
    <hyperlink ref="C242" r:id="rId239" display="https://emenscr.nesdc.go.th/viewer/view.html?id=60f65c3aa255654be120b5b5&amp;username=mnre011" xr:uid="{00000000-0004-0000-0E00-0000EE000000}"/>
    <hyperlink ref="C243" r:id="rId240" display="https://emenscr.nesdc.go.th/viewer/view.html?id=60f66810e747db4bdade709f&amp;username=mnre011" xr:uid="{00000000-0004-0000-0E00-0000EF000000}"/>
    <hyperlink ref="C298" r:id="rId241" display="https://emenscr.nesdc.go.th/viewer/view.html?id=61137f5f2482000361ae807d&amp;username=mnre011" xr:uid="{00000000-0004-0000-0E00-0000F0000000}"/>
    <hyperlink ref="C299" r:id="rId242" display="https://emenscr.nesdc.go.th/viewer/view.html?id=61138dc5ef40ea035b9d12d4&amp;username=mnre011" xr:uid="{00000000-0004-0000-0E00-0000F1000000}"/>
    <hyperlink ref="C300" r:id="rId243" display="https://emenscr.nesdc.go.th/viewer/view.html?id=6115381ed956f703555f9fa4&amp;username=nida05263081" xr:uid="{00000000-0004-0000-0E00-0000F2000000}"/>
    <hyperlink ref="C301" r:id="rId244" display="https://emenscr.nesdc.go.th/viewer/view.html?id=6118cb918b5f6c1fa114ccc2&amp;username=mnre05081" xr:uid="{00000000-0004-0000-0E00-0000F3000000}"/>
    <hyperlink ref="C244" r:id="rId245" display="https://emenscr.nesdc.go.th/viewer/view.html?id=615b30395491a937ddd5bd21&amp;username=mdes03031" xr:uid="{00000000-0004-0000-0E00-0000F4000000}"/>
    <hyperlink ref="C245" r:id="rId246" display="https://emenscr.nesdc.go.th/viewer/view.html?id=615b37be8dc75c37d573112a&amp;username=mdes03091" xr:uid="{00000000-0004-0000-0E00-0000F5000000}"/>
    <hyperlink ref="C246" r:id="rId247" display="https://emenscr.nesdc.go.th/viewer/view.html?id=615ea2206bdbda558aab0f7b&amp;username=mdes03091" xr:uid="{00000000-0004-0000-0E00-0000F6000000}"/>
    <hyperlink ref="C247" r:id="rId248" display="https://emenscr.nesdc.go.th/viewer/view.html?id=617833d1c92ea06e847ac88e&amp;username=moi0021521" xr:uid="{00000000-0004-0000-0E00-0000F7000000}"/>
    <hyperlink ref="C248" r:id="rId249" display="https://emenscr.nesdc.go.th/viewer/view.html?id=6178d8d7cfe04674d56d1edf&amp;username=moi0021521" xr:uid="{00000000-0004-0000-0E00-0000F8000000}"/>
    <hyperlink ref="C249" r:id="rId250" display="https://emenscr.nesdc.go.th/viewer/view.html?id=6178dd3ccd518974dbfb3366&amp;username=mnre09191" xr:uid="{00000000-0004-0000-0E00-0000F9000000}"/>
    <hyperlink ref="C250" r:id="rId251" display="https://emenscr.nesdc.go.th/viewer/view.html?id=6179041dcfe04674d56d1f6b&amp;username=moi0021521" xr:uid="{00000000-0004-0000-0E00-0000FA000000}"/>
    <hyperlink ref="C251" r:id="rId252" display="https://emenscr.nesdc.go.th/viewer/view.html?id=6179089717e13374dcdf4534&amp;username=moi0021521" xr:uid="{00000000-0004-0000-0E00-0000FB000000}"/>
    <hyperlink ref="C252" r:id="rId253" display="https://emenscr.nesdc.go.th/viewer/view.html?id=61790dd5929eeb74de1c65a2&amp;username=moi0021521" xr:uid="{00000000-0004-0000-0E00-0000FC000000}"/>
    <hyperlink ref="C253" r:id="rId254" display="https://emenscr.nesdc.go.th/viewer/view.html?id=6179139ecd518974dbfb340a&amp;username=moi0021521" xr:uid="{00000000-0004-0000-0E00-0000FD000000}"/>
    <hyperlink ref="C254" r:id="rId255" display="https://emenscr.nesdc.go.th/viewer/view.html?id=618a1373ceda15328416bfc7&amp;username=mnre0214551" xr:uid="{00000000-0004-0000-0E00-0000FE000000}"/>
    <hyperlink ref="C255" r:id="rId256" display="https://emenscr.nesdc.go.th/viewer/view.html?id=618b3cf41c41a9328354d549&amp;username=mnre0214531" xr:uid="{00000000-0004-0000-0E00-0000FF000000}"/>
    <hyperlink ref="C256" r:id="rId257" display="https://emenscr.nesdc.go.th/viewer/view.html?id=619b5c0dfef84f3d534c7e4d&amp;username=mnre0214011" xr:uid="{00000000-0004-0000-0E00-000000010000}"/>
    <hyperlink ref="C257" r:id="rId258" display="https://emenscr.nesdc.go.th/viewer/view.html?id=619ca67f5e6a003d4c76c02f&amp;username=mnre0214161" xr:uid="{00000000-0004-0000-0E00-000001010000}"/>
    <hyperlink ref="C258" r:id="rId259" display="https://emenscr.nesdc.go.th/viewer/view.html?id=619f1026df200361cae5826a&amp;username=mnre05081" xr:uid="{00000000-0004-0000-0E00-000002010000}"/>
    <hyperlink ref="C259" r:id="rId260" display="https://emenscr.nesdc.go.th/viewer/view.html?id=61a43ba27a9fbf43eacea307&amp;username=transport181" xr:uid="{00000000-0004-0000-0E00-000003010000}"/>
    <hyperlink ref="C260" r:id="rId261" display="https://emenscr.nesdc.go.th/viewer/view.html?id=61a4958ae55ef143eb1fc877&amp;username=mnre0214031" xr:uid="{00000000-0004-0000-0E00-000004010000}"/>
    <hyperlink ref="C261" r:id="rId262" display="https://emenscr.nesdc.go.th/viewer/view.html?id=61a59856e55ef143eb1fc8df&amp;username=moi0017251" xr:uid="{00000000-0004-0000-0E00-000005010000}"/>
    <hyperlink ref="C262" r:id="rId263" display="https://emenscr.nesdc.go.th/viewer/view.html?id=61a59bc677658f43f3668236&amp;username=mnre0214521" xr:uid="{00000000-0004-0000-0E00-000006010000}"/>
    <hyperlink ref="C263" r:id="rId264" display="https://emenscr.nesdc.go.th/viewer/view.html?id=61a59f46e4a0ba43f163ae32&amp;username=moi0017251" xr:uid="{00000000-0004-0000-0E00-000007010000}"/>
    <hyperlink ref="C264" r:id="rId265" display="https://emenscr.nesdc.go.th/viewer/view.html?id=61adc4db77658f43f366871b&amp;username=mnre0214751" xr:uid="{00000000-0004-0000-0E00-000008010000}"/>
    <hyperlink ref="C265" r:id="rId266" display="https://emenscr.nesdc.go.th/viewer/view.html?id=61b03081e55ef143eb1fcf43&amp;username=mnre0214741" xr:uid="{00000000-0004-0000-0E00-000009010000}"/>
    <hyperlink ref="C266" r:id="rId267" display="https://emenscr.nesdc.go.th/viewer/view.html?id=61b1d2cb20af770c9d9bf6f5&amp;username=mnre08161" xr:uid="{00000000-0004-0000-0E00-00000A010000}"/>
    <hyperlink ref="C267" r:id="rId268" display="https://emenscr.nesdc.go.th/viewer/view.html?id=61b5bc98d52e740ca37b914b&amp;username=mnre0214581" xr:uid="{00000000-0004-0000-0E00-00000B010000}"/>
    <hyperlink ref="C268" r:id="rId269" display="https://emenscr.nesdc.go.th/viewer/view.html?id=61b83fc4fcffe02e53cd146c&amp;username=mnre03071" xr:uid="{00000000-0004-0000-0E00-00000C010000}"/>
    <hyperlink ref="C269" r:id="rId270" display="https://emenscr.nesdc.go.th/viewer/view.html?id=61baad37358cdf1cf68825df&amp;username=mrta0011" xr:uid="{00000000-0004-0000-0E00-00000D010000}"/>
    <hyperlink ref="C270" r:id="rId271" display="https://emenscr.nesdc.go.th/viewer/view.html?id=61babc9e7087b01cf7ac2c07&amp;username=mrta0011" xr:uid="{00000000-0004-0000-0E00-00000E010000}"/>
    <hyperlink ref="C271" r:id="rId272" display="https://emenscr.nesdc.go.th/viewer/view.html?id=61badf3377a3ca1cee43a859&amp;username=mrta0011" xr:uid="{00000000-0004-0000-0E00-00000F010000}"/>
    <hyperlink ref="C272" r:id="rId273" display="https://emenscr.nesdc.go.th/viewer/view.html?id=61bae34d77a3ca1cee43a86d&amp;username=rubber29081" xr:uid="{00000000-0004-0000-0E00-000010010000}"/>
    <hyperlink ref="C273" r:id="rId274" display="https://emenscr.nesdc.go.th/viewer/view.html?id=61bafacf9832d51cf432ceb7&amp;username=mnre10071" xr:uid="{00000000-0004-0000-0E00-000011010000}"/>
    <hyperlink ref="C274" r:id="rId275" display="https://emenscr.nesdc.go.th/viewer/view.html?id=61bb1284358cdf1cf68826c0&amp;username=mnre10071" xr:uid="{00000000-0004-0000-0E00-000012010000}"/>
    <hyperlink ref="C275" r:id="rId276" display="https://emenscr.nesdc.go.th/viewer/view.html?id=61bc09517087b01cf7ac2d0c&amp;username=mnre0214321" xr:uid="{00000000-0004-0000-0E00-000013010000}"/>
    <hyperlink ref="C276" r:id="rId277" display="https://emenscr.nesdc.go.th/viewer/view.html?id=61bc4ff8c326516233ced8ef&amp;username=mnre10071" xr:uid="{00000000-0004-0000-0E00-000014010000}"/>
    <hyperlink ref="C277" r:id="rId278" display="https://emenscr.nesdc.go.th/viewer/view.html?id=61c00428132398622df86ef2&amp;username=mnre0214581" xr:uid="{00000000-0004-0000-0E00-000015010000}"/>
    <hyperlink ref="C278" r:id="rId279" display="https://emenscr.nesdc.go.th/viewer/view.html?id=61c004ab132398622df86ef4&amp;username=mnre0214471" xr:uid="{00000000-0004-0000-0E00-000016010000}"/>
    <hyperlink ref="C279" r:id="rId280" display="https://emenscr.nesdc.go.th/viewer/view.html?id=61c2d8b2866f4b33ec83ab82&amp;username=mnre0214171" xr:uid="{00000000-0004-0000-0E00-000017010000}"/>
    <hyperlink ref="C280" r:id="rId281" display="https://emenscr.nesdc.go.th/viewer/view.html?id=61c3ecd8866f4b33ec83ac33&amp;username=mnre0214221" xr:uid="{00000000-0004-0000-0E00-000018010000}"/>
    <hyperlink ref="C281" r:id="rId282" display="https://emenscr.nesdc.go.th/viewer/view.html?id=61c3f2445203dc33e5cb4f32&amp;username=mnre0214221" xr:uid="{00000000-0004-0000-0E00-000019010000}"/>
    <hyperlink ref="C282" r:id="rId283" display="https://emenscr.nesdc.go.th/viewer/view.html?id=61c3f520866f4b33ec83ac51&amp;username=mnre0214221" xr:uid="{00000000-0004-0000-0E00-00001A010000}"/>
    <hyperlink ref="C283" r:id="rId284" display="https://emenscr.nesdc.go.th/viewer/view.html?id=61c3ff875203dc33e5cb4f64&amp;username=mnre0214221" xr:uid="{00000000-0004-0000-0E00-00001B010000}"/>
    <hyperlink ref="C284" r:id="rId285" display="https://emenscr.nesdc.go.th/viewer/view.html?id=61c401935203dc33e5cb4f6e&amp;username=mnre0214221" xr:uid="{00000000-0004-0000-0E00-00001C010000}"/>
    <hyperlink ref="C285" r:id="rId286" display="https://emenscr.nesdc.go.th/viewer/view.html?id=61c57af75203dc33e5cb514f&amp;username=mnre0214281" xr:uid="{00000000-0004-0000-0E00-00001D010000}"/>
    <hyperlink ref="C286" r:id="rId287" display="https://emenscr.nesdc.go.th/viewer/view.html?id=61c581fe05ce8c789a08df6f&amp;username=mnre0214281" xr:uid="{00000000-0004-0000-0E00-00001E010000}"/>
    <hyperlink ref="C287" r:id="rId288" display="https://emenscr.nesdc.go.th/viewer/view.html?id=61c960544db925615229a8fb&amp;username=mnre0214701" xr:uid="{00000000-0004-0000-0E00-00001F010000}"/>
    <hyperlink ref="C288" r:id="rId289" display="https://emenscr.nesdc.go.th/viewer/view.html?id=61c9758674e0ea615e9909ab&amp;username=mnre0214521" xr:uid="{00000000-0004-0000-0E00-000020010000}"/>
    <hyperlink ref="C289" r:id="rId290" display="https://emenscr.nesdc.go.th/viewer/view.html?id=61c97a1474e0ea615e9909c3&amp;username=mnre0214011" xr:uid="{00000000-0004-0000-0E00-000021010000}"/>
    <hyperlink ref="C290" r:id="rId291" display="https://emenscr.nesdc.go.th/viewer/view.html?id=61ca89c74db925615229aaae&amp;username=mnre0214011" xr:uid="{00000000-0004-0000-0E00-000022010000}"/>
    <hyperlink ref="C291" r:id="rId292" display="https://emenscr.nesdc.go.th/viewer/view.html?id=61cac7bd91854c614b74dccc&amp;username=mnre0214011" xr:uid="{00000000-0004-0000-0E00-000023010000}"/>
    <hyperlink ref="C292" r:id="rId293" display="https://emenscr.nesdc.go.th/viewer/view.html?id=61cb45d018f9e461517bef33&amp;username=mnre04051" xr:uid="{00000000-0004-0000-0E00-000024010000}"/>
    <hyperlink ref="C293" r:id="rId294" display="https://emenscr.nesdc.go.th/viewer/view.html?id=61cc07fd18f9e461517befe9&amp;username=mnre0214521" xr:uid="{00000000-0004-0000-0E00-000025010000}"/>
    <hyperlink ref="C294" r:id="rId295" display="https://emenscr.nesdc.go.th/viewer/view.html?id=61cc2add74e0ea615e990df3&amp;username=mnre0214771" xr:uid="{00000000-0004-0000-0E00-000026010000}"/>
    <hyperlink ref="C295" r:id="rId296" display="https://emenscr.nesdc.go.th/viewer/view.html?id=61cd25aa74e0ea615e990e6e&amp;username=mnre0214521" xr:uid="{00000000-0004-0000-0E00-000027010000}"/>
    <hyperlink ref="C296" r:id="rId297" display="https://emenscr.nesdc.go.th/viewer/view.html?id=61d52373a97dca4c890318eb&amp;username=mnre0214441" xr:uid="{00000000-0004-0000-0E00-000028010000}"/>
    <hyperlink ref="C297" r:id="rId298" display="https://emenscr.nesdc.go.th/viewer/view.html?id=61f26e0659152931f2ad7432&amp;username=moe02511" xr:uid="{00000000-0004-0000-0E00-00002901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01"/>
  <sheetViews>
    <sheetView topLeftCell="B1" zoomScale="70" zoomScaleNormal="70" workbookViewId="0">
      <selection activeCell="D27" sqref="D27"/>
    </sheetView>
  </sheetViews>
  <sheetFormatPr defaultRowHeight="14.4" x14ac:dyDescent="0.3"/>
  <cols>
    <col min="1" max="1" width="14.5546875" hidden="1" customWidth="1"/>
    <col min="2" max="2" width="15.33203125" customWidth="1"/>
    <col min="3" max="3" width="14.88671875" customWidth="1"/>
    <col min="4" max="4" width="34.88671875" customWidth="1"/>
    <col min="5" max="5" width="41" hidden="1" customWidth="1"/>
    <col min="6" max="6" width="44.33203125" hidden="1" customWidth="1"/>
    <col min="7" max="7" width="14" customWidth="1"/>
    <col min="8" max="8" width="21.6640625" customWidth="1"/>
    <col min="9" max="9" width="17.109375" customWidth="1"/>
    <col min="10" max="10" width="30.5546875" customWidth="1"/>
    <col min="11" max="11" width="37.33203125" customWidth="1"/>
    <col min="12" max="12" width="30.88671875" customWidth="1"/>
    <col min="13" max="13" width="23.88671875" customWidth="1"/>
  </cols>
  <sheetData>
    <row r="1" spans="1:13" ht="18" x14ac:dyDescent="0.35">
      <c r="B1" s="31" t="s">
        <v>1359</v>
      </c>
    </row>
    <row r="3" spans="1:13" x14ac:dyDescent="0.3">
      <c r="A3" s="8" t="s">
        <v>2</v>
      </c>
      <c r="B3" s="18" t="s">
        <v>22</v>
      </c>
      <c r="C3" s="18" t="s">
        <v>23</v>
      </c>
      <c r="D3" s="8" t="s">
        <v>3</v>
      </c>
      <c r="E3" s="8" t="s">
        <v>3</v>
      </c>
      <c r="F3" s="8" t="s">
        <v>7</v>
      </c>
      <c r="G3" s="8" t="s">
        <v>1355</v>
      </c>
      <c r="H3" s="8" t="s">
        <v>14</v>
      </c>
      <c r="I3" s="8" t="s">
        <v>15</v>
      </c>
      <c r="J3" s="8" t="s">
        <v>18</v>
      </c>
      <c r="K3" s="8" t="s">
        <v>19</v>
      </c>
      <c r="L3" s="8" t="s">
        <v>20</v>
      </c>
      <c r="M3" s="8" t="s">
        <v>21</v>
      </c>
    </row>
    <row r="4" spans="1:13" ht="15" thickBot="1" x14ac:dyDescent="0.35">
      <c r="A4" t="s">
        <v>90</v>
      </c>
      <c r="B4" s="26" t="s">
        <v>803</v>
      </c>
      <c r="C4" s="26" t="s">
        <v>808</v>
      </c>
      <c r="D4" s="25" t="s">
        <v>91</v>
      </c>
      <c r="E4" t="s">
        <v>91</v>
      </c>
      <c r="F4" t="s">
        <v>28</v>
      </c>
      <c r="G4" s="2">
        <v>2562</v>
      </c>
      <c r="H4" t="s">
        <v>93</v>
      </c>
      <c r="I4" t="s">
        <v>94</v>
      </c>
      <c r="J4" t="s">
        <v>96</v>
      </c>
      <c r="K4" t="s">
        <v>97</v>
      </c>
      <c r="L4" t="s">
        <v>98</v>
      </c>
    </row>
    <row r="5" spans="1:13" ht="15" thickBot="1" x14ac:dyDescent="0.35">
      <c r="A5" t="s">
        <v>429</v>
      </c>
      <c r="B5" s="26" t="s">
        <v>803</v>
      </c>
      <c r="C5" s="26" t="s">
        <v>808</v>
      </c>
      <c r="D5" s="15" t="s">
        <v>430</v>
      </c>
      <c r="E5" t="s">
        <v>430</v>
      </c>
      <c r="F5" t="s">
        <v>28</v>
      </c>
      <c r="G5" s="2">
        <v>2563</v>
      </c>
      <c r="H5" t="s">
        <v>102</v>
      </c>
      <c r="I5" t="s">
        <v>61</v>
      </c>
      <c r="J5" t="s">
        <v>432</v>
      </c>
      <c r="K5" t="s">
        <v>248</v>
      </c>
      <c r="L5" t="s">
        <v>64</v>
      </c>
    </row>
    <row r="6" spans="1:13" ht="15" thickBot="1" x14ac:dyDescent="0.35">
      <c r="A6" t="s">
        <v>571</v>
      </c>
      <c r="B6" s="26" t="s">
        <v>803</v>
      </c>
      <c r="C6" s="26" t="s">
        <v>808</v>
      </c>
      <c r="D6" s="15" t="s">
        <v>572</v>
      </c>
      <c r="E6" t="s">
        <v>572</v>
      </c>
      <c r="F6" t="s">
        <v>28</v>
      </c>
      <c r="G6" s="2">
        <v>2563</v>
      </c>
      <c r="H6" t="s">
        <v>102</v>
      </c>
      <c r="I6" t="s">
        <v>61</v>
      </c>
      <c r="J6" t="s">
        <v>574</v>
      </c>
      <c r="K6" t="s">
        <v>248</v>
      </c>
      <c r="L6" t="s">
        <v>64</v>
      </c>
    </row>
    <row r="7" spans="1:13" ht="15" thickBot="1" x14ac:dyDescent="0.35">
      <c r="A7" t="s">
        <v>1311</v>
      </c>
      <c r="B7" s="26" t="s">
        <v>803</v>
      </c>
      <c r="C7" s="26" t="s">
        <v>808</v>
      </c>
      <c r="D7" s="15" t="s">
        <v>1312</v>
      </c>
      <c r="E7" t="s">
        <v>1312</v>
      </c>
      <c r="F7" t="s">
        <v>28</v>
      </c>
      <c r="G7" s="2">
        <v>2565</v>
      </c>
      <c r="H7" t="s">
        <v>768</v>
      </c>
      <c r="I7" t="s">
        <v>52</v>
      </c>
      <c r="J7" t="s">
        <v>716</v>
      </c>
      <c r="K7" t="s">
        <v>248</v>
      </c>
      <c r="L7" t="s">
        <v>64</v>
      </c>
    </row>
    <row r="8" spans="1:13" ht="15" thickBot="1" x14ac:dyDescent="0.35">
      <c r="A8" t="s">
        <v>169</v>
      </c>
      <c r="B8" s="27" t="s">
        <v>803</v>
      </c>
      <c r="C8" s="27" t="s">
        <v>804</v>
      </c>
      <c r="D8" s="15" t="s">
        <v>170</v>
      </c>
      <c r="E8" t="s">
        <v>170</v>
      </c>
      <c r="F8" t="s">
        <v>28</v>
      </c>
      <c r="G8" s="2">
        <v>2562</v>
      </c>
      <c r="H8" t="s">
        <v>34</v>
      </c>
      <c r="I8" t="s">
        <v>167</v>
      </c>
      <c r="J8" t="s">
        <v>172</v>
      </c>
      <c r="K8" t="s">
        <v>173</v>
      </c>
      <c r="L8" t="s">
        <v>64</v>
      </c>
    </row>
    <row r="9" spans="1:13" ht="15" thickBot="1" x14ac:dyDescent="0.35">
      <c r="A9" t="s">
        <v>313</v>
      </c>
      <c r="B9" s="27" t="s">
        <v>803</v>
      </c>
      <c r="C9" s="27" t="s">
        <v>804</v>
      </c>
      <c r="D9" s="15" t="s">
        <v>314</v>
      </c>
      <c r="E9" t="s">
        <v>314</v>
      </c>
      <c r="F9" t="s">
        <v>28</v>
      </c>
      <c r="G9" s="2">
        <v>2563</v>
      </c>
      <c r="H9" t="s">
        <v>102</v>
      </c>
      <c r="I9" t="s">
        <v>61</v>
      </c>
      <c r="J9" t="s">
        <v>316</v>
      </c>
      <c r="K9" t="s">
        <v>248</v>
      </c>
      <c r="L9" t="s">
        <v>64</v>
      </c>
    </row>
    <row r="10" spans="1:13" ht="15" thickBot="1" x14ac:dyDescent="0.35">
      <c r="A10" t="s">
        <v>341</v>
      </c>
      <c r="B10" s="27" t="s">
        <v>803</v>
      </c>
      <c r="C10" s="27" t="s">
        <v>804</v>
      </c>
      <c r="D10" s="15" t="s">
        <v>342</v>
      </c>
      <c r="E10" t="s">
        <v>342</v>
      </c>
      <c r="F10" t="s">
        <v>28</v>
      </c>
      <c r="G10" s="2">
        <v>2563</v>
      </c>
      <c r="H10" t="s">
        <v>102</v>
      </c>
      <c r="I10" t="s">
        <v>61</v>
      </c>
      <c r="J10" t="s">
        <v>344</v>
      </c>
      <c r="K10" t="s">
        <v>248</v>
      </c>
      <c r="L10" t="s">
        <v>64</v>
      </c>
    </row>
    <row r="11" spans="1:13" ht="15" thickBot="1" x14ac:dyDescent="0.35">
      <c r="A11" t="s">
        <v>405</v>
      </c>
      <c r="B11" s="27" t="s">
        <v>803</v>
      </c>
      <c r="C11" s="27" t="s">
        <v>804</v>
      </c>
      <c r="D11" s="15" t="s">
        <v>406</v>
      </c>
      <c r="E11" t="s">
        <v>406</v>
      </c>
      <c r="F11" t="s">
        <v>28</v>
      </c>
      <c r="G11" s="2">
        <v>2563</v>
      </c>
      <c r="H11" t="s">
        <v>281</v>
      </c>
      <c r="I11" t="s">
        <v>61</v>
      </c>
      <c r="J11" t="s">
        <v>408</v>
      </c>
      <c r="K11" t="s">
        <v>248</v>
      </c>
      <c r="L11" t="s">
        <v>64</v>
      </c>
    </row>
    <row r="12" spans="1:13" ht="15" thickBot="1" x14ac:dyDescent="0.35">
      <c r="A12" t="s">
        <v>434</v>
      </c>
      <c r="B12" s="27" t="s">
        <v>803</v>
      </c>
      <c r="C12" s="27" t="s">
        <v>804</v>
      </c>
      <c r="D12" s="15" t="s">
        <v>435</v>
      </c>
      <c r="E12" t="s">
        <v>435</v>
      </c>
      <c r="F12" t="s">
        <v>28</v>
      </c>
      <c r="G12" s="2">
        <v>2563</v>
      </c>
      <c r="H12" t="s">
        <v>102</v>
      </c>
      <c r="I12" t="s">
        <v>61</v>
      </c>
      <c r="J12" t="s">
        <v>437</v>
      </c>
      <c r="K12" t="s">
        <v>248</v>
      </c>
      <c r="L12" t="s">
        <v>64</v>
      </c>
    </row>
    <row r="13" spans="1:13" ht="15" thickBot="1" x14ac:dyDescent="0.35">
      <c r="A13" t="s">
        <v>468</v>
      </c>
      <c r="B13" s="27" t="s">
        <v>803</v>
      </c>
      <c r="C13" s="27" t="s">
        <v>804</v>
      </c>
      <c r="D13" s="15" t="s">
        <v>469</v>
      </c>
      <c r="E13" t="s">
        <v>469</v>
      </c>
      <c r="F13" t="s">
        <v>28</v>
      </c>
      <c r="G13" s="2">
        <v>2563</v>
      </c>
      <c r="H13" t="s">
        <v>102</v>
      </c>
      <c r="I13" t="s">
        <v>61</v>
      </c>
      <c r="J13" t="s">
        <v>471</v>
      </c>
      <c r="K13" t="s">
        <v>248</v>
      </c>
      <c r="L13" t="s">
        <v>64</v>
      </c>
    </row>
    <row r="14" spans="1:13" ht="15" thickBot="1" x14ac:dyDescent="0.35">
      <c r="A14" t="s">
        <v>488</v>
      </c>
      <c r="B14" s="27" t="s">
        <v>803</v>
      </c>
      <c r="C14" s="27" t="s">
        <v>804</v>
      </c>
      <c r="D14" s="15" t="s">
        <v>489</v>
      </c>
      <c r="E14" t="s">
        <v>489</v>
      </c>
      <c r="F14" t="s">
        <v>28</v>
      </c>
      <c r="G14" s="2">
        <v>2563</v>
      </c>
      <c r="H14" t="s">
        <v>102</v>
      </c>
      <c r="I14" t="s">
        <v>61</v>
      </c>
      <c r="J14" t="s">
        <v>491</v>
      </c>
      <c r="K14" t="s">
        <v>248</v>
      </c>
      <c r="L14" t="s">
        <v>64</v>
      </c>
    </row>
    <row r="15" spans="1:13" ht="15" thickBot="1" x14ac:dyDescent="0.35">
      <c r="A15" t="s">
        <v>496</v>
      </c>
      <c r="B15" s="27" t="s">
        <v>803</v>
      </c>
      <c r="C15" s="27" t="s">
        <v>804</v>
      </c>
      <c r="D15" s="15" t="s">
        <v>1352</v>
      </c>
      <c r="E15" t="s">
        <v>497</v>
      </c>
      <c r="F15" t="s">
        <v>28</v>
      </c>
      <c r="G15" s="2">
        <v>2563</v>
      </c>
      <c r="H15" t="s">
        <v>102</v>
      </c>
      <c r="I15" t="s">
        <v>61</v>
      </c>
      <c r="J15" t="s">
        <v>499</v>
      </c>
      <c r="K15" t="s">
        <v>248</v>
      </c>
      <c r="L15" t="s">
        <v>64</v>
      </c>
    </row>
    <row r="16" spans="1:13" ht="15" thickBot="1" x14ac:dyDescent="0.35">
      <c r="A16" t="s">
        <v>532</v>
      </c>
      <c r="B16" s="27" t="s">
        <v>803</v>
      </c>
      <c r="C16" s="27" t="s">
        <v>804</v>
      </c>
      <c r="D16" s="15" t="s">
        <v>533</v>
      </c>
      <c r="E16" t="s">
        <v>533</v>
      </c>
      <c r="F16" t="s">
        <v>28</v>
      </c>
      <c r="G16" s="2">
        <v>2563</v>
      </c>
      <c r="H16" t="s">
        <v>102</v>
      </c>
      <c r="I16" t="s">
        <v>52</v>
      </c>
      <c r="J16" t="s">
        <v>535</v>
      </c>
      <c r="K16" t="s">
        <v>536</v>
      </c>
      <c r="L16" t="s">
        <v>64</v>
      </c>
    </row>
    <row r="17" spans="1:12" ht="15" thickBot="1" x14ac:dyDescent="0.35">
      <c r="A17" t="s">
        <v>561</v>
      </c>
      <c r="B17" s="27" t="s">
        <v>803</v>
      </c>
      <c r="C17" s="27" t="s">
        <v>804</v>
      </c>
      <c r="D17" s="15" t="s">
        <v>562</v>
      </c>
      <c r="E17" t="s">
        <v>562</v>
      </c>
      <c r="F17" t="s">
        <v>28</v>
      </c>
      <c r="G17" s="2">
        <v>2563</v>
      </c>
      <c r="H17" t="s">
        <v>246</v>
      </c>
      <c r="I17" t="s">
        <v>61</v>
      </c>
      <c r="J17" t="s">
        <v>564</v>
      </c>
      <c r="K17" t="s">
        <v>248</v>
      </c>
      <c r="L17" t="s">
        <v>64</v>
      </c>
    </row>
    <row r="18" spans="1:12" ht="15" thickBot="1" x14ac:dyDescent="0.35">
      <c r="A18" t="s">
        <v>654</v>
      </c>
      <c r="B18" s="27" t="s">
        <v>803</v>
      </c>
      <c r="C18" s="27" t="s">
        <v>804</v>
      </c>
      <c r="D18" s="15" t="s">
        <v>655</v>
      </c>
      <c r="E18" t="s">
        <v>655</v>
      </c>
      <c r="F18" t="s">
        <v>28</v>
      </c>
      <c r="G18" s="2">
        <v>2563</v>
      </c>
      <c r="H18" t="s">
        <v>246</v>
      </c>
      <c r="I18" t="s">
        <v>61</v>
      </c>
      <c r="J18" t="s">
        <v>360</v>
      </c>
      <c r="K18" t="s">
        <v>248</v>
      </c>
      <c r="L18" t="s">
        <v>64</v>
      </c>
    </row>
    <row r="19" spans="1:12" ht="15" thickBot="1" x14ac:dyDescent="0.35">
      <c r="A19" t="s">
        <v>687</v>
      </c>
      <c r="B19" s="27" t="s">
        <v>803</v>
      </c>
      <c r="C19" s="27" t="s">
        <v>804</v>
      </c>
      <c r="D19" s="15" t="s">
        <v>688</v>
      </c>
      <c r="E19" t="s">
        <v>688</v>
      </c>
      <c r="F19" t="s">
        <v>28</v>
      </c>
      <c r="G19" s="2">
        <v>2563</v>
      </c>
      <c r="H19" t="s">
        <v>690</v>
      </c>
      <c r="I19" t="s">
        <v>61</v>
      </c>
      <c r="J19" t="s">
        <v>326</v>
      </c>
      <c r="K19" t="s">
        <v>248</v>
      </c>
      <c r="L19" t="s">
        <v>64</v>
      </c>
    </row>
    <row r="20" spans="1:12" ht="15" thickBot="1" x14ac:dyDescent="0.35">
      <c r="A20" t="s">
        <v>717</v>
      </c>
      <c r="B20" s="27" t="s">
        <v>803</v>
      </c>
      <c r="C20" s="27" t="s">
        <v>804</v>
      </c>
      <c r="D20" s="15" t="s">
        <v>718</v>
      </c>
      <c r="E20" t="s">
        <v>718</v>
      </c>
      <c r="F20" t="s">
        <v>28</v>
      </c>
      <c r="G20" s="2">
        <v>2563</v>
      </c>
      <c r="H20" t="s">
        <v>690</v>
      </c>
      <c r="I20" t="s">
        <v>103</v>
      </c>
      <c r="J20" t="s">
        <v>716</v>
      </c>
      <c r="K20" t="s">
        <v>248</v>
      </c>
      <c r="L20" t="s">
        <v>64</v>
      </c>
    </row>
    <row r="21" spans="1:12" ht="15" thickBot="1" x14ac:dyDescent="0.35">
      <c r="A21" t="s">
        <v>891</v>
      </c>
      <c r="B21" s="27" t="s">
        <v>803</v>
      </c>
      <c r="C21" s="27" t="s">
        <v>804</v>
      </c>
      <c r="D21" s="15" t="s">
        <v>892</v>
      </c>
      <c r="E21" t="s">
        <v>892</v>
      </c>
      <c r="F21" t="s">
        <v>28</v>
      </c>
      <c r="G21" s="2">
        <v>2564</v>
      </c>
      <c r="H21" t="s">
        <v>107</v>
      </c>
      <c r="I21" t="s">
        <v>167</v>
      </c>
      <c r="J21" t="s">
        <v>894</v>
      </c>
      <c r="K21" t="s">
        <v>895</v>
      </c>
      <c r="L21" t="s">
        <v>218</v>
      </c>
    </row>
    <row r="22" spans="1:12" ht="15" thickBot="1" x14ac:dyDescent="0.35">
      <c r="A22" t="s">
        <v>926</v>
      </c>
      <c r="B22" s="27" t="s">
        <v>803</v>
      </c>
      <c r="C22" s="27" t="s">
        <v>804</v>
      </c>
      <c r="D22" s="15" t="s">
        <v>927</v>
      </c>
      <c r="E22" t="s">
        <v>927</v>
      </c>
      <c r="F22" t="s">
        <v>28</v>
      </c>
      <c r="G22" s="2">
        <v>2564</v>
      </c>
      <c r="H22" t="s">
        <v>929</v>
      </c>
      <c r="I22" t="s">
        <v>167</v>
      </c>
      <c r="J22" t="s">
        <v>644</v>
      </c>
      <c r="K22" t="s">
        <v>248</v>
      </c>
      <c r="L22" t="s">
        <v>64</v>
      </c>
    </row>
    <row r="23" spans="1:12" ht="15" thickBot="1" x14ac:dyDescent="0.35">
      <c r="A23" t="s">
        <v>1066</v>
      </c>
      <c r="B23" s="27" t="s">
        <v>803</v>
      </c>
      <c r="C23" s="27" t="s">
        <v>804</v>
      </c>
      <c r="D23" s="15" t="s">
        <v>1067</v>
      </c>
      <c r="E23" t="s">
        <v>1067</v>
      </c>
      <c r="F23" t="s">
        <v>28</v>
      </c>
      <c r="G23" s="2">
        <v>2564</v>
      </c>
      <c r="H23" t="s">
        <v>107</v>
      </c>
      <c r="I23" t="s">
        <v>167</v>
      </c>
      <c r="J23" t="s">
        <v>427</v>
      </c>
      <c r="K23" t="s">
        <v>248</v>
      </c>
      <c r="L23" t="s">
        <v>64</v>
      </c>
    </row>
    <row r="24" spans="1:12" ht="15" thickBot="1" x14ac:dyDescent="0.35">
      <c r="A24" t="s">
        <v>1076</v>
      </c>
      <c r="B24" s="27" t="s">
        <v>803</v>
      </c>
      <c r="C24" s="27" t="s">
        <v>804</v>
      </c>
      <c r="D24" s="15" t="s">
        <v>1077</v>
      </c>
      <c r="E24" t="s">
        <v>1077</v>
      </c>
      <c r="F24" t="s">
        <v>28</v>
      </c>
      <c r="G24" s="2">
        <v>2564</v>
      </c>
      <c r="H24" t="s">
        <v>107</v>
      </c>
      <c r="I24" t="s">
        <v>167</v>
      </c>
      <c r="J24" t="s">
        <v>427</v>
      </c>
      <c r="K24" t="s">
        <v>248</v>
      </c>
      <c r="L24" t="s">
        <v>64</v>
      </c>
    </row>
    <row r="25" spans="1:12" ht="15" thickBot="1" x14ac:dyDescent="0.35">
      <c r="A25" t="s">
        <v>1079</v>
      </c>
      <c r="B25" s="27" t="s">
        <v>803</v>
      </c>
      <c r="C25" s="27" t="s">
        <v>804</v>
      </c>
      <c r="D25" s="15" t="s">
        <v>1080</v>
      </c>
      <c r="E25" t="s">
        <v>1080</v>
      </c>
      <c r="F25" t="s">
        <v>28</v>
      </c>
      <c r="G25" s="2">
        <v>2564</v>
      </c>
      <c r="H25" t="s">
        <v>107</v>
      </c>
      <c r="I25" t="s">
        <v>167</v>
      </c>
      <c r="J25" t="s">
        <v>427</v>
      </c>
      <c r="K25" t="s">
        <v>248</v>
      </c>
      <c r="L25" t="s">
        <v>64</v>
      </c>
    </row>
    <row r="26" spans="1:12" ht="15" thickBot="1" x14ac:dyDescent="0.35">
      <c r="A26" t="s">
        <v>1082</v>
      </c>
      <c r="B26" s="27" t="s">
        <v>803</v>
      </c>
      <c r="C26" s="27" t="s">
        <v>804</v>
      </c>
      <c r="D26" s="15" t="s">
        <v>1021</v>
      </c>
      <c r="E26" t="s">
        <v>1021</v>
      </c>
      <c r="F26" t="s">
        <v>28</v>
      </c>
      <c r="G26" s="2">
        <v>2564</v>
      </c>
      <c r="H26" t="s">
        <v>107</v>
      </c>
      <c r="I26" t="s">
        <v>167</v>
      </c>
      <c r="J26" t="s">
        <v>427</v>
      </c>
      <c r="K26" t="s">
        <v>248</v>
      </c>
      <c r="L26" t="s">
        <v>64</v>
      </c>
    </row>
    <row r="27" spans="1:12" ht="15" thickBot="1" x14ac:dyDescent="0.35">
      <c r="A27" t="s">
        <v>1084</v>
      </c>
      <c r="B27" s="27" t="s">
        <v>803</v>
      </c>
      <c r="C27" s="27" t="s">
        <v>804</v>
      </c>
      <c r="D27" s="15" t="s">
        <v>1085</v>
      </c>
      <c r="E27" t="s">
        <v>1085</v>
      </c>
      <c r="F27" t="s">
        <v>28</v>
      </c>
      <c r="G27" s="2">
        <v>2564</v>
      </c>
      <c r="H27" t="s">
        <v>107</v>
      </c>
      <c r="I27" t="s">
        <v>167</v>
      </c>
      <c r="J27" t="s">
        <v>427</v>
      </c>
      <c r="K27" t="s">
        <v>248</v>
      </c>
      <c r="L27" t="s">
        <v>64</v>
      </c>
    </row>
    <row r="28" spans="1:12" ht="15" thickBot="1" x14ac:dyDescent="0.35">
      <c r="A28" t="s">
        <v>1092</v>
      </c>
      <c r="B28" s="27" t="s">
        <v>803</v>
      </c>
      <c r="C28" s="27" t="s">
        <v>804</v>
      </c>
      <c r="D28" s="15" t="s">
        <v>1093</v>
      </c>
      <c r="E28" t="s">
        <v>1093</v>
      </c>
      <c r="F28" t="s">
        <v>28</v>
      </c>
      <c r="G28" s="2">
        <v>2564</v>
      </c>
      <c r="H28" t="s">
        <v>699</v>
      </c>
      <c r="I28" t="s">
        <v>167</v>
      </c>
      <c r="J28" t="s">
        <v>592</v>
      </c>
      <c r="K28" t="s">
        <v>248</v>
      </c>
      <c r="L28" t="s">
        <v>64</v>
      </c>
    </row>
    <row r="29" spans="1:12" ht="15" thickBot="1" x14ac:dyDescent="0.35">
      <c r="A29" t="s">
        <v>1110</v>
      </c>
      <c r="B29" s="27" t="s">
        <v>803</v>
      </c>
      <c r="C29" s="27" t="s">
        <v>804</v>
      </c>
      <c r="D29" s="15" t="s">
        <v>1111</v>
      </c>
      <c r="E29" t="s">
        <v>1111</v>
      </c>
      <c r="F29" t="s">
        <v>28</v>
      </c>
      <c r="G29" s="2">
        <v>2564</v>
      </c>
      <c r="H29" t="s">
        <v>107</v>
      </c>
      <c r="I29" t="s">
        <v>167</v>
      </c>
      <c r="J29" t="s">
        <v>597</v>
      </c>
      <c r="K29" t="s">
        <v>248</v>
      </c>
      <c r="L29" t="s">
        <v>64</v>
      </c>
    </row>
    <row r="30" spans="1:12" ht="15" thickBot="1" x14ac:dyDescent="0.35">
      <c r="A30" t="s">
        <v>1200</v>
      </c>
      <c r="B30" s="27" t="s">
        <v>803</v>
      </c>
      <c r="C30" s="27" t="s">
        <v>804</v>
      </c>
      <c r="D30" s="15" t="s">
        <v>1201</v>
      </c>
      <c r="E30" t="s">
        <v>1201</v>
      </c>
      <c r="F30" t="s">
        <v>28</v>
      </c>
      <c r="G30" s="2">
        <v>2565</v>
      </c>
      <c r="H30" t="s">
        <v>768</v>
      </c>
      <c r="I30" t="s">
        <v>52</v>
      </c>
      <c r="J30" t="s">
        <v>1203</v>
      </c>
      <c r="K30" t="s">
        <v>173</v>
      </c>
      <c r="L30" t="s">
        <v>64</v>
      </c>
    </row>
    <row r="31" spans="1:12" ht="15" thickBot="1" x14ac:dyDescent="0.35">
      <c r="A31" t="s">
        <v>1275</v>
      </c>
      <c r="B31" s="27" t="s">
        <v>803</v>
      </c>
      <c r="C31" s="27" t="s">
        <v>804</v>
      </c>
      <c r="D31" s="15" t="s">
        <v>1276</v>
      </c>
      <c r="E31" t="s">
        <v>1276</v>
      </c>
      <c r="F31" t="s">
        <v>28</v>
      </c>
      <c r="G31" s="2">
        <v>2565</v>
      </c>
      <c r="H31" t="s">
        <v>818</v>
      </c>
      <c r="I31" t="s">
        <v>911</v>
      </c>
      <c r="J31" t="s">
        <v>62</v>
      </c>
      <c r="K31" t="s">
        <v>63</v>
      </c>
      <c r="L31" t="s">
        <v>64</v>
      </c>
    </row>
    <row r="32" spans="1:12" ht="15" thickBot="1" x14ac:dyDescent="0.35">
      <c r="A32" t="s">
        <v>1294</v>
      </c>
      <c r="B32" s="27" t="s">
        <v>803</v>
      </c>
      <c r="C32" s="27" t="s">
        <v>804</v>
      </c>
      <c r="D32" s="15" t="s">
        <v>1295</v>
      </c>
      <c r="E32" t="s">
        <v>1295</v>
      </c>
      <c r="F32" t="s">
        <v>28</v>
      </c>
      <c r="G32" s="2">
        <v>2565</v>
      </c>
      <c r="H32" t="s">
        <v>768</v>
      </c>
      <c r="I32" t="s">
        <v>52</v>
      </c>
      <c r="J32" t="s">
        <v>427</v>
      </c>
      <c r="K32" t="s">
        <v>248</v>
      </c>
      <c r="L32" t="s">
        <v>64</v>
      </c>
    </row>
    <row r="33" spans="1:12" ht="15" thickBot="1" x14ac:dyDescent="0.35">
      <c r="A33" t="s">
        <v>1297</v>
      </c>
      <c r="B33" s="27" t="s">
        <v>803</v>
      </c>
      <c r="C33" s="27" t="s">
        <v>804</v>
      </c>
      <c r="D33" s="15" t="s">
        <v>1298</v>
      </c>
      <c r="E33" t="s">
        <v>1298</v>
      </c>
      <c r="F33" t="s">
        <v>28</v>
      </c>
      <c r="G33" s="2">
        <v>2565</v>
      </c>
      <c r="H33" t="s">
        <v>768</v>
      </c>
      <c r="I33" t="s">
        <v>52</v>
      </c>
      <c r="J33" t="s">
        <v>427</v>
      </c>
      <c r="K33" t="s">
        <v>248</v>
      </c>
      <c r="L33" t="s">
        <v>64</v>
      </c>
    </row>
    <row r="34" spans="1:12" ht="15" thickBot="1" x14ac:dyDescent="0.35">
      <c r="A34" t="s">
        <v>1300</v>
      </c>
      <c r="B34" s="27" t="s">
        <v>803</v>
      </c>
      <c r="C34" s="27" t="s">
        <v>804</v>
      </c>
      <c r="D34" s="15" t="s">
        <v>600</v>
      </c>
      <c r="E34" t="s">
        <v>600</v>
      </c>
      <c r="F34" t="s">
        <v>28</v>
      </c>
      <c r="G34" s="2">
        <v>2565</v>
      </c>
      <c r="H34" t="s">
        <v>768</v>
      </c>
      <c r="I34" t="s">
        <v>52</v>
      </c>
      <c r="J34" t="s">
        <v>427</v>
      </c>
      <c r="K34" t="s">
        <v>248</v>
      </c>
      <c r="L34" t="s">
        <v>64</v>
      </c>
    </row>
    <row r="35" spans="1:12" ht="15" thickBot="1" x14ac:dyDescent="0.35">
      <c r="A35" t="s">
        <v>1302</v>
      </c>
      <c r="B35" s="27" t="s">
        <v>803</v>
      </c>
      <c r="C35" s="27" t="s">
        <v>804</v>
      </c>
      <c r="D35" s="15" t="s">
        <v>1021</v>
      </c>
      <c r="E35" t="s">
        <v>1021</v>
      </c>
      <c r="F35" t="s">
        <v>28</v>
      </c>
      <c r="G35" s="2">
        <v>2565</v>
      </c>
      <c r="H35" t="s">
        <v>768</v>
      </c>
      <c r="I35" t="s">
        <v>52</v>
      </c>
      <c r="J35" t="s">
        <v>427</v>
      </c>
      <c r="K35" t="s">
        <v>248</v>
      </c>
      <c r="L35" t="s">
        <v>64</v>
      </c>
    </row>
    <row r="36" spans="1:12" ht="15" thickBot="1" x14ac:dyDescent="0.35">
      <c r="A36" t="s">
        <v>1304</v>
      </c>
      <c r="B36" s="27" t="s">
        <v>803</v>
      </c>
      <c r="C36" s="27" t="s">
        <v>804</v>
      </c>
      <c r="D36" s="15" t="s">
        <v>1085</v>
      </c>
      <c r="E36" t="s">
        <v>1085</v>
      </c>
      <c r="F36" t="s">
        <v>28</v>
      </c>
      <c r="G36" s="2">
        <v>2565</v>
      </c>
      <c r="H36" t="s">
        <v>768</v>
      </c>
      <c r="I36" t="s">
        <v>52</v>
      </c>
      <c r="J36" t="s">
        <v>427</v>
      </c>
      <c r="K36" t="s">
        <v>248</v>
      </c>
      <c r="L36" t="s">
        <v>64</v>
      </c>
    </row>
    <row r="37" spans="1:12" ht="15" thickBot="1" x14ac:dyDescent="0.35">
      <c r="A37" t="s">
        <v>1327</v>
      </c>
      <c r="B37" s="27" t="s">
        <v>803</v>
      </c>
      <c r="C37" s="27" t="s">
        <v>804</v>
      </c>
      <c r="D37" s="15" t="s">
        <v>1328</v>
      </c>
      <c r="E37" t="s">
        <v>1328</v>
      </c>
      <c r="F37" t="s">
        <v>28</v>
      </c>
      <c r="G37" s="2">
        <v>2565</v>
      </c>
      <c r="H37" t="s">
        <v>818</v>
      </c>
      <c r="I37" t="s">
        <v>52</v>
      </c>
      <c r="J37" t="s">
        <v>592</v>
      </c>
      <c r="K37" t="s">
        <v>248</v>
      </c>
      <c r="L37" t="s">
        <v>64</v>
      </c>
    </row>
    <row r="38" spans="1:12" ht="15" thickBot="1" x14ac:dyDescent="0.35">
      <c r="A38" t="s">
        <v>213</v>
      </c>
      <c r="B38" s="19" t="s">
        <v>803</v>
      </c>
      <c r="C38" s="19" t="s">
        <v>1357</v>
      </c>
      <c r="D38" s="15" t="s">
        <v>214</v>
      </c>
      <c r="E38" t="s">
        <v>214</v>
      </c>
      <c r="F38" t="s">
        <v>28</v>
      </c>
      <c r="G38" s="2">
        <v>2562</v>
      </c>
      <c r="H38" t="s">
        <v>34</v>
      </c>
      <c r="I38" t="s">
        <v>68</v>
      </c>
      <c r="J38" t="s">
        <v>216</v>
      </c>
      <c r="K38" t="s">
        <v>217</v>
      </c>
      <c r="L38" t="s">
        <v>218</v>
      </c>
    </row>
    <row r="39" spans="1:12" ht="15" thickBot="1" x14ac:dyDescent="0.35">
      <c r="A39" t="s">
        <v>204</v>
      </c>
      <c r="B39" s="19" t="s">
        <v>803</v>
      </c>
      <c r="C39" s="19" t="s">
        <v>1357</v>
      </c>
      <c r="D39" s="15" t="s">
        <v>205</v>
      </c>
      <c r="E39" t="s">
        <v>205</v>
      </c>
      <c r="F39" t="s">
        <v>28</v>
      </c>
      <c r="G39" s="2">
        <v>2563</v>
      </c>
      <c r="H39" t="s">
        <v>102</v>
      </c>
      <c r="I39" t="s">
        <v>61</v>
      </c>
      <c r="J39" t="s">
        <v>197</v>
      </c>
      <c r="K39" t="s">
        <v>75</v>
      </c>
      <c r="L39" t="s">
        <v>76</v>
      </c>
    </row>
    <row r="40" spans="1:12" ht="15" thickBot="1" x14ac:dyDescent="0.35">
      <c r="A40" t="s">
        <v>382</v>
      </c>
      <c r="B40" s="19" t="s">
        <v>803</v>
      </c>
      <c r="C40" s="19" t="s">
        <v>1357</v>
      </c>
      <c r="D40" s="15" t="s">
        <v>383</v>
      </c>
      <c r="E40" t="s">
        <v>383</v>
      </c>
      <c r="F40" t="s">
        <v>28</v>
      </c>
      <c r="G40" s="2">
        <v>2563</v>
      </c>
      <c r="H40" t="s">
        <v>246</v>
      </c>
      <c r="I40" t="s">
        <v>61</v>
      </c>
      <c r="J40" t="s">
        <v>385</v>
      </c>
      <c r="K40" t="s">
        <v>350</v>
      </c>
      <c r="L40" t="s">
        <v>98</v>
      </c>
    </row>
    <row r="41" spans="1:12" ht="15" thickBot="1" x14ac:dyDescent="0.35">
      <c r="A41" t="s">
        <v>634</v>
      </c>
      <c r="B41" s="19" t="s">
        <v>803</v>
      </c>
      <c r="C41" s="19" t="s">
        <v>1357</v>
      </c>
      <c r="D41" s="15" t="s">
        <v>635</v>
      </c>
      <c r="E41" t="s">
        <v>635</v>
      </c>
      <c r="F41" t="s">
        <v>28</v>
      </c>
      <c r="G41" s="2">
        <v>2563</v>
      </c>
      <c r="H41" t="s">
        <v>246</v>
      </c>
      <c r="I41" t="s">
        <v>61</v>
      </c>
      <c r="J41" t="s">
        <v>637</v>
      </c>
      <c r="K41" t="s">
        <v>248</v>
      </c>
      <c r="L41" t="s">
        <v>64</v>
      </c>
    </row>
    <row r="42" spans="1:12" ht="15" thickBot="1" x14ac:dyDescent="0.35">
      <c r="A42" t="s">
        <v>923</v>
      </c>
      <c r="B42" s="19" t="s">
        <v>803</v>
      </c>
      <c r="C42" s="19" t="s">
        <v>1357</v>
      </c>
      <c r="D42" s="15" t="s">
        <v>924</v>
      </c>
      <c r="E42" t="s">
        <v>924</v>
      </c>
      <c r="F42" t="s">
        <v>28</v>
      </c>
      <c r="G42" s="2">
        <v>2564</v>
      </c>
      <c r="H42" t="s">
        <v>922</v>
      </c>
      <c r="I42" t="s">
        <v>167</v>
      </c>
      <c r="J42" t="s">
        <v>62</v>
      </c>
      <c r="K42" t="s">
        <v>63</v>
      </c>
      <c r="L42" t="s">
        <v>64</v>
      </c>
    </row>
    <row r="43" spans="1:12" ht="15" thickBot="1" x14ac:dyDescent="0.35">
      <c r="A43" t="s">
        <v>965</v>
      </c>
      <c r="B43" s="19" t="s">
        <v>803</v>
      </c>
      <c r="C43" s="19" t="s">
        <v>1357</v>
      </c>
      <c r="D43" s="15" t="s">
        <v>966</v>
      </c>
      <c r="E43" t="s">
        <v>966</v>
      </c>
      <c r="F43" t="s">
        <v>28</v>
      </c>
      <c r="G43" s="2">
        <v>2564</v>
      </c>
      <c r="H43" t="s">
        <v>107</v>
      </c>
      <c r="I43" t="s">
        <v>167</v>
      </c>
      <c r="J43" t="s">
        <v>752</v>
      </c>
      <c r="K43" t="s">
        <v>88</v>
      </c>
      <c r="L43" t="s">
        <v>64</v>
      </c>
    </row>
    <row r="44" spans="1:12" ht="15" thickBot="1" x14ac:dyDescent="0.35">
      <c r="A44" t="s">
        <v>1284</v>
      </c>
      <c r="B44" s="19" t="s">
        <v>803</v>
      </c>
      <c r="C44" s="19" t="s">
        <v>1357</v>
      </c>
      <c r="D44" s="15" t="s">
        <v>1285</v>
      </c>
      <c r="E44" t="s">
        <v>1285</v>
      </c>
      <c r="F44" t="s">
        <v>28</v>
      </c>
      <c r="G44" s="2">
        <v>2565</v>
      </c>
      <c r="H44" t="s">
        <v>818</v>
      </c>
      <c r="I44" t="s">
        <v>911</v>
      </c>
      <c r="J44" t="s">
        <v>62</v>
      </c>
      <c r="K44" t="s">
        <v>63</v>
      </c>
      <c r="L44" t="s">
        <v>64</v>
      </c>
    </row>
    <row r="45" spans="1:12" ht="15" thickBot="1" x14ac:dyDescent="0.35">
      <c r="A45" t="s">
        <v>220</v>
      </c>
      <c r="B45" s="17" t="s">
        <v>803</v>
      </c>
      <c r="C45" s="17" t="s">
        <v>1358</v>
      </c>
      <c r="D45" s="15" t="s">
        <v>221</v>
      </c>
      <c r="E45" t="s">
        <v>221</v>
      </c>
      <c r="F45" t="s">
        <v>28</v>
      </c>
      <c r="G45" s="2">
        <v>2563</v>
      </c>
      <c r="H45" t="s">
        <v>102</v>
      </c>
      <c r="I45" t="s">
        <v>61</v>
      </c>
      <c r="J45" t="s">
        <v>223</v>
      </c>
      <c r="K45" t="s">
        <v>224</v>
      </c>
      <c r="L45" t="s">
        <v>64</v>
      </c>
    </row>
    <row r="46" spans="1:12" ht="15" thickBot="1" x14ac:dyDescent="0.35">
      <c r="A46" t="s">
        <v>594</v>
      </c>
      <c r="B46" s="17" t="s">
        <v>803</v>
      </c>
      <c r="C46" s="17" t="s">
        <v>1358</v>
      </c>
      <c r="D46" s="15" t="s">
        <v>595</v>
      </c>
      <c r="E46" t="s">
        <v>595</v>
      </c>
      <c r="F46" t="s">
        <v>28</v>
      </c>
      <c r="G46" s="2">
        <v>2563</v>
      </c>
      <c r="H46" t="s">
        <v>246</v>
      </c>
      <c r="I46" t="s">
        <v>167</v>
      </c>
      <c r="J46" t="s">
        <v>597</v>
      </c>
      <c r="K46" t="s">
        <v>248</v>
      </c>
      <c r="L46" t="s">
        <v>64</v>
      </c>
    </row>
    <row r="47" spans="1:12" ht="15" thickBot="1" x14ac:dyDescent="0.35">
      <c r="A47" t="s">
        <v>870</v>
      </c>
      <c r="B47" s="17" t="s">
        <v>803</v>
      </c>
      <c r="C47" s="17" t="s">
        <v>1358</v>
      </c>
      <c r="D47" s="15" t="s">
        <v>871</v>
      </c>
      <c r="E47" t="s">
        <v>871</v>
      </c>
      <c r="F47" t="s">
        <v>28</v>
      </c>
      <c r="G47" s="2">
        <v>2563</v>
      </c>
      <c r="H47" t="s">
        <v>281</v>
      </c>
      <c r="I47" t="s">
        <v>120</v>
      </c>
      <c r="J47" t="s">
        <v>873</v>
      </c>
      <c r="K47" t="s">
        <v>217</v>
      </c>
      <c r="L47" t="s">
        <v>218</v>
      </c>
    </row>
    <row r="48" spans="1:12" ht="15" thickBot="1" x14ac:dyDescent="0.35">
      <c r="A48" t="s">
        <v>1037</v>
      </c>
      <c r="B48" s="17" t="s">
        <v>803</v>
      </c>
      <c r="C48" s="17" t="s">
        <v>1358</v>
      </c>
      <c r="D48" s="15" t="s">
        <v>1038</v>
      </c>
      <c r="E48" t="s">
        <v>1038</v>
      </c>
      <c r="F48" t="s">
        <v>28</v>
      </c>
      <c r="G48" s="2">
        <v>2564</v>
      </c>
      <c r="H48" t="s">
        <v>107</v>
      </c>
      <c r="I48" t="s">
        <v>167</v>
      </c>
      <c r="J48" t="s">
        <v>1040</v>
      </c>
      <c r="K48" t="s">
        <v>1041</v>
      </c>
      <c r="L48" t="s">
        <v>64</v>
      </c>
    </row>
    <row r="49" spans="1:12" ht="15" thickBot="1" x14ac:dyDescent="0.35">
      <c r="A49" t="s">
        <v>1254</v>
      </c>
      <c r="B49" s="17" t="s">
        <v>803</v>
      </c>
      <c r="C49" s="17" t="s">
        <v>1358</v>
      </c>
      <c r="D49" s="15" t="s">
        <v>1038</v>
      </c>
      <c r="E49" t="s">
        <v>1038</v>
      </c>
      <c r="F49" t="s">
        <v>28</v>
      </c>
      <c r="G49" s="2">
        <v>2565</v>
      </c>
      <c r="H49" t="s">
        <v>768</v>
      </c>
      <c r="I49" t="s">
        <v>52</v>
      </c>
      <c r="J49" t="s">
        <v>1256</v>
      </c>
      <c r="K49" t="s">
        <v>1041</v>
      </c>
      <c r="L49" t="s">
        <v>64</v>
      </c>
    </row>
    <row r="50" spans="1:12" ht="15" thickBot="1" x14ac:dyDescent="0.35">
      <c r="A50" t="s">
        <v>80</v>
      </c>
      <c r="B50" s="28" t="s">
        <v>782</v>
      </c>
      <c r="C50" s="28" t="s">
        <v>874</v>
      </c>
      <c r="D50" s="15" t="s">
        <v>81</v>
      </c>
      <c r="E50" t="s">
        <v>81</v>
      </c>
      <c r="F50" t="s">
        <v>28</v>
      </c>
      <c r="G50" s="2">
        <v>2562</v>
      </c>
      <c r="H50" t="s">
        <v>34</v>
      </c>
      <c r="I50" t="s">
        <v>68</v>
      </c>
      <c r="J50" t="s">
        <v>62</v>
      </c>
      <c r="K50" t="s">
        <v>63</v>
      </c>
      <c r="L50" t="s">
        <v>64</v>
      </c>
    </row>
    <row r="51" spans="1:12" ht="15" thickBot="1" x14ac:dyDescent="0.35">
      <c r="A51" t="s">
        <v>589</v>
      </c>
      <c r="B51" s="28" t="s">
        <v>782</v>
      </c>
      <c r="C51" s="28" t="s">
        <v>874</v>
      </c>
      <c r="D51" s="15" t="s">
        <v>590</v>
      </c>
      <c r="E51" t="s">
        <v>590</v>
      </c>
      <c r="F51" t="s">
        <v>28</v>
      </c>
      <c r="G51" s="2">
        <v>2563</v>
      </c>
      <c r="H51" t="s">
        <v>246</v>
      </c>
      <c r="I51" t="s">
        <v>61</v>
      </c>
      <c r="J51" t="s">
        <v>592</v>
      </c>
      <c r="K51" t="s">
        <v>248</v>
      </c>
      <c r="L51" t="s">
        <v>64</v>
      </c>
    </row>
    <row r="52" spans="1:12" ht="15" thickBot="1" x14ac:dyDescent="0.35">
      <c r="A52" t="s">
        <v>238</v>
      </c>
      <c r="B52" s="29" t="s">
        <v>782</v>
      </c>
      <c r="C52" s="29" t="s">
        <v>1356</v>
      </c>
      <c r="D52" s="15" t="s">
        <v>239</v>
      </c>
      <c r="E52" t="s">
        <v>239</v>
      </c>
      <c r="F52" t="s">
        <v>28</v>
      </c>
      <c r="G52" s="2">
        <v>2562</v>
      </c>
      <c r="H52" t="s">
        <v>34</v>
      </c>
      <c r="I52" t="s">
        <v>68</v>
      </c>
      <c r="J52" t="s">
        <v>35</v>
      </c>
      <c r="K52" t="s">
        <v>241</v>
      </c>
      <c r="L52" t="s">
        <v>64</v>
      </c>
    </row>
    <row r="53" spans="1:12" ht="15" thickBot="1" x14ac:dyDescent="0.35">
      <c r="A53" t="s">
        <v>225</v>
      </c>
      <c r="B53" s="29" t="s">
        <v>782</v>
      </c>
      <c r="C53" s="29" t="s">
        <v>1356</v>
      </c>
      <c r="D53" s="15" t="s">
        <v>226</v>
      </c>
      <c r="E53" t="s">
        <v>226</v>
      </c>
      <c r="F53" t="s">
        <v>28</v>
      </c>
      <c r="G53" s="2">
        <v>2563</v>
      </c>
      <c r="H53" t="s">
        <v>102</v>
      </c>
      <c r="I53" t="s">
        <v>61</v>
      </c>
      <c r="J53" t="s">
        <v>223</v>
      </c>
      <c r="K53" t="s">
        <v>224</v>
      </c>
      <c r="L53" t="s">
        <v>64</v>
      </c>
    </row>
    <row r="54" spans="1:12" ht="15" thickBot="1" x14ac:dyDescent="0.35">
      <c r="A54" t="s">
        <v>278</v>
      </c>
      <c r="B54" s="29" t="s">
        <v>782</v>
      </c>
      <c r="C54" s="29" t="s">
        <v>1356</v>
      </c>
      <c r="D54" s="15" t="s">
        <v>279</v>
      </c>
      <c r="E54" t="s">
        <v>279</v>
      </c>
      <c r="F54" t="s">
        <v>28</v>
      </c>
      <c r="G54" s="2">
        <v>2563</v>
      </c>
      <c r="H54" t="s">
        <v>281</v>
      </c>
      <c r="I54" t="s">
        <v>140</v>
      </c>
      <c r="J54" t="s">
        <v>282</v>
      </c>
      <c r="K54" t="s">
        <v>283</v>
      </c>
      <c r="L54" t="s">
        <v>284</v>
      </c>
    </row>
    <row r="55" spans="1:12" ht="15" thickBot="1" x14ac:dyDescent="0.35">
      <c r="A55" t="s">
        <v>305</v>
      </c>
      <c r="B55" s="29" t="s">
        <v>782</v>
      </c>
      <c r="C55" s="29" t="s">
        <v>1356</v>
      </c>
      <c r="D55" s="15" t="s">
        <v>306</v>
      </c>
      <c r="E55" t="s">
        <v>306</v>
      </c>
      <c r="F55" t="s">
        <v>28</v>
      </c>
      <c r="G55" s="2">
        <v>2563</v>
      </c>
      <c r="H55" t="s">
        <v>102</v>
      </c>
      <c r="I55" t="s">
        <v>61</v>
      </c>
      <c r="J55" t="s">
        <v>294</v>
      </c>
      <c r="K55" t="s">
        <v>248</v>
      </c>
      <c r="L55" t="s">
        <v>64</v>
      </c>
    </row>
    <row r="56" spans="1:12" ht="15" thickBot="1" x14ac:dyDescent="0.35">
      <c r="A56" t="s">
        <v>323</v>
      </c>
      <c r="B56" s="29" t="s">
        <v>782</v>
      </c>
      <c r="C56" s="29" t="s">
        <v>1356</v>
      </c>
      <c r="D56" s="15" t="s">
        <v>324</v>
      </c>
      <c r="E56" t="s">
        <v>324</v>
      </c>
      <c r="F56" t="s">
        <v>28</v>
      </c>
      <c r="G56" s="2">
        <v>2563</v>
      </c>
      <c r="H56" t="s">
        <v>281</v>
      </c>
      <c r="I56" t="s">
        <v>61</v>
      </c>
      <c r="J56" t="s">
        <v>326</v>
      </c>
      <c r="K56" t="s">
        <v>248</v>
      </c>
      <c r="L56" t="s">
        <v>64</v>
      </c>
    </row>
    <row r="57" spans="1:12" ht="15" thickBot="1" x14ac:dyDescent="0.35">
      <c r="A57" t="s">
        <v>445</v>
      </c>
      <c r="B57" s="29" t="s">
        <v>782</v>
      </c>
      <c r="C57" s="29" t="s">
        <v>1356</v>
      </c>
      <c r="D57" s="15" t="s">
        <v>446</v>
      </c>
      <c r="E57" t="s">
        <v>446</v>
      </c>
      <c r="F57" t="s">
        <v>28</v>
      </c>
      <c r="G57" s="2">
        <v>2563</v>
      </c>
      <c r="H57" t="s">
        <v>281</v>
      </c>
      <c r="I57" t="s">
        <v>61</v>
      </c>
      <c r="J57" t="s">
        <v>247</v>
      </c>
      <c r="K57" t="s">
        <v>248</v>
      </c>
      <c r="L57" t="s">
        <v>64</v>
      </c>
    </row>
    <row r="58" spans="1:12" ht="15" thickBot="1" x14ac:dyDescent="0.35">
      <c r="A58" t="s">
        <v>458</v>
      </c>
      <c r="B58" s="29" t="s">
        <v>782</v>
      </c>
      <c r="C58" s="29" t="s">
        <v>1356</v>
      </c>
      <c r="D58" s="15" t="s">
        <v>459</v>
      </c>
      <c r="E58" t="s">
        <v>459</v>
      </c>
      <c r="F58" t="s">
        <v>28</v>
      </c>
      <c r="G58" s="2">
        <v>2563</v>
      </c>
      <c r="H58" t="s">
        <v>102</v>
      </c>
      <c r="I58" t="s">
        <v>61</v>
      </c>
      <c r="J58" t="s">
        <v>427</v>
      </c>
      <c r="K58" t="s">
        <v>248</v>
      </c>
      <c r="L58" t="s">
        <v>64</v>
      </c>
    </row>
    <row r="59" spans="1:12" ht="15" thickBot="1" x14ac:dyDescent="0.35">
      <c r="A59" t="s">
        <v>576</v>
      </c>
      <c r="B59" s="29" t="s">
        <v>782</v>
      </c>
      <c r="C59" s="29" t="s">
        <v>1356</v>
      </c>
      <c r="D59" s="15" t="s">
        <v>577</v>
      </c>
      <c r="E59" t="s">
        <v>577</v>
      </c>
      <c r="F59" t="s">
        <v>28</v>
      </c>
      <c r="G59" s="2">
        <v>2563</v>
      </c>
      <c r="H59" t="s">
        <v>102</v>
      </c>
      <c r="I59" t="s">
        <v>61</v>
      </c>
      <c r="J59" t="s">
        <v>579</v>
      </c>
      <c r="K59" t="s">
        <v>248</v>
      </c>
      <c r="L59" t="s">
        <v>64</v>
      </c>
    </row>
    <row r="60" spans="1:12" ht="15" thickBot="1" x14ac:dyDescent="0.35">
      <c r="A60" t="s">
        <v>581</v>
      </c>
      <c r="B60" s="29" t="s">
        <v>782</v>
      </c>
      <c r="C60" s="29" t="s">
        <v>1356</v>
      </c>
      <c r="D60" s="15" t="s">
        <v>582</v>
      </c>
      <c r="E60" t="s">
        <v>582</v>
      </c>
      <c r="F60" t="s">
        <v>28</v>
      </c>
      <c r="G60" s="2">
        <v>2563</v>
      </c>
      <c r="H60" t="s">
        <v>119</v>
      </c>
      <c r="I60" t="s">
        <v>61</v>
      </c>
      <c r="J60" t="s">
        <v>584</v>
      </c>
      <c r="K60" t="s">
        <v>248</v>
      </c>
      <c r="L60" t="s">
        <v>64</v>
      </c>
    </row>
    <row r="61" spans="1:12" ht="15" thickBot="1" x14ac:dyDescent="0.35">
      <c r="A61" t="s">
        <v>681</v>
      </c>
      <c r="B61" s="29" t="s">
        <v>782</v>
      </c>
      <c r="C61" s="29" t="s">
        <v>1356</v>
      </c>
      <c r="D61" s="15" t="s">
        <v>682</v>
      </c>
      <c r="E61" t="s">
        <v>682</v>
      </c>
      <c r="F61" t="s">
        <v>28</v>
      </c>
      <c r="G61" s="2">
        <v>2563</v>
      </c>
      <c r="H61" t="s">
        <v>102</v>
      </c>
      <c r="I61" t="s">
        <v>61</v>
      </c>
      <c r="J61" t="s">
        <v>684</v>
      </c>
      <c r="K61" t="s">
        <v>536</v>
      </c>
      <c r="L61" t="s">
        <v>64</v>
      </c>
    </row>
    <row r="62" spans="1:12" ht="15" thickBot="1" x14ac:dyDescent="0.35">
      <c r="A62" t="s">
        <v>754</v>
      </c>
      <c r="B62" s="29" t="s">
        <v>782</v>
      </c>
      <c r="C62" s="29" t="s">
        <v>1356</v>
      </c>
      <c r="D62" s="15" t="s">
        <v>755</v>
      </c>
      <c r="E62" t="s">
        <v>755</v>
      </c>
      <c r="F62" t="s">
        <v>28</v>
      </c>
      <c r="G62" s="2">
        <v>2563</v>
      </c>
      <c r="H62" t="s">
        <v>281</v>
      </c>
      <c r="I62" t="s">
        <v>61</v>
      </c>
      <c r="J62" t="s">
        <v>758</v>
      </c>
      <c r="K62" t="s">
        <v>217</v>
      </c>
      <c r="L62" t="s">
        <v>218</v>
      </c>
    </row>
    <row r="63" spans="1:12" ht="15" thickBot="1" x14ac:dyDescent="0.35">
      <c r="A63" t="s">
        <v>953</v>
      </c>
      <c r="B63" s="29" t="s">
        <v>782</v>
      </c>
      <c r="C63" s="29" t="s">
        <v>1356</v>
      </c>
      <c r="D63" s="15" t="s">
        <v>954</v>
      </c>
      <c r="E63" t="s">
        <v>954</v>
      </c>
      <c r="F63" t="s">
        <v>28</v>
      </c>
      <c r="G63" s="2">
        <v>2564</v>
      </c>
      <c r="H63" t="s">
        <v>107</v>
      </c>
      <c r="I63" t="s">
        <v>167</v>
      </c>
      <c r="J63" t="s">
        <v>956</v>
      </c>
      <c r="K63" t="s">
        <v>88</v>
      </c>
      <c r="L63" t="s">
        <v>64</v>
      </c>
    </row>
    <row r="64" spans="1:12" ht="15" thickBot="1" x14ac:dyDescent="0.35">
      <c r="A64" t="s">
        <v>1020</v>
      </c>
      <c r="B64" s="29" t="s">
        <v>782</v>
      </c>
      <c r="C64" s="29" t="s">
        <v>1356</v>
      </c>
      <c r="D64" s="15" t="s">
        <v>1021</v>
      </c>
      <c r="E64" t="s">
        <v>1021</v>
      </c>
      <c r="F64" t="s">
        <v>28</v>
      </c>
      <c r="G64" s="2">
        <v>2564</v>
      </c>
      <c r="H64" t="s">
        <v>107</v>
      </c>
      <c r="I64" t="s">
        <v>167</v>
      </c>
      <c r="J64" t="s">
        <v>316</v>
      </c>
      <c r="K64" t="s">
        <v>248</v>
      </c>
      <c r="L64" t="s">
        <v>64</v>
      </c>
    </row>
    <row r="65" spans="1:12" ht="15" thickBot="1" x14ac:dyDescent="0.35">
      <c r="A65" t="s">
        <v>1258</v>
      </c>
      <c r="B65" s="29" t="s">
        <v>782</v>
      </c>
      <c r="C65" s="29" t="s">
        <v>1356</v>
      </c>
      <c r="D65" s="15" t="s">
        <v>1259</v>
      </c>
      <c r="E65" t="s">
        <v>1259</v>
      </c>
      <c r="F65" t="s">
        <v>28</v>
      </c>
      <c r="G65" s="2">
        <v>2565</v>
      </c>
      <c r="H65" t="s">
        <v>768</v>
      </c>
      <c r="I65" t="s">
        <v>52</v>
      </c>
      <c r="J65" t="s">
        <v>1261</v>
      </c>
      <c r="K65" t="s">
        <v>1262</v>
      </c>
      <c r="L65" t="s">
        <v>46</v>
      </c>
    </row>
    <row r="66" spans="1:12" ht="15" thickBot="1" x14ac:dyDescent="0.35">
      <c r="A66" t="s">
        <v>1263</v>
      </c>
      <c r="B66" s="29" t="s">
        <v>782</v>
      </c>
      <c r="C66" s="29" t="s">
        <v>1356</v>
      </c>
      <c r="D66" s="15" t="s">
        <v>1264</v>
      </c>
      <c r="E66" t="s">
        <v>1264</v>
      </c>
      <c r="F66" t="s">
        <v>28</v>
      </c>
      <c r="G66" s="2">
        <v>2565</v>
      </c>
      <c r="H66" t="s">
        <v>768</v>
      </c>
      <c r="I66" t="s">
        <v>52</v>
      </c>
      <c r="J66" t="s">
        <v>1261</v>
      </c>
      <c r="K66" t="s">
        <v>1262</v>
      </c>
      <c r="L66" t="s">
        <v>46</v>
      </c>
    </row>
    <row r="67" spans="1:12" ht="15" thickBot="1" x14ac:dyDescent="0.35">
      <c r="A67" t="s">
        <v>1266</v>
      </c>
      <c r="B67" s="29" t="s">
        <v>782</v>
      </c>
      <c r="C67" s="29" t="s">
        <v>1356</v>
      </c>
      <c r="D67" s="15" t="s">
        <v>1267</v>
      </c>
      <c r="E67" t="s">
        <v>1267</v>
      </c>
      <c r="F67" t="s">
        <v>28</v>
      </c>
      <c r="G67" s="2">
        <v>2565</v>
      </c>
      <c r="H67" t="s">
        <v>768</v>
      </c>
      <c r="I67" t="s">
        <v>52</v>
      </c>
      <c r="J67" t="s">
        <v>1261</v>
      </c>
      <c r="K67" t="s">
        <v>1262</v>
      </c>
      <c r="L67" t="s">
        <v>46</v>
      </c>
    </row>
    <row r="68" spans="1:12" ht="15" thickBot="1" x14ac:dyDescent="0.35">
      <c r="A68" t="s">
        <v>25</v>
      </c>
      <c r="B68" s="26" t="s">
        <v>782</v>
      </c>
      <c r="C68" s="26" t="s">
        <v>783</v>
      </c>
      <c r="D68" s="6" t="s">
        <v>26</v>
      </c>
      <c r="E68" t="s">
        <v>26</v>
      </c>
      <c r="F68" t="s">
        <v>28</v>
      </c>
      <c r="G68" s="2">
        <v>2561</v>
      </c>
      <c r="H68" t="s">
        <v>33</v>
      </c>
      <c r="I68" t="s">
        <v>34</v>
      </c>
      <c r="J68" t="s">
        <v>35</v>
      </c>
      <c r="K68" t="s">
        <v>36</v>
      </c>
      <c r="L68" t="s">
        <v>37</v>
      </c>
    </row>
    <row r="69" spans="1:12" ht="15" thickBot="1" x14ac:dyDescent="0.35">
      <c r="A69" t="s">
        <v>208</v>
      </c>
      <c r="B69" s="26" t="s">
        <v>782</v>
      </c>
      <c r="C69" s="26" t="s">
        <v>783</v>
      </c>
      <c r="D69" s="15" t="s">
        <v>209</v>
      </c>
      <c r="E69" t="s">
        <v>209</v>
      </c>
      <c r="F69" t="s">
        <v>28</v>
      </c>
      <c r="G69" s="2">
        <v>2562</v>
      </c>
      <c r="H69" t="s">
        <v>34</v>
      </c>
      <c r="I69" t="s">
        <v>52</v>
      </c>
      <c r="J69" t="s">
        <v>211</v>
      </c>
      <c r="K69" t="s">
        <v>75</v>
      </c>
      <c r="L69" t="s">
        <v>76</v>
      </c>
    </row>
    <row r="70" spans="1:12" ht="15" thickBot="1" x14ac:dyDescent="0.35">
      <c r="A70" t="s">
        <v>391</v>
      </c>
      <c r="B70" s="26" t="s">
        <v>782</v>
      </c>
      <c r="C70" s="26" t="s">
        <v>783</v>
      </c>
      <c r="D70" s="15" t="s">
        <v>392</v>
      </c>
      <c r="E70" t="s">
        <v>392</v>
      </c>
      <c r="F70" t="s">
        <v>28</v>
      </c>
      <c r="G70" s="2">
        <v>2563</v>
      </c>
      <c r="H70" t="s">
        <v>253</v>
      </c>
      <c r="I70" t="s">
        <v>61</v>
      </c>
      <c r="J70" t="s">
        <v>375</v>
      </c>
      <c r="K70" t="s">
        <v>248</v>
      </c>
      <c r="L70" t="s">
        <v>64</v>
      </c>
    </row>
    <row r="71" spans="1:12" ht="15" thickBot="1" x14ac:dyDescent="0.35">
      <c r="A71" t="s">
        <v>1096</v>
      </c>
      <c r="B71" s="26" t="s">
        <v>782</v>
      </c>
      <c r="C71" s="26" t="s">
        <v>783</v>
      </c>
      <c r="D71" s="15" t="s">
        <v>1097</v>
      </c>
      <c r="E71" t="s">
        <v>1097</v>
      </c>
      <c r="F71" t="s">
        <v>28</v>
      </c>
      <c r="G71" s="2">
        <v>2564</v>
      </c>
      <c r="H71" t="s">
        <v>107</v>
      </c>
      <c r="I71" t="s">
        <v>167</v>
      </c>
      <c r="J71" t="s">
        <v>1099</v>
      </c>
      <c r="K71" t="s">
        <v>1100</v>
      </c>
      <c r="L71" t="s">
        <v>55</v>
      </c>
    </row>
    <row r="72" spans="1:12" ht="15" thickBot="1" x14ac:dyDescent="0.35">
      <c r="A72" t="s">
        <v>1122</v>
      </c>
      <c r="B72" s="26" t="s">
        <v>782</v>
      </c>
      <c r="C72" s="26" t="s">
        <v>783</v>
      </c>
      <c r="D72" s="15" t="s">
        <v>229</v>
      </c>
      <c r="E72" t="s">
        <v>229</v>
      </c>
      <c r="F72" t="s">
        <v>28</v>
      </c>
      <c r="G72" s="2">
        <v>2564</v>
      </c>
      <c r="H72" t="s">
        <v>107</v>
      </c>
      <c r="I72" t="s">
        <v>167</v>
      </c>
      <c r="J72" t="s">
        <v>848</v>
      </c>
      <c r="K72" t="s">
        <v>224</v>
      </c>
      <c r="L72" t="s">
        <v>64</v>
      </c>
    </row>
    <row r="73" spans="1:12" ht="15" thickBot="1" x14ac:dyDescent="0.35">
      <c r="A73" t="s">
        <v>1278</v>
      </c>
      <c r="B73" s="26" t="s">
        <v>782</v>
      </c>
      <c r="C73" s="26" t="s">
        <v>783</v>
      </c>
      <c r="D73" s="15" t="s">
        <v>1279</v>
      </c>
      <c r="E73" t="s">
        <v>1279</v>
      </c>
      <c r="F73" t="s">
        <v>28</v>
      </c>
      <c r="G73" s="2">
        <v>2565</v>
      </c>
      <c r="H73" t="s">
        <v>818</v>
      </c>
      <c r="I73" t="s">
        <v>911</v>
      </c>
      <c r="J73" t="s">
        <v>62</v>
      </c>
      <c r="K73" t="s">
        <v>63</v>
      </c>
      <c r="L73" t="s">
        <v>64</v>
      </c>
    </row>
    <row r="74" spans="1:12" ht="15" thickBot="1" x14ac:dyDescent="0.35">
      <c r="A74" t="s">
        <v>70</v>
      </c>
      <c r="B74" s="30" t="s">
        <v>820</v>
      </c>
      <c r="C74" s="30" t="s">
        <v>849</v>
      </c>
      <c r="D74" s="15" t="s">
        <v>71</v>
      </c>
      <c r="E74" t="s">
        <v>71</v>
      </c>
      <c r="F74" t="s">
        <v>28</v>
      </c>
      <c r="G74" s="2">
        <v>2561</v>
      </c>
      <c r="H74" t="s">
        <v>51</v>
      </c>
      <c r="I74" t="s">
        <v>73</v>
      </c>
      <c r="J74" t="s">
        <v>74</v>
      </c>
      <c r="K74" t="s">
        <v>75</v>
      </c>
      <c r="L74" t="s">
        <v>76</v>
      </c>
    </row>
    <row r="75" spans="1:12" ht="15" thickBot="1" x14ac:dyDescent="0.35">
      <c r="A75" t="s">
        <v>77</v>
      </c>
      <c r="B75" s="30" t="s">
        <v>820</v>
      </c>
      <c r="C75" s="30" t="s">
        <v>849</v>
      </c>
      <c r="D75" s="15" t="s">
        <v>78</v>
      </c>
      <c r="E75" t="s">
        <v>78</v>
      </c>
      <c r="F75" t="s">
        <v>28</v>
      </c>
      <c r="G75" s="2">
        <v>2561</v>
      </c>
      <c r="H75" t="s">
        <v>51</v>
      </c>
      <c r="I75" t="s">
        <v>73</v>
      </c>
      <c r="J75" t="s">
        <v>74</v>
      </c>
      <c r="K75" t="s">
        <v>75</v>
      </c>
      <c r="L75" t="s">
        <v>76</v>
      </c>
    </row>
    <row r="76" spans="1:12" ht="15" thickBot="1" x14ac:dyDescent="0.35">
      <c r="A76" t="s">
        <v>109</v>
      </c>
      <c r="B76" s="30" t="s">
        <v>820</v>
      </c>
      <c r="C76" s="30" t="s">
        <v>849</v>
      </c>
      <c r="D76" s="15" t="s">
        <v>110</v>
      </c>
      <c r="E76" t="s">
        <v>110</v>
      </c>
      <c r="F76" t="s">
        <v>28</v>
      </c>
      <c r="G76" s="2">
        <v>2561</v>
      </c>
      <c r="H76" t="s">
        <v>51</v>
      </c>
      <c r="I76" t="s">
        <v>112</v>
      </c>
      <c r="J76" t="s">
        <v>35</v>
      </c>
      <c r="K76" t="s">
        <v>36</v>
      </c>
      <c r="L76" t="s">
        <v>37</v>
      </c>
    </row>
    <row r="77" spans="1:12" ht="15" thickBot="1" x14ac:dyDescent="0.35">
      <c r="A77" t="s">
        <v>122</v>
      </c>
      <c r="B77" s="30" t="s">
        <v>820</v>
      </c>
      <c r="C77" s="30" t="s">
        <v>849</v>
      </c>
      <c r="D77" s="15" t="s">
        <v>123</v>
      </c>
      <c r="E77" t="s">
        <v>123</v>
      </c>
      <c r="F77" t="s">
        <v>28</v>
      </c>
      <c r="G77" s="2">
        <v>2562</v>
      </c>
      <c r="H77" t="s">
        <v>34</v>
      </c>
      <c r="I77" t="s">
        <v>68</v>
      </c>
      <c r="J77" t="s">
        <v>125</v>
      </c>
      <c r="K77" t="s">
        <v>126</v>
      </c>
      <c r="L77" t="s">
        <v>46</v>
      </c>
    </row>
    <row r="78" spans="1:12" ht="15" thickBot="1" x14ac:dyDescent="0.35">
      <c r="A78" t="s">
        <v>175</v>
      </c>
      <c r="B78" s="30" t="s">
        <v>820</v>
      </c>
      <c r="C78" s="30" t="s">
        <v>849</v>
      </c>
      <c r="D78" s="15" t="s">
        <v>1347</v>
      </c>
      <c r="E78" t="s">
        <v>176</v>
      </c>
      <c r="F78" t="s">
        <v>28</v>
      </c>
      <c r="G78" s="2">
        <v>2562</v>
      </c>
      <c r="H78" t="s">
        <v>157</v>
      </c>
      <c r="I78" t="s">
        <v>131</v>
      </c>
      <c r="J78" t="s">
        <v>178</v>
      </c>
      <c r="K78" t="s">
        <v>36</v>
      </c>
      <c r="L78" t="s">
        <v>37</v>
      </c>
    </row>
    <row r="79" spans="1:12" ht="15" thickBot="1" x14ac:dyDescent="0.35">
      <c r="A79" t="s">
        <v>198</v>
      </c>
      <c r="B79" s="30" t="s">
        <v>820</v>
      </c>
      <c r="C79" s="30" t="s">
        <v>849</v>
      </c>
      <c r="D79" s="15" t="s">
        <v>199</v>
      </c>
      <c r="E79" t="s">
        <v>199</v>
      </c>
      <c r="F79" t="s">
        <v>28</v>
      </c>
      <c r="G79" s="2">
        <v>2562</v>
      </c>
      <c r="H79" t="s">
        <v>34</v>
      </c>
      <c r="I79" t="s">
        <v>73</v>
      </c>
      <c r="J79" t="s">
        <v>74</v>
      </c>
      <c r="K79" t="s">
        <v>75</v>
      </c>
      <c r="L79" t="s">
        <v>76</v>
      </c>
    </row>
    <row r="80" spans="1:12" ht="15" thickBot="1" x14ac:dyDescent="0.35">
      <c r="A80" t="s">
        <v>117</v>
      </c>
      <c r="B80" s="30" t="s">
        <v>820</v>
      </c>
      <c r="C80" s="30" t="s">
        <v>849</v>
      </c>
      <c r="D80" s="15" t="s">
        <v>115</v>
      </c>
      <c r="E80" t="s">
        <v>115</v>
      </c>
      <c r="F80" t="s">
        <v>28</v>
      </c>
      <c r="G80" s="2">
        <v>2563</v>
      </c>
      <c r="H80" t="s">
        <v>119</v>
      </c>
      <c r="I80" t="s">
        <v>120</v>
      </c>
      <c r="J80" t="s">
        <v>96</v>
      </c>
      <c r="K80" t="s">
        <v>97</v>
      </c>
      <c r="L80" t="s">
        <v>98</v>
      </c>
    </row>
    <row r="81" spans="1:12" ht="15" thickBot="1" x14ac:dyDescent="0.35">
      <c r="A81" t="s">
        <v>291</v>
      </c>
      <c r="B81" s="30" t="s">
        <v>820</v>
      </c>
      <c r="C81" s="30" t="s">
        <v>849</v>
      </c>
      <c r="D81" s="15" t="s">
        <v>292</v>
      </c>
      <c r="E81" t="s">
        <v>292</v>
      </c>
      <c r="F81" t="s">
        <v>28</v>
      </c>
      <c r="G81" s="2">
        <v>2563</v>
      </c>
      <c r="H81" t="s">
        <v>102</v>
      </c>
      <c r="I81" t="s">
        <v>61</v>
      </c>
      <c r="J81" t="s">
        <v>294</v>
      </c>
      <c r="K81" t="s">
        <v>248</v>
      </c>
      <c r="L81" t="s">
        <v>64</v>
      </c>
    </row>
    <row r="82" spans="1:12" ht="15" thickBot="1" x14ac:dyDescent="0.35">
      <c r="A82" t="s">
        <v>362</v>
      </c>
      <c r="B82" s="30" t="s">
        <v>820</v>
      </c>
      <c r="C82" s="30" t="s">
        <v>849</v>
      </c>
      <c r="D82" s="15" t="s">
        <v>363</v>
      </c>
      <c r="E82" t="s">
        <v>363</v>
      </c>
      <c r="F82" t="s">
        <v>28</v>
      </c>
      <c r="G82" s="2">
        <v>2563</v>
      </c>
      <c r="H82" t="s">
        <v>102</v>
      </c>
      <c r="I82" t="s">
        <v>61</v>
      </c>
      <c r="J82" t="s">
        <v>365</v>
      </c>
      <c r="K82" t="s">
        <v>248</v>
      </c>
      <c r="L82" t="s">
        <v>64</v>
      </c>
    </row>
    <row r="83" spans="1:12" ht="15" thickBot="1" x14ac:dyDescent="0.35">
      <c r="A83" t="s">
        <v>377</v>
      </c>
      <c r="B83" s="30" t="s">
        <v>820</v>
      </c>
      <c r="C83" s="30" t="s">
        <v>849</v>
      </c>
      <c r="D83" s="15" t="s">
        <v>378</v>
      </c>
      <c r="E83" t="s">
        <v>378</v>
      </c>
      <c r="F83" t="s">
        <v>28</v>
      </c>
      <c r="G83" s="2">
        <v>2563</v>
      </c>
      <c r="H83" t="s">
        <v>102</v>
      </c>
      <c r="I83" t="s">
        <v>61</v>
      </c>
      <c r="J83" t="s">
        <v>380</v>
      </c>
      <c r="K83" t="s">
        <v>248</v>
      </c>
      <c r="L83" t="s">
        <v>64</v>
      </c>
    </row>
    <row r="84" spans="1:12" ht="15" thickBot="1" x14ac:dyDescent="0.35">
      <c r="A84" t="s">
        <v>387</v>
      </c>
      <c r="B84" s="30" t="s">
        <v>820</v>
      </c>
      <c r="C84" s="30" t="s">
        <v>849</v>
      </c>
      <c r="D84" s="15" t="s">
        <v>1349</v>
      </c>
      <c r="E84" t="s">
        <v>388</v>
      </c>
      <c r="F84" t="s">
        <v>28</v>
      </c>
      <c r="G84" s="2">
        <v>2563</v>
      </c>
      <c r="H84" t="s">
        <v>102</v>
      </c>
      <c r="I84" t="s">
        <v>61</v>
      </c>
      <c r="J84" t="s">
        <v>390</v>
      </c>
      <c r="K84" t="s">
        <v>248</v>
      </c>
      <c r="L84" t="s">
        <v>64</v>
      </c>
    </row>
    <row r="85" spans="1:12" ht="15" thickBot="1" x14ac:dyDescent="0.35">
      <c r="A85" t="s">
        <v>401</v>
      </c>
      <c r="B85" s="30" t="s">
        <v>820</v>
      </c>
      <c r="C85" s="30" t="s">
        <v>849</v>
      </c>
      <c r="D85" s="15" t="s">
        <v>378</v>
      </c>
      <c r="E85" t="s">
        <v>378</v>
      </c>
      <c r="F85" t="s">
        <v>28</v>
      </c>
      <c r="G85" s="2">
        <v>2563</v>
      </c>
      <c r="H85" t="s">
        <v>102</v>
      </c>
      <c r="I85" t="s">
        <v>61</v>
      </c>
      <c r="J85" t="s">
        <v>403</v>
      </c>
      <c r="K85" t="s">
        <v>248</v>
      </c>
      <c r="L85" t="s">
        <v>64</v>
      </c>
    </row>
    <row r="86" spans="1:12" ht="15" thickBot="1" x14ac:dyDescent="0.35">
      <c r="A86" t="s">
        <v>449</v>
      </c>
      <c r="B86" s="30" t="s">
        <v>820</v>
      </c>
      <c r="C86" s="30" t="s">
        <v>849</v>
      </c>
      <c r="D86" s="15" t="s">
        <v>378</v>
      </c>
      <c r="E86" t="s">
        <v>378</v>
      </c>
      <c r="F86" t="s">
        <v>28</v>
      </c>
      <c r="G86" s="2">
        <v>2563</v>
      </c>
      <c r="H86" t="s">
        <v>102</v>
      </c>
      <c r="I86" t="s">
        <v>61</v>
      </c>
      <c r="J86" t="s">
        <v>451</v>
      </c>
      <c r="K86" t="s">
        <v>248</v>
      </c>
      <c r="L86" t="s">
        <v>64</v>
      </c>
    </row>
    <row r="87" spans="1:12" ht="15" thickBot="1" x14ac:dyDescent="0.35">
      <c r="A87" t="s">
        <v>520</v>
      </c>
      <c r="B87" s="30" t="s">
        <v>820</v>
      </c>
      <c r="C87" s="30" t="s">
        <v>849</v>
      </c>
      <c r="D87" s="15" t="s">
        <v>521</v>
      </c>
      <c r="E87" t="s">
        <v>521</v>
      </c>
      <c r="F87" t="s">
        <v>28</v>
      </c>
      <c r="G87" s="2">
        <v>2563</v>
      </c>
      <c r="H87" t="s">
        <v>102</v>
      </c>
      <c r="I87" t="s">
        <v>61</v>
      </c>
      <c r="J87" t="s">
        <v>523</v>
      </c>
      <c r="K87" t="s">
        <v>248</v>
      </c>
      <c r="L87" t="s">
        <v>64</v>
      </c>
    </row>
    <row r="88" spans="1:12" ht="15" thickBot="1" x14ac:dyDescent="0.35">
      <c r="A88" t="s">
        <v>585</v>
      </c>
      <c r="B88" s="30" t="s">
        <v>820</v>
      </c>
      <c r="C88" s="30" t="s">
        <v>849</v>
      </c>
      <c r="D88" s="15" t="s">
        <v>586</v>
      </c>
      <c r="E88" t="s">
        <v>586</v>
      </c>
      <c r="F88" t="s">
        <v>28</v>
      </c>
      <c r="G88" s="2">
        <v>2563</v>
      </c>
      <c r="H88" t="s">
        <v>102</v>
      </c>
      <c r="I88" t="s">
        <v>61</v>
      </c>
      <c r="J88" t="s">
        <v>511</v>
      </c>
      <c r="K88" t="s">
        <v>248</v>
      </c>
      <c r="L88" t="s">
        <v>64</v>
      </c>
    </row>
    <row r="89" spans="1:12" ht="15" thickBot="1" x14ac:dyDescent="0.35">
      <c r="A89" t="s">
        <v>599</v>
      </c>
      <c r="B89" s="30" t="s">
        <v>820</v>
      </c>
      <c r="C89" s="30" t="s">
        <v>849</v>
      </c>
      <c r="D89" s="15" t="s">
        <v>600</v>
      </c>
      <c r="E89" t="s">
        <v>600</v>
      </c>
      <c r="F89" t="s">
        <v>28</v>
      </c>
      <c r="G89" s="2">
        <v>2563</v>
      </c>
      <c r="H89" t="s">
        <v>102</v>
      </c>
      <c r="I89" t="s">
        <v>61</v>
      </c>
      <c r="J89" t="s">
        <v>602</v>
      </c>
      <c r="K89" t="s">
        <v>248</v>
      </c>
      <c r="L89" t="s">
        <v>64</v>
      </c>
    </row>
    <row r="90" spans="1:12" ht="15" thickBot="1" x14ac:dyDescent="0.35">
      <c r="A90" t="s">
        <v>617</v>
      </c>
      <c r="B90" s="30" t="s">
        <v>820</v>
      </c>
      <c r="C90" s="30" t="s">
        <v>849</v>
      </c>
      <c r="D90" s="15" t="s">
        <v>378</v>
      </c>
      <c r="E90" t="s">
        <v>378</v>
      </c>
      <c r="F90" t="s">
        <v>28</v>
      </c>
      <c r="G90" s="2">
        <v>2563</v>
      </c>
      <c r="H90" t="s">
        <v>102</v>
      </c>
      <c r="I90" t="s">
        <v>61</v>
      </c>
      <c r="J90" t="s">
        <v>619</v>
      </c>
      <c r="K90" t="s">
        <v>248</v>
      </c>
      <c r="L90" t="s">
        <v>64</v>
      </c>
    </row>
    <row r="91" spans="1:12" ht="15" thickBot="1" x14ac:dyDescent="0.35">
      <c r="A91" t="s">
        <v>664</v>
      </c>
      <c r="B91" s="30" t="s">
        <v>820</v>
      </c>
      <c r="C91" s="30" t="s">
        <v>849</v>
      </c>
      <c r="D91" s="15" t="s">
        <v>600</v>
      </c>
      <c r="E91" t="s">
        <v>600</v>
      </c>
      <c r="F91" t="s">
        <v>28</v>
      </c>
      <c r="G91" s="2">
        <v>2563</v>
      </c>
      <c r="H91" t="s">
        <v>246</v>
      </c>
      <c r="I91" t="s">
        <v>61</v>
      </c>
      <c r="J91" t="s">
        <v>263</v>
      </c>
      <c r="K91" t="s">
        <v>248</v>
      </c>
      <c r="L91" t="s">
        <v>64</v>
      </c>
    </row>
    <row r="92" spans="1:12" ht="15" thickBot="1" x14ac:dyDescent="0.35">
      <c r="A92" t="s">
        <v>669</v>
      </c>
      <c r="B92" s="30" t="s">
        <v>820</v>
      </c>
      <c r="C92" s="30" t="s">
        <v>849</v>
      </c>
      <c r="D92" s="15" t="s">
        <v>600</v>
      </c>
      <c r="E92" t="s">
        <v>600</v>
      </c>
      <c r="F92" t="s">
        <v>28</v>
      </c>
      <c r="G92" s="2">
        <v>2563</v>
      </c>
      <c r="H92" t="s">
        <v>246</v>
      </c>
      <c r="I92" t="s">
        <v>671</v>
      </c>
      <c r="J92" t="s">
        <v>564</v>
      </c>
      <c r="K92" t="s">
        <v>248</v>
      </c>
      <c r="L92" t="s">
        <v>64</v>
      </c>
    </row>
    <row r="93" spans="1:12" ht="15" thickBot="1" x14ac:dyDescent="0.35">
      <c r="A93" t="s">
        <v>685</v>
      </c>
      <c r="B93" s="30" t="s">
        <v>820</v>
      </c>
      <c r="C93" s="30" t="s">
        <v>849</v>
      </c>
      <c r="D93" s="15" t="s">
        <v>600</v>
      </c>
      <c r="E93" t="s">
        <v>600</v>
      </c>
      <c r="F93" t="s">
        <v>28</v>
      </c>
      <c r="G93" s="2">
        <v>2563</v>
      </c>
      <c r="H93" t="s">
        <v>246</v>
      </c>
      <c r="I93" t="s">
        <v>61</v>
      </c>
      <c r="J93" t="s">
        <v>427</v>
      </c>
      <c r="K93" t="s">
        <v>248</v>
      </c>
      <c r="L93" t="s">
        <v>64</v>
      </c>
    </row>
    <row r="94" spans="1:12" ht="15" thickBot="1" x14ac:dyDescent="0.35">
      <c r="A94" t="s">
        <v>914</v>
      </c>
      <c r="B94" s="30" t="s">
        <v>820</v>
      </c>
      <c r="C94" s="30" t="s">
        <v>849</v>
      </c>
      <c r="D94" s="15" t="s">
        <v>915</v>
      </c>
      <c r="E94" t="s">
        <v>915</v>
      </c>
      <c r="F94" t="s">
        <v>28</v>
      </c>
      <c r="G94" s="2">
        <v>2564</v>
      </c>
      <c r="H94" t="s">
        <v>107</v>
      </c>
      <c r="I94" t="s">
        <v>167</v>
      </c>
      <c r="K94" t="s">
        <v>917</v>
      </c>
      <c r="L94" t="s">
        <v>918</v>
      </c>
    </row>
    <row r="95" spans="1:12" ht="15" thickBot="1" x14ac:dyDescent="0.35">
      <c r="A95" t="s">
        <v>962</v>
      </c>
      <c r="B95" s="30" t="s">
        <v>820</v>
      </c>
      <c r="C95" s="30" t="s">
        <v>849</v>
      </c>
      <c r="D95" s="15" t="s">
        <v>963</v>
      </c>
      <c r="E95" t="s">
        <v>963</v>
      </c>
      <c r="F95" t="s">
        <v>28</v>
      </c>
      <c r="G95" s="2">
        <v>2564</v>
      </c>
      <c r="H95" t="s">
        <v>107</v>
      </c>
      <c r="I95" t="s">
        <v>167</v>
      </c>
      <c r="J95" t="s">
        <v>602</v>
      </c>
      <c r="K95" t="s">
        <v>248</v>
      </c>
      <c r="L95" t="s">
        <v>64</v>
      </c>
    </row>
    <row r="96" spans="1:12" ht="15" thickBot="1" x14ac:dyDescent="0.35">
      <c r="A96" t="s">
        <v>981</v>
      </c>
      <c r="B96" s="30" t="s">
        <v>820</v>
      </c>
      <c r="C96" s="30" t="s">
        <v>849</v>
      </c>
      <c r="D96" s="15" t="s">
        <v>982</v>
      </c>
      <c r="E96" t="s">
        <v>982</v>
      </c>
      <c r="F96" t="s">
        <v>28</v>
      </c>
      <c r="G96" s="2">
        <v>2564</v>
      </c>
      <c r="H96" t="s">
        <v>107</v>
      </c>
      <c r="I96" t="s">
        <v>167</v>
      </c>
      <c r="J96" t="s">
        <v>442</v>
      </c>
      <c r="K96" t="s">
        <v>443</v>
      </c>
      <c r="L96" t="s">
        <v>444</v>
      </c>
    </row>
    <row r="97" spans="1:12" ht="15" thickBot="1" x14ac:dyDescent="0.35">
      <c r="A97" t="s">
        <v>996</v>
      </c>
      <c r="B97" s="30" t="s">
        <v>820</v>
      </c>
      <c r="C97" s="30" t="s">
        <v>849</v>
      </c>
      <c r="D97" s="15" t="s">
        <v>997</v>
      </c>
      <c r="E97" t="s">
        <v>997</v>
      </c>
      <c r="F97" t="s">
        <v>28</v>
      </c>
      <c r="G97" s="2">
        <v>2564</v>
      </c>
      <c r="H97" t="s">
        <v>107</v>
      </c>
      <c r="I97" t="s">
        <v>167</v>
      </c>
      <c r="J97" t="s">
        <v>999</v>
      </c>
      <c r="K97" t="s">
        <v>133</v>
      </c>
      <c r="L97" t="s">
        <v>37</v>
      </c>
    </row>
    <row r="98" spans="1:12" ht="15" thickBot="1" x14ac:dyDescent="0.35">
      <c r="A98" t="s">
        <v>1012</v>
      </c>
      <c r="B98" s="30" t="s">
        <v>820</v>
      </c>
      <c r="C98" s="30" t="s">
        <v>849</v>
      </c>
      <c r="D98" s="15" t="s">
        <v>270</v>
      </c>
      <c r="E98" t="s">
        <v>270</v>
      </c>
      <c r="F98" t="s">
        <v>28</v>
      </c>
      <c r="G98" s="2">
        <v>2564</v>
      </c>
      <c r="H98" t="s">
        <v>107</v>
      </c>
      <c r="I98" t="s">
        <v>167</v>
      </c>
      <c r="J98" t="s">
        <v>311</v>
      </c>
      <c r="K98" t="s">
        <v>248</v>
      </c>
      <c r="L98" t="s">
        <v>64</v>
      </c>
    </row>
    <row r="99" spans="1:12" ht="15" thickBot="1" x14ac:dyDescent="0.35">
      <c r="A99" t="s">
        <v>1034</v>
      </c>
      <c r="B99" s="30" t="s">
        <v>820</v>
      </c>
      <c r="C99" s="30" t="s">
        <v>849</v>
      </c>
      <c r="D99" s="15" t="s">
        <v>319</v>
      </c>
      <c r="E99" t="s">
        <v>319</v>
      </c>
      <c r="F99" t="s">
        <v>28</v>
      </c>
      <c r="G99" s="2">
        <v>2564</v>
      </c>
      <c r="H99" t="s">
        <v>107</v>
      </c>
      <c r="I99" t="s">
        <v>167</v>
      </c>
      <c r="J99" t="s">
        <v>375</v>
      </c>
      <c r="K99" t="s">
        <v>248</v>
      </c>
      <c r="L99" t="s">
        <v>64</v>
      </c>
    </row>
    <row r="100" spans="1:12" ht="15" thickBot="1" x14ac:dyDescent="0.35">
      <c r="A100" t="s">
        <v>1055</v>
      </c>
      <c r="B100" s="30" t="s">
        <v>820</v>
      </c>
      <c r="C100" s="30" t="s">
        <v>849</v>
      </c>
      <c r="D100" s="15" t="s">
        <v>1056</v>
      </c>
      <c r="E100" t="s">
        <v>1056</v>
      </c>
      <c r="F100" t="s">
        <v>28</v>
      </c>
      <c r="G100" s="2">
        <v>2564</v>
      </c>
      <c r="H100" t="s">
        <v>107</v>
      </c>
      <c r="I100" t="s">
        <v>167</v>
      </c>
      <c r="J100" t="s">
        <v>716</v>
      </c>
      <c r="K100" t="s">
        <v>248</v>
      </c>
      <c r="L100" t="s">
        <v>64</v>
      </c>
    </row>
    <row r="101" spans="1:12" ht="15" thickBot="1" x14ac:dyDescent="0.35">
      <c r="A101" t="s">
        <v>1058</v>
      </c>
      <c r="B101" s="30" t="s">
        <v>820</v>
      </c>
      <c r="C101" s="30" t="s">
        <v>849</v>
      </c>
      <c r="D101" s="15" t="s">
        <v>493</v>
      </c>
      <c r="E101" t="s">
        <v>493</v>
      </c>
      <c r="F101" t="s">
        <v>28</v>
      </c>
      <c r="G101" s="2">
        <v>2564</v>
      </c>
      <c r="H101" t="s">
        <v>107</v>
      </c>
      <c r="I101" t="s">
        <v>167</v>
      </c>
      <c r="J101" t="s">
        <v>499</v>
      </c>
      <c r="K101" t="s">
        <v>248</v>
      </c>
      <c r="L101" t="s">
        <v>64</v>
      </c>
    </row>
    <row r="102" spans="1:12" ht="15" thickBot="1" x14ac:dyDescent="0.35">
      <c r="A102" t="s">
        <v>1063</v>
      </c>
      <c r="B102" s="30" t="s">
        <v>820</v>
      </c>
      <c r="C102" s="30" t="s">
        <v>849</v>
      </c>
      <c r="D102" s="15" t="s">
        <v>1354</v>
      </c>
      <c r="E102" t="s">
        <v>1064</v>
      </c>
      <c r="F102" t="s">
        <v>28</v>
      </c>
      <c r="G102" s="2">
        <v>2564</v>
      </c>
      <c r="H102" t="s">
        <v>107</v>
      </c>
      <c r="I102" t="s">
        <v>167</v>
      </c>
      <c r="J102" t="s">
        <v>499</v>
      </c>
      <c r="K102" t="s">
        <v>248</v>
      </c>
      <c r="L102" t="s">
        <v>64</v>
      </c>
    </row>
    <row r="103" spans="1:12" ht="15" thickBot="1" x14ac:dyDescent="0.35">
      <c r="A103" t="s">
        <v>1113</v>
      </c>
      <c r="B103" s="30" t="s">
        <v>820</v>
      </c>
      <c r="C103" s="30" t="s">
        <v>849</v>
      </c>
      <c r="D103" s="15" t="s">
        <v>221</v>
      </c>
      <c r="E103" t="s">
        <v>221</v>
      </c>
      <c r="F103" t="s">
        <v>28</v>
      </c>
      <c r="G103" s="2">
        <v>2564</v>
      </c>
      <c r="H103" t="s">
        <v>107</v>
      </c>
      <c r="I103" t="s">
        <v>167</v>
      </c>
      <c r="J103" t="s">
        <v>848</v>
      </c>
      <c r="K103" t="s">
        <v>224</v>
      </c>
      <c r="L103" t="s">
        <v>64</v>
      </c>
    </row>
    <row r="104" spans="1:12" ht="15" thickBot="1" x14ac:dyDescent="0.35">
      <c r="A104" t="s">
        <v>1216</v>
      </c>
      <c r="B104" s="30" t="s">
        <v>820</v>
      </c>
      <c r="C104" s="30" t="s">
        <v>849</v>
      </c>
      <c r="D104" s="15" t="s">
        <v>270</v>
      </c>
      <c r="E104" t="s">
        <v>270</v>
      </c>
      <c r="F104" t="s">
        <v>28</v>
      </c>
      <c r="G104" s="2">
        <v>2565</v>
      </c>
      <c r="H104" t="s">
        <v>768</v>
      </c>
      <c r="I104" t="s">
        <v>52</v>
      </c>
      <c r="J104" t="s">
        <v>311</v>
      </c>
      <c r="K104" t="s">
        <v>248</v>
      </c>
      <c r="L104" t="s">
        <v>64</v>
      </c>
    </row>
    <row r="105" spans="1:12" ht="15" thickBot="1" x14ac:dyDescent="0.35">
      <c r="A105" t="s">
        <v>1218</v>
      </c>
      <c r="B105" s="30" t="s">
        <v>820</v>
      </c>
      <c r="C105" s="30" t="s">
        <v>849</v>
      </c>
      <c r="D105" s="15" t="s">
        <v>493</v>
      </c>
      <c r="E105" t="s">
        <v>493</v>
      </c>
      <c r="F105" t="s">
        <v>28</v>
      </c>
      <c r="G105" s="2">
        <v>2565</v>
      </c>
      <c r="H105" t="s">
        <v>768</v>
      </c>
      <c r="I105" t="s">
        <v>52</v>
      </c>
      <c r="J105" t="s">
        <v>579</v>
      </c>
      <c r="K105" t="s">
        <v>248</v>
      </c>
      <c r="L105" t="s">
        <v>64</v>
      </c>
    </row>
    <row r="106" spans="1:12" ht="15" thickBot="1" x14ac:dyDescent="0.35">
      <c r="A106" t="s">
        <v>1227</v>
      </c>
      <c r="B106" s="30" t="s">
        <v>820</v>
      </c>
      <c r="C106" s="30" t="s">
        <v>849</v>
      </c>
      <c r="D106" s="15" t="s">
        <v>1228</v>
      </c>
      <c r="E106" t="s">
        <v>1228</v>
      </c>
      <c r="F106" t="s">
        <v>28</v>
      </c>
      <c r="G106" s="2">
        <v>2565</v>
      </c>
      <c r="H106" t="s">
        <v>768</v>
      </c>
      <c r="I106" t="s">
        <v>52</v>
      </c>
      <c r="J106" t="s">
        <v>125</v>
      </c>
      <c r="K106" t="s">
        <v>126</v>
      </c>
      <c r="L106" t="s">
        <v>46</v>
      </c>
    </row>
    <row r="107" spans="1:12" ht="15" thickBot="1" x14ac:dyDescent="0.35">
      <c r="A107" t="s">
        <v>1241</v>
      </c>
      <c r="B107" s="30" t="s">
        <v>820</v>
      </c>
      <c r="C107" s="30" t="s">
        <v>849</v>
      </c>
      <c r="D107" s="15" t="s">
        <v>1242</v>
      </c>
      <c r="E107" t="s">
        <v>1242</v>
      </c>
      <c r="F107" t="s">
        <v>28</v>
      </c>
      <c r="G107" s="2">
        <v>2565</v>
      </c>
      <c r="H107" t="s">
        <v>768</v>
      </c>
      <c r="I107" t="s">
        <v>52</v>
      </c>
      <c r="K107" t="s">
        <v>1236</v>
      </c>
      <c r="L107" t="s">
        <v>918</v>
      </c>
    </row>
    <row r="108" spans="1:12" ht="15" thickBot="1" x14ac:dyDescent="0.35">
      <c r="A108" t="s">
        <v>1252</v>
      </c>
      <c r="B108" s="30" t="s">
        <v>820</v>
      </c>
      <c r="C108" s="30" t="s">
        <v>849</v>
      </c>
      <c r="D108" s="15" t="s">
        <v>319</v>
      </c>
      <c r="E108" t="s">
        <v>319</v>
      </c>
      <c r="F108" t="s">
        <v>28</v>
      </c>
      <c r="G108" s="2">
        <v>2565</v>
      </c>
      <c r="H108" t="s">
        <v>768</v>
      </c>
      <c r="I108" t="s">
        <v>52</v>
      </c>
      <c r="J108" t="s">
        <v>499</v>
      </c>
      <c r="K108" t="s">
        <v>248</v>
      </c>
      <c r="L108" t="s">
        <v>64</v>
      </c>
    </row>
    <row r="109" spans="1:12" ht="15" thickBot="1" x14ac:dyDescent="0.35">
      <c r="A109" t="s">
        <v>1287</v>
      </c>
      <c r="B109" s="30" t="s">
        <v>820</v>
      </c>
      <c r="C109" s="30" t="s">
        <v>849</v>
      </c>
      <c r="D109" s="15" t="s">
        <v>493</v>
      </c>
      <c r="E109" t="s">
        <v>493</v>
      </c>
      <c r="F109" t="s">
        <v>28</v>
      </c>
      <c r="G109" s="2">
        <v>2565</v>
      </c>
      <c r="H109" t="s">
        <v>768</v>
      </c>
      <c r="I109" t="s">
        <v>52</v>
      </c>
      <c r="J109" t="s">
        <v>499</v>
      </c>
      <c r="K109" t="s">
        <v>248</v>
      </c>
      <c r="L109" t="s">
        <v>64</v>
      </c>
    </row>
    <row r="110" spans="1:12" ht="15" thickBot="1" x14ac:dyDescent="0.35">
      <c r="A110" t="s">
        <v>1316</v>
      </c>
      <c r="B110" s="30" t="s">
        <v>820</v>
      </c>
      <c r="C110" s="30" t="s">
        <v>849</v>
      </c>
      <c r="D110" s="15" t="s">
        <v>1317</v>
      </c>
      <c r="E110" t="s">
        <v>1317</v>
      </c>
      <c r="F110" t="s">
        <v>28</v>
      </c>
      <c r="G110" s="2">
        <v>2565</v>
      </c>
      <c r="H110" t="s">
        <v>768</v>
      </c>
      <c r="I110" t="s">
        <v>52</v>
      </c>
      <c r="J110" t="s">
        <v>564</v>
      </c>
      <c r="K110" t="s">
        <v>248</v>
      </c>
      <c r="L110" t="s">
        <v>64</v>
      </c>
    </row>
    <row r="111" spans="1:12" ht="15" thickBot="1" x14ac:dyDescent="0.35">
      <c r="A111" t="s">
        <v>1319</v>
      </c>
      <c r="B111" s="30" t="s">
        <v>820</v>
      </c>
      <c r="C111" s="30" t="s">
        <v>849</v>
      </c>
      <c r="D111" s="15" t="s">
        <v>1021</v>
      </c>
      <c r="E111" t="s">
        <v>1021</v>
      </c>
      <c r="F111" t="s">
        <v>28</v>
      </c>
      <c r="G111" s="2">
        <v>2565</v>
      </c>
      <c r="H111" t="s">
        <v>768</v>
      </c>
      <c r="I111" t="s">
        <v>52</v>
      </c>
      <c r="J111" t="s">
        <v>564</v>
      </c>
      <c r="K111" t="s">
        <v>248</v>
      </c>
      <c r="L111" t="s">
        <v>64</v>
      </c>
    </row>
    <row r="112" spans="1:12" ht="15" thickBot="1" x14ac:dyDescent="0.35">
      <c r="A112" t="s">
        <v>1333</v>
      </c>
      <c r="B112" s="30" t="s">
        <v>820</v>
      </c>
      <c r="C112" s="30" t="s">
        <v>849</v>
      </c>
      <c r="D112" s="15" t="s">
        <v>1334</v>
      </c>
      <c r="E112" t="s">
        <v>1334</v>
      </c>
      <c r="F112" t="s">
        <v>28</v>
      </c>
      <c r="G112" s="2">
        <v>2565</v>
      </c>
      <c r="H112" t="s">
        <v>768</v>
      </c>
      <c r="I112" t="s">
        <v>52</v>
      </c>
      <c r="J112" t="s">
        <v>375</v>
      </c>
      <c r="K112" t="s">
        <v>248</v>
      </c>
      <c r="L112" t="s">
        <v>64</v>
      </c>
    </row>
    <row r="113" spans="1:12" ht="15" thickBot="1" x14ac:dyDescent="0.35">
      <c r="A113" t="s">
        <v>114</v>
      </c>
      <c r="B113" s="17" t="s">
        <v>820</v>
      </c>
      <c r="C113" s="17" t="s">
        <v>821</v>
      </c>
      <c r="D113" s="15" t="s">
        <v>115</v>
      </c>
      <c r="E113" t="s">
        <v>115</v>
      </c>
      <c r="F113" t="s">
        <v>28</v>
      </c>
      <c r="G113" s="2">
        <v>2562</v>
      </c>
      <c r="H113" t="s">
        <v>93</v>
      </c>
      <c r="I113" t="s">
        <v>94</v>
      </c>
      <c r="J113" t="s">
        <v>96</v>
      </c>
      <c r="K113" t="s">
        <v>97</v>
      </c>
      <c r="L113" t="s">
        <v>98</v>
      </c>
    </row>
    <row r="114" spans="1:12" ht="15" thickBot="1" x14ac:dyDescent="0.35">
      <c r="A114" t="s">
        <v>135</v>
      </c>
      <c r="B114" s="17" t="s">
        <v>820</v>
      </c>
      <c r="C114" s="17" t="s">
        <v>821</v>
      </c>
      <c r="D114" s="15" t="s">
        <v>136</v>
      </c>
      <c r="E114" t="s">
        <v>136</v>
      </c>
      <c r="F114" t="s">
        <v>28</v>
      </c>
      <c r="G114" s="2">
        <v>2562</v>
      </c>
      <c r="H114" t="s">
        <v>139</v>
      </c>
      <c r="I114" t="s">
        <v>140</v>
      </c>
      <c r="J114" t="s">
        <v>141</v>
      </c>
      <c r="K114" t="s">
        <v>36</v>
      </c>
      <c r="L114" t="s">
        <v>37</v>
      </c>
    </row>
    <row r="115" spans="1:12" ht="15" thickBot="1" x14ac:dyDescent="0.35">
      <c r="A115" t="s">
        <v>142</v>
      </c>
      <c r="B115" s="17" t="s">
        <v>820</v>
      </c>
      <c r="C115" s="17" t="s">
        <v>821</v>
      </c>
      <c r="D115" s="15" t="s">
        <v>143</v>
      </c>
      <c r="E115" t="s">
        <v>143</v>
      </c>
      <c r="F115" t="s">
        <v>28</v>
      </c>
      <c r="G115" s="2">
        <v>2562</v>
      </c>
      <c r="H115" t="s">
        <v>139</v>
      </c>
      <c r="I115" t="s">
        <v>140</v>
      </c>
      <c r="J115" t="s">
        <v>141</v>
      </c>
      <c r="K115" t="s">
        <v>36</v>
      </c>
      <c r="L115" t="s">
        <v>37</v>
      </c>
    </row>
    <row r="116" spans="1:12" ht="15" thickBot="1" x14ac:dyDescent="0.35">
      <c r="A116" t="s">
        <v>145</v>
      </c>
      <c r="B116" s="17" t="s">
        <v>820</v>
      </c>
      <c r="C116" s="17" t="s">
        <v>821</v>
      </c>
      <c r="D116" s="15" t="s">
        <v>146</v>
      </c>
      <c r="E116" t="s">
        <v>146</v>
      </c>
      <c r="F116" t="s">
        <v>28</v>
      </c>
      <c r="G116" s="2">
        <v>2562</v>
      </c>
      <c r="H116" t="s">
        <v>139</v>
      </c>
      <c r="I116" t="s">
        <v>140</v>
      </c>
      <c r="J116" t="s">
        <v>141</v>
      </c>
      <c r="K116" t="s">
        <v>36</v>
      </c>
      <c r="L116" t="s">
        <v>37</v>
      </c>
    </row>
    <row r="117" spans="1:12" ht="15" thickBot="1" x14ac:dyDescent="0.35">
      <c r="A117" t="s">
        <v>148</v>
      </c>
      <c r="B117" s="17" t="s">
        <v>820</v>
      </c>
      <c r="C117" s="17" t="s">
        <v>821</v>
      </c>
      <c r="D117" s="15" t="s">
        <v>149</v>
      </c>
      <c r="E117" t="s">
        <v>149</v>
      </c>
      <c r="F117" t="s">
        <v>28</v>
      </c>
      <c r="G117" s="2">
        <v>2562</v>
      </c>
      <c r="H117" t="s">
        <v>139</v>
      </c>
      <c r="I117" t="s">
        <v>140</v>
      </c>
      <c r="J117" t="s">
        <v>141</v>
      </c>
      <c r="K117" t="s">
        <v>36</v>
      </c>
      <c r="L117" t="s">
        <v>37</v>
      </c>
    </row>
    <row r="118" spans="1:12" ht="15" thickBot="1" x14ac:dyDescent="0.35">
      <c r="A118" t="s">
        <v>151</v>
      </c>
      <c r="B118" s="17" t="s">
        <v>820</v>
      </c>
      <c r="C118" s="17" t="s">
        <v>821</v>
      </c>
      <c r="D118" s="15" t="s">
        <v>152</v>
      </c>
      <c r="E118" t="s">
        <v>152</v>
      </c>
      <c r="F118" t="s">
        <v>28</v>
      </c>
      <c r="G118" s="2">
        <v>2562</v>
      </c>
      <c r="H118" t="s">
        <v>139</v>
      </c>
      <c r="I118" t="s">
        <v>140</v>
      </c>
      <c r="J118" t="s">
        <v>141</v>
      </c>
      <c r="K118" t="s">
        <v>36</v>
      </c>
      <c r="L118" t="s">
        <v>37</v>
      </c>
    </row>
    <row r="119" spans="1:12" ht="15" thickBot="1" x14ac:dyDescent="0.35">
      <c r="A119" t="s">
        <v>190</v>
      </c>
      <c r="B119" s="17" t="s">
        <v>820</v>
      </c>
      <c r="C119" s="17" t="s">
        <v>821</v>
      </c>
      <c r="D119" s="15" t="s">
        <v>78</v>
      </c>
      <c r="E119" t="s">
        <v>78</v>
      </c>
      <c r="F119" t="s">
        <v>28</v>
      </c>
      <c r="G119" s="2">
        <v>2562</v>
      </c>
      <c r="H119" t="s">
        <v>34</v>
      </c>
      <c r="I119" t="s">
        <v>52</v>
      </c>
      <c r="J119" t="s">
        <v>74</v>
      </c>
      <c r="K119" t="s">
        <v>75</v>
      </c>
      <c r="L119" t="s">
        <v>76</v>
      </c>
    </row>
    <row r="120" spans="1:12" ht="15" thickBot="1" x14ac:dyDescent="0.35">
      <c r="A120" t="s">
        <v>57</v>
      </c>
      <c r="B120" s="17" t="s">
        <v>820</v>
      </c>
      <c r="C120" s="17" t="s">
        <v>821</v>
      </c>
      <c r="D120" s="15" t="s">
        <v>58</v>
      </c>
      <c r="E120" t="s">
        <v>58</v>
      </c>
      <c r="F120" t="s">
        <v>28</v>
      </c>
      <c r="G120" s="2">
        <v>2563</v>
      </c>
      <c r="H120" t="s">
        <v>60</v>
      </c>
      <c r="I120" t="s">
        <v>61</v>
      </c>
      <c r="J120" t="s">
        <v>62</v>
      </c>
      <c r="K120" t="s">
        <v>63</v>
      </c>
      <c r="L120" t="s">
        <v>64</v>
      </c>
    </row>
    <row r="121" spans="1:12" ht="15" thickBot="1" x14ac:dyDescent="0.35">
      <c r="A121" t="s">
        <v>161</v>
      </c>
      <c r="B121" s="17" t="s">
        <v>820</v>
      </c>
      <c r="C121" s="17" t="s">
        <v>821</v>
      </c>
      <c r="D121" s="15" t="s">
        <v>162</v>
      </c>
      <c r="E121" t="s">
        <v>162</v>
      </c>
      <c r="F121" t="s">
        <v>28</v>
      </c>
      <c r="G121" s="2">
        <v>2563</v>
      </c>
      <c r="H121" t="s">
        <v>60</v>
      </c>
      <c r="I121" t="s">
        <v>61</v>
      </c>
      <c r="J121" t="s">
        <v>62</v>
      </c>
      <c r="K121" t="s">
        <v>63</v>
      </c>
      <c r="L121" t="s">
        <v>64</v>
      </c>
    </row>
    <row r="122" spans="1:12" ht="15" thickBot="1" x14ac:dyDescent="0.35">
      <c r="A122" t="s">
        <v>234</v>
      </c>
      <c r="B122" s="17" t="s">
        <v>820</v>
      </c>
      <c r="C122" s="17" t="s">
        <v>821</v>
      </c>
      <c r="D122" s="15" t="s">
        <v>235</v>
      </c>
      <c r="E122" t="s">
        <v>235</v>
      </c>
      <c r="F122" t="s">
        <v>28</v>
      </c>
      <c r="G122" s="2">
        <v>2563</v>
      </c>
      <c r="H122" t="s">
        <v>60</v>
      </c>
      <c r="I122" t="s">
        <v>61</v>
      </c>
      <c r="J122" t="s">
        <v>62</v>
      </c>
      <c r="K122" t="s">
        <v>63</v>
      </c>
      <c r="L122" t="s">
        <v>64</v>
      </c>
    </row>
    <row r="123" spans="1:12" ht="15" thickBot="1" x14ac:dyDescent="0.35">
      <c r="A123" t="s">
        <v>243</v>
      </c>
      <c r="B123" s="17" t="s">
        <v>820</v>
      </c>
      <c r="C123" s="17" t="s">
        <v>821</v>
      </c>
      <c r="D123" s="15" t="s">
        <v>244</v>
      </c>
      <c r="E123" t="s">
        <v>244</v>
      </c>
      <c r="F123" t="s">
        <v>28</v>
      </c>
      <c r="G123" s="2">
        <v>2563</v>
      </c>
      <c r="H123" t="s">
        <v>246</v>
      </c>
      <c r="I123" t="s">
        <v>61</v>
      </c>
      <c r="J123" t="s">
        <v>247</v>
      </c>
      <c r="K123" t="s">
        <v>248</v>
      </c>
      <c r="L123" t="s">
        <v>64</v>
      </c>
    </row>
    <row r="124" spans="1:12" ht="15" thickBot="1" x14ac:dyDescent="0.35">
      <c r="A124" t="s">
        <v>256</v>
      </c>
      <c r="B124" s="17" t="s">
        <v>820</v>
      </c>
      <c r="C124" s="17" t="s">
        <v>821</v>
      </c>
      <c r="D124" s="15" t="s">
        <v>257</v>
      </c>
      <c r="E124" t="s">
        <v>257</v>
      </c>
      <c r="F124" t="s">
        <v>28</v>
      </c>
      <c r="G124" s="2">
        <v>2563</v>
      </c>
      <c r="H124" t="s">
        <v>253</v>
      </c>
      <c r="I124" t="s">
        <v>61</v>
      </c>
      <c r="J124" t="s">
        <v>132</v>
      </c>
      <c r="K124" t="s">
        <v>133</v>
      </c>
      <c r="L124" t="s">
        <v>37</v>
      </c>
    </row>
    <row r="125" spans="1:12" ht="15" thickBot="1" x14ac:dyDescent="0.35">
      <c r="A125" t="s">
        <v>260</v>
      </c>
      <c r="B125" s="17" t="s">
        <v>820</v>
      </c>
      <c r="C125" s="17" t="s">
        <v>821</v>
      </c>
      <c r="D125" s="15" t="s">
        <v>261</v>
      </c>
      <c r="E125" t="s">
        <v>261</v>
      </c>
      <c r="F125" t="s">
        <v>28</v>
      </c>
      <c r="G125" s="2">
        <v>2563</v>
      </c>
      <c r="H125" t="s">
        <v>246</v>
      </c>
      <c r="I125" t="s">
        <v>61</v>
      </c>
      <c r="J125" t="s">
        <v>263</v>
      </c>
      <c r="K125" t="s">
        <v>248</v>
      </c>
      <c r="L125" t="s">
        <v>64</v>
      </c>
    </row>
    <row r="126" spans="1:12" ht="15" thickBot="1" x14ac:dyDescent="0.35">
      <c r="A126" t="s">
        <v>265</v>
      </c>
      <c r="B126" s="17" t="s">
        <v>820</v>
      </c>
      <c r="C126" s="17" t="s">
        <v>821</v>
      </c>
      <c r="D126" s="15" t="s">
        <v>1348</v>
      </c>
      <c r="E126" t="s">
        <v>266</v>
      </c>
      <c r="F126" t="s">
        <v>28</v>
      </c>
      <c r="G126" s="2">
        <v>2563</v>
      </c>
      <c r="H126" t="s">
        <v>102</v>
      </c>
      <c r="I126" t="s">
        <v>61</v>
      </c>
      <c r="J126" t="s">
        <v>268</v>
      </c>
      <c r="K126" t="s">
        <v>248</v>
      </c>
      <c r="L126" t="s">
        <v>64</v>
      </c>
    </row>
    <row r="127" spans="1:12" ht="15" thickBot="1" x14ac:dyDescent="0.35">
      <c r="A127" t="s">
        <v>272</v>
      </c>
      <c r="B127" s="17" t="s">
        <v>820</v>
      </c>
      <c r="C127" s="17" t="s">
        <v>821</v>
      </c>
      <c r="D127" s="15" t="s">
        <v>273</v>
      </c>
      <c r="E127" t="s">
        <v>273</v>
      </c>
      <c r="F127" t="s">
        <v>28</v>
      </c>
      <c r="G127" s="2">
        <v>2563</v>
      </c>
      <c r="H127" t="s">
        <v>253</v>
      </c>
      <c r="I127" t="s">
        <v>61</v>
      </c>
      <c r="J127" t="s">
        <v>263</v>
      </c>
      <c r="K127" t="s">
        <v>248</v>
      </c>
      <c r="L127" t="s">
        <v>64</v>
      </c>
    </row>
    <row r="128" spans="1:12" ht="15" thickBot="1" x14ac:dyDescent="0.35">
      <c r="A128" t="s">
        <v>318</v>
      </c>
      <c r="B128" s="17" t="s">
        <v>820</v>
      </c>
      <c r="C128" s="17" t="s">
        <v>821</v>
      </c>
      <c r="D128" s="15" t="s">
        <v>319</v>
      </c>
      <c r="E128" t="s">
        <v>319</v>
      </c>
      <c r="F128" t="s">
        <v>28</v>
      </c>
      <c r="G128" s="2">
        <v>2563</v>
      </c>
      <c r="H128" t="s">
        <v>281</v>
      </c>
      <c r="I128" t="s">
        <v>61</v>
      </c>
      <c r="J128" t="s">
        <v>321</v>
      </c>
      <c r="K128" t="s">
        <v>248</v>
      </c>
      <c r="L128" t="s">
        <v>64</v>
      </c>
    </row>
    <row r="129" spans="1:12" ht="15" thickBot="1" x14ac:dyDescent="0.35">
      <c r="A129" t="s">
        <v>346</v>
      </c>
      <c r="B129" s="17" t="s">
        <v>820</v>
      </c>
      <c r="C129" s="17" t="s">
        <v>821</v>
      </c>
      <c r="D129" s="15" t="s">
        <v>347</v>
      </c>
      <c r="E129" t="s">
        <v>347</v>
      </c>
      <c r="F129" t="s">
        <v>28</v>
      </c>
      <c r="G129" s="2">
        <v>2563</v>
      </c>
      <c r="H129" t="s">
        <v>102</v>
      </c>
      <c r="I129" t="s">
        <v>61</v>
      </c>
      <c r="J129" t="s">
        <v>349</v>
      </c>
      <c r="K129" t="s">
        <v>350</v>
      </c>
      <c r="L129" t="s">
        <v>98</v>
      </c>
    </row>
    <row r="130" spans="1:12" ht="15" thickBot="1" x14ac:dyDescent="0.35">
      <c r="A130" t="s">
        <v>420</v>
      </c>
      <c r="B130" s="17" t="s">
        <v>820</v>
      </c>
      <c r="C130" s="17" t="s">
        <v>821</v>
      </c>
      <c r="D130" s="15" t="s">
        <v>421</v>
      </c>
      <c r="E130" t="s">
        <v>421</v>
      </c>
      <c r="F130" t="s">
        <v>28</v>
      </c>
      <c r="G130" s="2">
        <v>2563</v>
      </c>
      <c r="H130" t="s">
        <v>102</v>
      </c>
      <c r="I130" t="s">
        <v>61</v>
      </c>
      <c r="J130" t="s">
        <v>423</v>
      </c>
      <c r="K130" t="s">
        <v>248</v>
      </c>
      <c r="L130" t="s">
        <v>64</v>
      </c>
    </row>
    <row r="131" spans="1:12" ht="15" thickBot="1" x14ac:dyDescent="0.35">
      <c r="A131" t="s">
        <v>452</v>
      </c>
      <c r="B131" s="17" t="s">
        <v>820</v>
      </c>
      <c r="C131" s="17" t="s">
        <v>821</v>
      </c>
      <c r="D131" s="15" t="s">
        <v>1350</v>
      </c>
      <c r="E131" t="s">
        <v>453</v>
      </c>
      <c r="F131" t="s">
        <v>28</v>
      </c>
      <c r="G131" s="2">
        <v>2563</v>
      </c>
      <c r="H131" t="s">
        <v>246</v>
      </c>
      <c r="I131" t="s">
        <v>61</v>
      </c>
      <c r="J131" t="s">
        <v>304</v>
      </c>
      <c r="K131" t="s">
        <v>248</v>
      </c>
      <c r="L131" t="s">
        <v>64</v>
      </c>
    </row>
    <row r="132" spans="1:12" ht="15" thickBot="1" x14ac:dyDescent="0.35">
      <c r="A132" t="s">
        <v>464</v>
      </c>
      <c r="B132" s="17" t="s">
        <v>820</v>
      </c>
      <c r="C132" s="17" t="s">
        <v>821</v>
      </c>
      <c r="D132" s="15" t="s">
        <v>465</v>
      </c>
      <c r="E132" t="s">
        <v>465</v>
      </c>
      <c r="F132" t="s">
        <v>28</v>
      </c>
      <c r="G132" s="2">
        <v>2563</v>
      </c>
      <c r="H132" t="s">
        <v>102</v>
      </c>
      <c r="I132" t="s">
        <v>61</v>
      </c>
      <c r="J132" t="s">
        <v>427</v>
      </c>
      <c r="K132" t="s">
        <v>248</v>
      </c>
      <c r="L132" t="s">
        <v>64</v>
      </c>
    </row>
    <row r="133" spans="1:12" ht="15" thickBot="1" x14ac:dyDescent="0.35">
      <c r="A133" t="s">
        <v>512</v>
      </c>
      <c r="B133" s="17" t="s">
        <v>820</v>
      </c>
      <c r="C133" s="17" t="s">
        <v>821</v>
      </c>
      <c r="D133" s="15" t="s">
        <v>319</v>
      </c>
      <c r="E133" t="s">
        <v>319</v>
      </c>
      <c r="F133" t="s">
        <v>28</v>
      </c>
      <c r="G133" s="2">
        <v>2563</v>
      </c>
      <c r="H133" t="s">
        <v>119</v>
      </c>
      <c r="I133" t="s">
        <v>61</v>
      </c>
      <c r="J133" t="s">
        <v>511</v>
      </c>
      <c r="K133" t="s">
        <v>248</v>
      </c>
      <c r="L133" t="s">
        <v>64</v>
      </c>
    </row>
    <row r="134" spans="1:12" ht="15" thickBot="1" x14ac:dyDescent="0.35">
      <c r="A134" t="s">
        <v>525</v>
      </c>
      <c r="B134" s="17" t="s">
        <v>820</v>
      </c>
      <c r="C134" s="17" t="s">
        <v>821</v>
      </c>
      <c r="D134" s="15" t="s">
        <v>526</v>
      </c>
      <c r="E134" t="s">
        <v>526</v>
      </c>
      <c r="F134" t="s">
        <v>28</v>
      </c>
      <c r="G134" s="2">
        <v>2563</v>
      </c>
      <c r="H134" t="s">
        <v>102</v>
      </c>
      <c r="I134" t="s">
        <v>61</v>
      </c>
      <c r="J134" t="s">
        <v>528</v>
      </c>
      <c r="K134" t="s">
        <v>248</v>
      </c>
      <c r="L134" t="s">
        <v>64</v>
      </c>
    </row>
    <row r="135" spans="1:12" ht="15" thickBot="1" x14ac:dyDescent="0.35">
      <c r="A135" t="s">
        <v>548</v>
      </c>
      <c r="B135" s="17" t="s">
        <v>820</v>
      </c>
      <c r="C135" s="17" t="s">
        <v>821</v>
      </c>
      <c r="D135" s="15" t="s">
        <v>549</v>
      </c>
      <c r="E135" t="s">
        <v>549</v>
      </c>
      <c r="F135" t="s">
        <v>28</v>
      </c>
      <c r="G135" s="2">
        <v>2563</v>
      </c>
      <c r="H135" t="s">
        <v>253</v>
      </c>
      <c r="I135" t="s">
        <v>61</v>
      </c>
      <c r="J135" t="s">
        <v>551</v>
      </c>
      <c r="K135" t="s">
        <v>248</v>
      </c>
      <c r="L135" t="s">
        <v>64</v>
      </c>
    </row>
    <row r="136" spans="1:12" ht="15" thickBot="1" x14ac:dyDescent="0.35">
      <c r="A136" t="s">
        <v>566</v>
      </c>
      <c r="B136" s="17" t="s">
        <v>820</v>
      </c>
      <c r="C136" s="17" t="s">
        <v>821</v>
      </c>
      <c r="D136" s="15" t="s">
        <v>567</v>
      </c>
      <c r="E136" t="s">
        <v>567</v>
      </c>
      <c r="F136" t="s">
        <v>28</v>
      </c>
      <c r="G136" s="2">
        <v>2563</v>
      </c>
      <c r="H136" t="s">
        <v>246</v>
      </c>
      <c r="I136" t="s">
        <v>61</v>
      </c>
      <c r="J136" t="s">
        <v>569</v>
      </c>
      <c r="K136" t="s">
        <v>248</v>
      </c>
      <c r="L136" t="s">
        <v>64</v>
      </c>
    </row>
    <row r="137" spans="1:12" ht="15" thickBot="1" x14ac:dyDescent="0.35">
      <c r="A137" t="s">
        <v>642</v>
      </c>
      <c r="B137" s="17" t="s">
        <v>820</v>
      </c>
      <c r="C137" s="17" t="s">
        <v>821</v>
      </c>
      <c r="D137" s="15" t="s">
        <v>319</v>
      </c>
      <c r="E137" t="s">
        <v>319</v>
      </c>
      <c r="F137" t="s">
        <v>28</v>
      </c>
      <c r="G137" s="2">
        <v>2563</v>
      </c>
      <c r="H137" t="s">
        <v>246</v>
      </c>
      <c r="I137" t="s">
        <v>61</v>
      </c>
      <c r="J137" t="s">
        <v>644</v>
      </c>
      <c r="K137" t="s">
        <v>248</v>
      </c>
      <c r="L137" t="s">
        <v>64</v>
      </c>
    </row>
    <row r="138" spans="1:12" ht="15" thickBot="1" x14ac:dyDescent="0.35">
      <c r="A138" t="s">
        <v>651</v>
      </c>
      <c r="B138" s="17" t="s">
        <v>820</v>
      </c>
      <c r="C138" s="17" t="s">
        <v>821</v>
      </c>
      <c r="D138" s="15" t="s">
        <v>652</v>
      </c>
      <c r="E138" t="s">
        <v>652</v>
      </c>
      <c r="F138" t="s">
        <v>28</v>
      </c>
      <c r="G138" s="2">
        <v>2563</v>
      </c>
      <c r="H138" t="s">
        <v>246</v>
      </c>
      <c r="I138" t="s">
        <v>61</v>
      </c>
      <c r="J138" t="s">
        <v>360</v>
      </c>
      <c r="K138" t="s">
        <v>248</v>
      </c>
      <c r="L138" t="s">
        <v>64</v>
      </c>
    </row>
    <row r="139" spans="1:12" ht="15" thickBot="1" x14ac:dyDescent="0.35">
      <c r="A139" t="s">
        <v>657</v>
      </c>
      <c r="B139" s="17" t="s">
        <v>820</v>
      </c>
      <c r="C139" s="17" t="s">
        <v>821</v>
      </c>
      <c r="D139" s="15" t="s">
        <v>658</v>
      </c>
      <c r="E139" t="s">
        <v>658</v>
      </c>
      <c r="F139" t="s">
        <v>28</v>
      </c>
      <c r="G139" s="2">
        <v>2563</v>
      </c>
      <c r="H139" t="s">
        <v>246</v>
      </c>
      <c r="I139" t="s">
        <v>61</v>
      </c>
      <c r="J139" t="s">
        <v>360</v>
      </c>
      <c r="K139" t="s">
        <v>248</v>
      </c>
      <c r="L139" t="s">
        <v>64</v>
      </c>
    </row>
    <row r="140" spans="1:12" ht="15" thickBot="1" x14ac:dyDescent="0.35">
      <c r="A140" t="s">
        <v>694</v>
      </c>
      <c r="B140" s="17" t="s">
        <v>820</v>
      </c>
      <c r="C140" s="17" t="s">
        <v>821</v>
      </c>
      <c r="D140" s="15" t="s">
        <v>319</v>
      </c>
      <c r="E140" t="s">
        <v>319</v>
      </c>
      <c r="F140" t="s">
        <v>28</v>
      </c>
      <c r="G140" s="2">
        <v>2563</v>
      </c>
      <c r="H140" t="s">
        <v>281</v>
      </c>
      <c r="I140" t="s">
        <v>61</v>
      </c>
      <c r="J140" t="s">
        <v>375</v>
      </c>
      <c r="K140" t="s">
        <v>248</v>
      </c>
      <c r="L140" t="s">
        <v>64</v>
      </c>
    </row>
    <row r="141" spans="1:12" ht="15" thickBot="1" x14ac:dyDescent="0.35">
      <c r="A141" t="s">
        <v>705</v>
      </c>
      <c r="B141" s="17" t="s">
        <v>820</v>
      </c>
      <c r="C141" s="17" t="s">
        <v>821</v>
      </c>
      <c r="D141" s="15" t="s">
        <v>706</v>
      </c>
      <c r="E141" t="s">
        <v>706</v>
      </c>
      <c r="F141" t="s">
        <v>28</v>
      </c>
      <c r="G141" s="2">
        <v>2563</v>
      </c>
      <c r="H141" t="s">
        <v>246</v>
      </c>
      <c r="I141" t="s">
        <v>708</v>
      </c>
      <c r="J141" t="s">
        <v>709</v>
      </c>
      <c r="K141" t="s">
        <v>710</v>
      </c>
      <c r="L141" t="s">
        <v>711</v>
      </c>
    </row>
    <row r="142" spans="1:12" ht="15" thickBot="1" x14ac:dyDescent="0.35">
      <c r="A142" t="s">
        <v>713</v>
      </c>
      <c r="B142" s="17" t="s">
        <v>820</v>
      </c>
      <c r="C142" s="17" t="s">
        <v>821</v>
      </c>
      <c r="D142" s="15" t="s">
        <v>714</v>
      </c>
      <c r="E142" t="s">
        <v>714</v>
      </c>
      <c r="F142" t="s">
        <v>28</v>
      </c>
      <c r="G142" s="2">
        <v>2563</v>
      </c>
      <c r="H142" t="s">
        <v>246</v>
      </c>
      <c r="I142" t="s">
        <v>61</v>
      </c>
      <c r="J142" t="s">
        <v>716</v>
      </c>
      <c r="K142" t="s">
        <v>248</v>
      </c>
      <c r="L142" t="s">
        <v>64</v>
      </c>
    </row>
    <row r="143" spans="1:12" ht="15" thickBot="1" x14ac:dyDescent="0.35">
      <c r="A143" t="s">
        <v>104</v>
      </c>
      <c r="B143" s="17" t="s">
        <v>820</v>
      </c>
      <c r="C143" s="17" t="s">
        <v>821</v>
      </c>
      <c r="D143" s="15" t="s">
        <v>105</v>
      </c>
      <c r="E143" t="s">
        <v>105</v>
      </c>
      <c r="F143" t="s">
        <v>28</v>
      </c>
      <c r="G143" s="2">
        <v>2564</v>
      </c>
      <c r="H143" t="s">
        <v>107</v>
      </c>
      <c r="I143" t="s">
        <v>108</v>
      </c>
      <c r="J143" t="s">
        <v>96</v>
      </c>
      <c r="K143" t="s">
        <v>97</v>
      </c>
      <c r="L143" t="s">
        <v>98</v>
      </c>
    </row>
    <row r="144" spans="1:12" ht="15" thickBot="1" x14ac:dyDescent="0.35">
      <c r="A144" t="s">
        <v>933</v>
      </c>
      <c r="B144" s="17" t="s">
        <v>820</v>
      </c>
      <c r="C144" s="17" t="s">
        <v>821</v>
      </c>
      <c r="D144" s="15" t="s">
        <v>934</v>
      </c>
      <c r="E144" t="s">
        <v>934</v>
      </c>
      <c r="F144" t="s">
        <v>28</v>
      </c>
      <c r="G144" s="2">
        <v>2564</v>
      </c>
      <c r="H144" t="s">
        <v>107</v>
      </c>
      <c r="I144" t="s">
        <v>167</v>
      </c>
      <c r="J144" t="s">
        <v>263</v>
      </c>
      <c r="K144" t="s">
        <v>248</v>
      </c>
      <c r="L144" t="s">
        <v>64</v>
      </c>
    </row>
    <row r="145" spans="1:12" ht="15" thickBot="1" x14ac:dyDescent="0.35">
      <c r="A145" t="s">
        <v>941</v>
      </c>
      <c r="B145" s="17" t="s">
        <v>820</v>
      </c>
      <c r="C145" s="17" t="s">
        <v>821</v>
      </c>
      <c r="D145" s="15" t="s">
        <v>942</v>
      </c>
      <c r="E145" t="s">
        <v>942</v>
      </c>
      <c r="F145" t="s">
        <v>28</v>
      </c>
      <c r="G145" s="2">
        <v>2564</v>
      </c>
      <c r="H145" t="s">
        <v>107</v>
      </c>
      <c r="I145" t="s">
        <v>167</v>
      </c>
      <c r="J145" t="s">
        <v>247</v>
      </c>
      <c r="K145" t="s">
        <v>248</v>
      </c>
      <c r="L145" t="s">
        <v>64</v>
      </c>
    </row>
    <row r="146" spans="1:12" ht="15" thickBot="1" x14ac:dyDescent="0.35">
      <c r="A146" t="s">
        <v>1101</v>
      </c>
      <c r="B146" s="17" t="s">
        <v>820</v>
      </c>
      <c r="C146" s="17" t="s">
        <v>821</v>
      </c>
      <c r="D146" s="15" t="s">
        <v>1102</v>
      </c>
      <c r="E146" t="s">
        <v>1102</v>
      </c>
      <c r="F146" t="s">
        <v>28</v>
      </c>
      <c r="G146" s="2">
        <v>2564</v>
      </c>
      <c r="H146" t="s">
        <v>107</v>
      </c>
      <c r="I146" t="s">
        <v>167</v>
      </c>
      <c r="J146" t="s">
        <v>294</v>
      </c>
      <c r="K146" t="s">
        <v>248</v>
      </c>
      <c r="L146" t="s">
        <v>64</v>
      </c>
    </row>
    <row r="147" spans="1:12" ht="15" thickBot="1" x14ac:dyDescent="0.35">
      <c r="A147" t="s">
        <v>1220</v>
      </c>
      <c r="B147" s="17" t="s">
        <v>820</v>
      </c>
      <c r="C147" s="17" t="s">
        <v>821</v>
      </c>
      <c r="D147" s="15" t="s">
        <v>1221</v>
      </c>
      <c r="E147" t="s">
        <v>1221</v>
      </c>
      <c r="F147" t="s">
        <v>28</v>
      </c>
      <c r="G147" s="2">
        <v>2565</v>
      </c>
      <c r="H147" t="s">
        <v>768</v>
      </c>
      <c r="I147" t="s">
        <v>52</v>
      </c>
      <c r="J147" t="s">
        <v>564</v>
      </c>
      <c r="K147" t="s">
        <v>248</v>
      </c>
      <c r="L147" t="s">
        <v>64</v>
      </c>
    </row>
    <row r="148" spans="1:12" ht="15" thickBot="1" x14ac:dyDescent="0.35">
      <c r="A148" t="s">
        <v>1246</v>
      </c>
      <c r="B148" s="17" t="s">
        <v>820</v>
      </c>
      <c r="C148" s="17" t="s">
        <v>821</v>
      </c>
      <c r="D148" s="15" t="s">
        <v>1247</v>
      </c>
      <c r="E148" t="s">
        <v>1247</v>
      </c>
      <c r="F148" t="s">
        <v>28</v>
      </c>
      <c r="G148" s="2">
        <v>2565</v>
      </c>
      <c r="H148" t="s">
        <v>831</v>
      </c>
      <c r="I148" t="s">
        <v>52</v>
      </c>
      <c r="J148" t="s">
        <v>624</v>
      </c>
      <c r="K148" t="s">
        <v>248</v>
      </c>
      <c r="L148" t="s">
        <v>64</v>
      </c>
    </row>
    <row r="149" spans="1:12" ht="15" thickBot="1" x14ac:dyDescent="0.35">
      <c r="A149" t="s">
        <v>1314</v>
      </c>
      <c r="B149" s="17" t="s">
        <v>820</v>
      </c>
      <c r="C149" s="17" t="s">
        <v>821</v>
      </c>
      <c r="D149" s="15" t="s">
        <v>319</v>
      </c>
      <c r="E149" t="s">
        <v>319</v>
      </c>
      <c r="F149" t="s">
        <v>28</v>
      </c>
      <c r="G149" s="2">
        <v>2565</v>
      </c>
      <c r="H149" t="s">
        <v>831</v>
      </c>
      <c r="I149" t="s">
        <v>52</v>
      </c>
      <c r="J149" t="s">
        <v>263</v>
      </c>
      <c r="K149" t="s">
        <v>248</v>
      </c>
      <c r="L149" t="s">
        <v>64</v>
      </c>
    </row>
    <row r="150" spans="1:12" ht="15" thickBot="1" x14ac:dyDescent="0.35">
      <c r="A150" t="s">
        <v>1321</v>
      </c>
      <c r="B150" s="17" t="s">
        <v>820</v>
      </c>
      <c r="C150" s="17" t="s">
        <v>821</v>
      </c>
      <c r="D150" s="15" t="s">
        <v>600</v>
      </c>
      <c r="E150" t="s">
        <v>600</v>
      </c>
      <c r="F150" t="s">
        <v>28</v>
      </c>
      <c r="G150" s="2">
        <v>2565</v>
      </c>
      <c r="H150" t="s">
        <v>768</v>
      </c>
      <c r="I150" t="s">
        <v>52</v>
      </c>
      <c r="J150" t="s">
        <v>564</v>
      </c>
      <c r="K150" t="s">
        <v>248</v>
      </c>
      <c r="L150" t="s">
        <v>64</v>
      </c>
    </row>
    <row r="151" spans="1:12" ht="15" thickBot="1" x14ac:dyDescent="0.35">
      <c r="A151" t="s">
        <v>154</v>
      </c>
      <c r="B151" s="19" t="s">
        <v>820</v>
      </c>
      <c r="C151" s="19" t="s">
        <v>832</v>
      </c>
      <c r="D151" s="15" t="s">
        <v>155</v>
      </c>
      <c r="E151" t="s">
        <v>155</v>
      </c>
      <c r="F151" t="s">
        <v>28</v>
      </c>
      <c r="G151" s="2">
        <v>2562</v>
      </c>
      <c r="H151" t="s">
        <v>157</v>
      </c>
      <c r="I151" t="s">
        <v>61</v>
      </c>
      <c r="J151" t="s">
        <v>141</v>
      </c>
      <c r="K151" t="s">
        <v>36</v>
      </c>
      <c r="L151" t="s">
        <v>37</v>
      </c>
    </row>
    <row r="152" spans="1:12" ht="15" thickBot="1" x14ac:dyDescent="0.35">
      <c r="A152" t="s">
        <v>184</v>
      </c>
      <c r="B152" s="19" t="s">
        <v>820</v>
      </c>
      <c r="C152" s="19" t="s">
        <v>832</v>
      </c>
      <c r="D152" s="15" t="s">
        <v>185</v>
      </c>
      <c r="E152" t="s">
        <v>185</v>
      </c>
      <c r="F152" t="s">
        <v>28</v>
      </c>
      <c r="G152" s="2">
        <v>2563</v>
      </c>
      <c r="H152" t="s">
        <v>60</v>
      </c>
      <c r="I152" t="s">
        <v>61</v>
      </c>
      <c r="J152" t="s">
        <v>62</v>
      </c>
      <c r="K152" t="s">
        <v>63</v>
      </c>
      <c r="L152" t="s">
        <v>64</v>
      </c>
    </row>
    <row r="153" spans="1:12" ht="15" thickBot="1" x14ac:dyDescent="0.35">
      <c r="A153" t="s">
        <v>201</v>
      </c>
      <c r="B153" s="19" t="s">
        <v>820</v>
      </c>
      <c r="C153" s="19" t="s">
        <v>832</v>
      </c>
      <c r="D153" s="15" t="s">
        <v>202</v>
      </c>
      <c r="E153" t="s">
        <v>202</v>
      </c>
      <c r="F153" t="s">
        <v>28</v>
      </c>
      <c r="G153" s="2">
        <v>2563</v>
      </c>
      <c r="H153" t="s">
        <v>102</v>
      </c>
      <c r="I153" t="s">
        <v>73</v>
      </c>
      <c r="J153" t="s">
        <v>74</v>
      </c>
      <c r="K153" t="s">
        <v>75</v>
      </c>
      <c r="L153" t="s">
        <v>76</v>
      </c>
    </row>
    <row r="154" spans="1:12" ht="15" thickBot="1" x14ac:dyDescent="0.35">
      <c r="A154" t="s">
        <v>250</v>
      </c>
      <c r="B154" s="19" t="s">
        <v>820</v>
      </c>
      <c r="C154" s="19" t="s">
        <v>832</v>
      </c>
      <c r="D154" s="15" t="s">
        <v>251</v>
      </c>
      <c r="E154" t="s">
        <v>251</v>
      </c>
      <c r="F154" t="s">
        <v>28</v>
      </c>
      <c r="G154" s="2">
        <v>2563</v>
      </c>
      <c r="H154" t="s">
        <v>253</v>
      </c>
      <c r="I154" t="s">
        <v>61</v>
      </c>
      <c r="J154" t="s">
        <v>254</v>
      </c>
      <c r="K154" t="s">
        <v>255</v>
      </c>
      <c r="L154" t="s">
        <v>218</v>
      </c>
    </row>
    <row r="155" spans="1:12" ht="15" thickBot="1" x14ac:dyDescent="0.35">
      <c r="A155" t="s">
        <v>269</v>
      </c>
      <c r="B155" s="19" t="s">
        <v>820</v>
      </c>
      <c r="C155" s="19" t="s">
        <v>832</v>
      </c>
      <c r="D155" s="15" t="s">
        <v>270</v>
      </c>
      <c r="E155" t="s">
        <v>270</v>
      </c>
      <c r="F155" t="s">
        <v>28</v>
      </c>
      <c r="G155" s="2">
        <v>2563</v>
      </c>
      <c r="H155" t="s">
        <v>102</v>
      </c>
      <c r="I155" t="s">
        <v>61</v>
      </c>
      <c r="J155" t="s">
        <v>263</v>
      </c>
      <c r="K155" t="s">
        <v>248</v>
      </c>
      <c r="L155" t="s">
        <v>64</v>
      </c>
    </row>
    <row r="156" spans="1:12" ht="15" thickBot="1" x14ac:dyDescent="0.35">
      <c r="A156" t="s">
        <v>275</v>
      </c>
      <c r="B156" s="19" t="s">
        <v>820</v>
      </c>
      <c r="C156" s="19" t="s">
        <v>832</v>
      </c>
      <c r="D156" s="15" t="s">
        <v>239</v>
      </c>
      <c r="E156" t="s">
        <v>239</v>
      </c>
      <c r="F156" t="s">
        <v>28</v>
      </c>
      <c r="G156" s="2">
        <v>2563</v>
      </c>
      <c r="H156" t="s">
        <v>102</v>
      </c>
      <c r="I156" t="s">
        <v>61</v>
      </c>
      <c r="J156" t="s">
        <v>35</v>
      </c>
      <c r="K156" t="s">
        <v>241</v>
      </c>
      <c r="L156" t="s">
        <v>64</v>
      </c>
    </row>
    <row r="157" spans="1:12" ht="15" thickBot="1" x14ac:dyDescent="0.35">
      <c r="A157" t="s">
        <v>301</v>
      </c>
      <c r="B157" s="19" t="s">
        <v>820</v>
      </c>
      <c r="C157" s="19" t="s">
        <v>832</v>
      </c>
      <c r="D157" s="15" t="s">
        <v>302</v>
      </c>
      <c r="E157" t="s">
        <v>302</v>
      </c>
      <c r="F157" t="s">
        <v>28</v>
      </c>
      <c r="G157" s="2">
        <v>2563</v>
      </c>
      <c r="H157" t="s">
        <v>102</v>
      </c>
      <c r="I157" t="s">
        <v>61</v>
      </c>
      <c r="J157" t="s">
        <v>304</v>
      </c>
      <c r="K157" t="s">
        <v>248</v>
      </c>
      <c r="L157" t="s">
        <v>64</v>
      </c>
    </row>
    <row r="158" spans="1:12" ht="15" thickBot="1" x14ac:dyDescent="0.35">
      <c r="A158" t="s">
        <v>309</v>
      </c>
      <c r="B158" s="19" t="s">
        <v>820</v>
      </c>
      <c r="C158" s="19" t="s">
        <v>832</v>
      </c>
      <c r="D158" s="15" t="s">
        <v>270</v>
      </c>
      <c r="E158" t="s">
        <v>270</v>
      </c>
      <c r="F158" t="s">
        <v>28</v>
      </c>
      <c r="G158" s="2">
        <v>2563</v>
      </c>
      <c r="H158" t="s">
        <v>102</v>
      </c>
      <c r="I158" t="s">
        <v>61</v>
      </c>
      <c r="J158" t="s">
        <v>311</v>
      </c>
      <c r="K158" t="s">
        <v>248</v>
      </c>
      <c r="L158" t="s">
        <v>64</v>
      </c>
    </row>
    <row r="159" spans="1:12" ht="15" thickBot="1" x14ac:dyDescent="0.35">
      <c r="A159" t="s">
        <v>425</v>
      </c>
      <c r="B159" s="19" t="s">
        <v>820</v>
      </c>
      <c r="C159" s="19" t="s">
        <v>832</v>
      </c>
      <c r="D159" s="15" t="s">
        <v>270</v>
      </c>
      <c r="E159" t="s">
        <v>270</v>
      </c>
      <c r="F159" t="s">
        <v>28</v>
      </c>
      <c r="G159" s="2">
        <v>2563</v>
      </c>
      <c r="H159" t="s">
        <v>102</v>
      </c>
      <c r="I159" t="s">
        <v>61</v>
      </c>
      <c r="J159" t="s">
        <v>427</v>
      </c>
      <c r="K159" t="s">
        <v>248</v>
      </c>
      <c r="L159" t="s">
        <v>64</v>
      </c>
    </row>
    <row r="160" spans="1:12" ht="15" thickBot="1" x14ac:dyDescent="0.35">
      <c r="A160" t="s">
        <v>439</v>
      </c>
      <c r="B160" s="19" t="s">
        <v>820</v>
      </c>
      <c r="C160" s="19" t="s">
        <v>832</v>
      </c>
      <c r="D160" s="15" t="s">
        <v>440</v>
      </c>
      <c r="E160" t="s">
        <v>440</v>
      </c>
      <c r="F160" t="s">
        <v>28</v>
      </c>
      <c r="G160" s="2">
        <v>2563</v>
      </c>
      <c r="H160" t="s">
        <v>102</v>
      </c>
      <c r="I160" t="s">
        <v>61</v>
      </c>
      <c r="J160" t="s">
        <v>442</v>
      </c>
      <c r="K160" t="s">
        <v>443</v>
      </c>
      <c r="L160" t="s">
        <v>444</v>
      </c>
    </row>
    <row r="161" spans="1:12" ht="15" thickBot="1" x14ac:dyDescent="0.35">
      <c r="A161" t="s">
        <v>473</v>
      </c>
      <c r="B161" s="19" t="s">
        <v>820</v>
      </c>
      <c r="C161" s="19" t="s">
        <v>832</v>
      </c>
      <c r="D161" s="15" t="s">
        <v>474</v>
      </c>
      <c r="E161" t="s">
        <v>474</v>
      </c>
      <c r="F161" t="s">
        <v>28</v>
      </c>
      <c r="G161" s="2">
        <v>2563</v>
      </c>
      <c r="H161" t="s">
        <v>102</v>
      </c>
      <c r="I161" t="s">
        <v>61</v>
      </c>
      <c r="J161" t="s">
        <v>476</v>
      </c>
      <c r="K161" t="s">
        <v>248</v>
      </c>
      <c r="L161" t="s">
        <v>64</v>
      </c>
    </row>
    <row r="162" spans="1:12" ht="15" thickBot="1" x14ac:dyDescent="0.35">
      <c r="A162" t="s">
        <v>483</v>
      </c>
      <c r="B162" s="19" t="s">
        <v>820</v>
      </c>
      <c r="C162" s="19" t="s">
        <v>832</v>
      </c>
      <c r="D162" s="15" t="s">
        <v>484</v>
      </c>
      <c r="E162" t="s">
        <v>484</v>
      </c>
      <c r="F162" t="s">
        <v>28</v>
      </c>
      <c r="G162" s="2">
        <v>2563</v>
      </c>
      <c r="H162" t="s">
        <v>102</v>
      </c>
      <c r="I162" t="s">
        <v>61</v>
      </c>
      <c r="J162" t="s">
        <v>486</v>
      </c>
      <c r="K162" t="s">
        <v>248</v>
      </c>
      <c r="L162" t="s">
        <v>64</v>
      </c>
    </row>
    <row r="163" spans="1:12" ht="15" thickBot="1" x14ac:dyDescent="0.35">
      <c r="A163" t="s">
        <v>492</v>
      </c>
      <c r="B163" s="19" t="s">
        <v>820</v>
      </c>
      <c r="C163" s="19" t="s">
        <v>832</v>
      </c>
      <c r="D163" s="15" t="s">
        <v>493</v>
      </c>
      <c r="E163" t="s">
        <v>493</v>
      </c>
      <c r="F163" t="s">
        <v>28</v>
      </c>
      <c r="G163" s="2">
        <v>2563</v>
      </c>
      <c r="H163" t="s">
        <v>102</v>
      </c>
      <c r="I163" t="s">
        <v>61</v>
      </c>
      <c r="J163" t="s">
        <v>486</v>
      </c>
      <c r="K163" t="s">
        <v>248</v>
      </c>
      <c r="L163" t="s">
        <v>64</v>
      </c>
    </row>
    <row r="164" spans="1:12" ht="15" thickBot="1" x14ac:dyDescent="0.35">
      <c r="A164" t="s">
        <v>509</v>
      </c>
      <c r="B164" s="19" t="s">
        <v>820</v>
      </c>
      <c r="C164" s="19" t="s">
        <v>832</v>
      </c>
      <c r="D164" s="15" t="s">
        <v>493</v>
      </c>
      <c r="E164" t="s">
        <v>493</v>
      </c>
      <c r="F164" t="s">
        <v>28</v>
      </c>
      <c r="G164" s="2">
        <v>2563</v>
      </c>
      <c r="H164" t="s">
        <v>102</v>
      </c>
      <c r="I164" t="s">
        <v>61</v>
      </c>
      <c r="J164" t="s">
        <v>511</v>
      </c>
      <c r="K164" t="s">
        <v>248</v>
      </c>
      <c r="L164" t="s">
        <v>64</v>
      </c>
    </row>
    <row r="165" spans="1:12" ht="15" thickBot="1" x14ac:dyDescent="0.35">
      <c r="A165" t="s">
        <v>543</v>
      </c>
      <c r="B165" s="19" t="s">
        <v>820</v>
      </c>
      <c r="C165" s="19" t="s">
        <v>832</v>
      </c>
      <c r="D165" s="15" t="s">
        <v>1353</v>
      </c>
      <c r="E165" t="s">
        <v>544</v>
      </c>
      <c r="F165" t="s">
        <v>28</v>
      </c>
      <c r="G165" s="2">
        <v>2563</v>
      </c>
      <c r="H165" t="s">
        <v>102</v>
      </c>
      <c r="I165" t="s">
        <v>61</v>
      </c>
      <c r="J165" t="s">
        <v>546</v>
      </c>
      <c r="K165" t="s">
        <v>248</v>
      </c>
      <c r="L165" t="s">
        <v>64</v>
      </c>
    </row>
    <row r="166" spans="1:12" ht="15" thickBot="1" x14ac:dyDescent="0.35">
      <c r="A166" t="s">
        <v>552</v>
      </c>
      <c r="B166" s="19" t="s">
        <v>820</v>
      </c>
      <c r="C166" s="19" t="s">
        <v>832</v>
      </c>
      <c r="D166" s="15" t="s">
        <v>553</v>
      </c>
      <c r="E166" t="s">
        <v>553</v>
      </c>
      <c r="F166" t="s">
        <v>28</v>
      </c>
      <c r="G166" s="2">
        <v>2563</v>
      </c>
      <c r="H166" t="s">
        <v>102</v>
      </c>
      <c r="I166" t="s">
        <v>61</v>
      </c>
      <c r="J166" t="s">
        <v>263</v>
      </c>
      <c r="K166" t="s">
        <v>248</v>
      </c>
      <c r="L166" t="s">
        <v>64</v>
      </c>
    </row>
    <row r="167" spans="1:12" ht="15" thickBot="1" x14ac:dyDescent="0.35">
      <c r="A167" t="s">
        <v>626</v>
      </c>
      <c r="B167" s="19" t="s">
        <v>820</v>
      </c>
      <c r="C167" s="19" t="s">
        <v>832</v>
      </c>
      <c r="D167" s="15" t="s">
        <v>627</v>
      </c>
      <c r="E167" t="s">
        <v>627</v>
      </c>
      <c r="F167" t="s">
        <v>28</v>
      </c>
      <c r="G167" s="2">
        <v>2563</v>
      </c>
      <c r="H167" t="s">
        <v>246</v>
      </c>
      <c r="I167" t="s">
        <v>61</v>
      </c>
      <c r="J167" t="s">
        <v>629</v>
      </c>
      <c r="K167" t="s">
        <v>248</v>
      </c>
      <c r="L167" t="s">
        <v>64</v>
      </c>
    </row>
    <row r="168" spans="1:12" ht="15" thickBot="1" x14ac:dyDescent="0.35">
      <c r="A168" t="s">
        <v>648</v>
      </c>
      <c r="B168" s="19" t="s">
        <v>820</v>
      </c>
      <c r="C168" s="19" t="s">
        <v>832</v>
      </c>
      <c r="D168" s="15" t="s">
        <v>649</v>
      </c>
      <c r="E168" t="s">
        <v>649</v>
      </c>
      <c r="F168" t="s">
        <v>28</v>
      </c>
      <c r="G168" s="2">
        <v>2563</v>
      </c>
      <c r="H168" t="s">
        <v>102</v>
      </c>
      <c r="I168" t="s">
        <v>61</v>
      </c>
      <c r="J168" t="s">
        <v>294</v>
      </c>
      <c r="K168" t="s">
        <v>248</v>
      </c>
      <c r="L168" t="s">
        <v>64</v>
      </c>
    </row>
    <row r="169" spans="1:12" ht="15" thickBot="1" x14ac:dyDescent="0.35">
      <c r="A169" t="s">
        <v>979</v>
      </c>
      <c r="B169" s="19" t="s">
        <v>820</v>
      </c>
      <c r="C169" s="19" t="s">
        <v>832</v>
      </c>
      <c r="D169" s="15" t="s">
        <v>493</v>
      </c>
      <c r="E169" t="s">
        <v>493</v>
      </c>
      <c r="F169" t="s">
        <v>28</v>
      </c>
      <c r="G169" s="2">
        <v>2564</v>
      </c>
      <c r="H169" t="s">
        <v>107</v>
      </c>
      <c r="I169" t="s">
        <v>167</v>
      </c>
      <c r="J169" t="s">
        <v>511</v>
      </c>
      <c r="K169" t="s">
        <v>248</v>
      </c>
      <c r="L169" t="s">
        <v>64</v>
      </c>
    </row>
    <row r="170" spans="1:12" ht="15" thickBot="1" x14ac:dyDescent="0.35">
      <c r="A170" t="s">
        <v>1009</v>
      </c>
      <c r="B170" s="19" t="s">
        <v>820</v>
      </c>
      <c r="C170" s="19" t="s">
        <v>832</v>
      </c>
      <c r="D170" s="15" t="s">
        <v>1010</v>
      </c>
      <c r="E170" t="s">
        <v>1010</v>
      </c>
      <c r="F170" t="s">
        <v>28</v>
      </c>
      <c r="G170" s="2">
        <v>2564</v>
      </c>
      <c r="H170" t="s">
        <v>107</v>
      </c>
      <c r="I170" t="s">
        <v>167</v>
      </c>
      <c r="J170" t="s">
        <v>1003</v>
      </c>
      <c r="K170" t="s">
        <v>241</v>
      </c>
      <c r="L170" t="s">
        <v>64</v>
      </c>
    </row>
    <row r="171" spans="1:12" ht="15" thickBot="1" x14ac:dyDescent="0.35">
      <c r="A171" t="s">
        <v>1014</v>
      </c>
      <c r="B171" s="19" t="s">
        <v>820</v>
      </c>
      <c r="C171" s="19" t="s">
        <v>832</v>
      </c>
      <c r="D171" s="15" t="s">
        <v>1015</v>
      </c>
      <c r="E171" t="s">
        <v>1015</v>
      </c>
      <c r="F171" t="s">
        <v>28</v>
      </c>
      <c r="G171" s="2">
        <v>2564</v>
      </c>
      <c r="H171" t="s">
        <v>929</v>
      </c>
      <c r="I171" t="s">
        <v>167</v>
      </c>
      <c r="J171" t="s">
        <v>178</v>
      </c>
      <c r="K171" t="s">
        <v>36</v>
      </c>
      <c r="L171" t="s">
        <v>37</v>
      </c>
    </row>
    <row r="172" spans="1:12" ht="15" thickBot="1" x14ac:dyDescent="0.35">
      <c r="A172" t="s">
        <v>1270</v>
      </c>
      <c r="B172" s="19" t="s">
        <v>820</v>
      </c>
      <c r="C172" s="19" t="s">
        <v>832</v>
      </c>
      <c r="D172" s="15" t="s">
        <v>1271</v>
      </c>
      <c r="E172" t="s">
        <v>1271</v>
      </c>
      <c r="F172" t="s">
        <v>28</v>
      </c>
      <c r="G172" s="2">
        <v>2565</v>
      </c>
      <c r="H172" t="s">
        <v>768</v>
      </c>
      <c r="I172" t="s">
        <v>52</v>
      </c>
      <c r="J172" t="s">
        <v>1273</v>
      </c>
      <c r="K172" t="s">
        <v>1274</v>
      </c>
      <c r="L172" t="s">
        <v>284</v>
      </c>
    </row>
    <row r="173" spans="1:12" ht="15" thickBot="1" x14ac:dyDescent="0.35">
      <c r="A173" t="s">
        <v>99</v>
      </c>
      <c r="B173" s="28" t="s">
        <v>771</v>
      </c>
      <c r="C173" s="28" t="s">
        <v>852</v>
      </c>
      <c r="D173" s="15" t="s">
        <v>100</v>
      </c>
      <c r="E173" t="s">
        <v>100</v>
      </c>
      <c r="F173" t="s">
        <v>28</v>
      </c>
      <c r="G173" s="2">
        <v>2563</v>
      </c>
      <c r="H173" t="s">
        <v>102</v>
      </c>
      <c r="I173" t="s">
        <v>103</v>
      </c>
      <c r="J173" t="s">
        <v>96</v>
      </c>
      <c r="K173" t="s">
        <v>97</v>
      </c>
      <c r="L173" t="s">
        <v>98</v>
      </c>
    </row>
    <row r="174" spans="1:12" ht="15" thickBot="1" x14ac:dyDescent="0.35">
      <c r="A174" t="s">
        <v>286</v>
      </c>
      <c r="B174" s="28" t="s">
        <v>771</v>
      </c>
      <c r="C174" s="28" t="s">
        <v>852</v>
      </c>
      <c r="D174" s="15" t="s">
        <v>287</v>
      </c>
      <c r="E174" t="s">
        <v>287</v>
      </c>
      <c r="F174" t="s">
        <v>28</v>
      </c>
      <c r="G174" s="2">
        <v>2563</v>
      </c>
      <c r="H174" t="s">
        <v>102</v>
      </c>
      <c r="I174" t="s">
        <v>61</v>
      </c>
      <c r="J174" t="s">
        <v>289</v>
      </c>
      <c r="K174" t="s">
        <v>173</v>
      </c>
      <c r="L174" t="s">
        <v>64</v>
      </c>
    </row>
    <row r="175" spans="1:12" ht="15" thickBot="1" x14ac:dyDescent="0.35">
      <c r="A175" t="s">
        <v>372</v>
      </c>
      <c r="B175" s="28" t="s">
        <v>771</v>
      </c>
      <c r="C175" s="28" t="s">
        <v>852</v>
      </c>
      <c r="D175" s="15" t="s">
        <v>373</v>
      </c>
      <c r="E175" t="s">
        <v>373</v>
      </c>
      <c r="F175" t="s">
        <v>28</v>
      </c>
      <c r="G175" s="2">
        <v>2563</v>
      </c>
      <c r="H175" t="s">
        <v>253</v>
      </c>
      <c r="I175" t="s">
        <v>61</v>
      </c>
      <c r="J175" t="s">
        <v>375</v>
      </c>
      <c r="K175" t="s">
        <v>248</v>
      </c>
      <c r="L175" t="s">
        <v>64</v>
      </c>
    </row>
    <row r="176" spans="1:12" ht="15" thickBot="1" x14ac:dyDescent="0.35">
      <c r="A176" t="s">
        <v>415</v>
      </c>
      <c r="B176" s="28" t="s">
        <v>771</v>
      </c>
      <c r="C176" s="28" t="s">
        <v>852</v>
      </c>
      <c r="D176" s="15" t="s">
        <v>416</v>
      </c>
      <c r="E176" t="s">
        <v>416</v>
      </c>
      <c r="F176" t="s">
        <v>28</v>
      </c>
      <c r="G176" s="2">
        <v>2563</v>
      </c>
      <c r="H176" t="s">
        <v>102</v>
      </c>
      <c r="I176" t="s">
        <v>61</v>
      </c>
      <c r="J176" t="s">
        <v>418</v>
      </c>
      <c r="K176" t="s">
        <v>248</v>
      </c>
      <c r="L176" t="s">
        <v>64</v>
      </c>
    </row>
    <row r="177" spans="1:13" ht="15" thickBot="1" x14ac:dyDescent="0.35">
      <c r="A177" t="s">
        <v>609</v>
      </c>
      <c r="B177" s="28" t="s">
        <v>771</v>
      </c>
      <c r="C177" s="28" t="s">
        <v>852</v>
      </c>
      <c r="D177" s="15" t="s">
        <v>610</v>
      </c>
      <c r="E177" t="s">
        <v>610</v>
      </c>
      <c r="F177" t="s">
        <v>28</v>
      </c>
      <c r="G177" s="2">
        <v>2563</v>
      </c>
      <c r="H177" t="s">
        <v>246</v>
      </c>
      <c r="I177" t="s">
        <v>61</v>
      </c>
      <c r="J177" t="s">
        <v>491</v>
      </c>
      <c r="K177" t="s">
        <v>248</v>
      </c>
      <c r="L177" t="s">
        <v>64</v>
      </c>
    </row>
    <row r="178" spans="1:13" ht="15" thickBot="1" x14ac:dyDescent="0.35">
      <c r="A178" t="s">
        <v>906</v>
      </c>
      <c r="B178" s="28" t="s">
        <v>771</v>
      </c>
      <c r="C178" s="28" t="s">
        <v>852</v>
      </c>
      <c r="D178" s="15" t="s">
        <v>907</v>
      </c>
      <c r="E178" t="s">
        <v>907</v>
      </c>
      <c r="F178" t="s">
        <v>28</v>
      </c>
      <c r="G178" s="2">
        <v>2564</v>
      </c>
      <c r="H178" t="s">
        <v>107</v>
      </c>
      <c r="I178" t="s">
        <v>167</v>
      </c>
      <c r="J178" t="s">
        <v>62</v>
      </c>
      <c r="K178" t="s">
        <v>63</v>
      </c>
      <c r="L178" t="s">
        <v>64</v>
      </c>
    </row>
    <row r="179" spans="1:13" ht="15" thickBot="1" x14ac:dyDescent="0.35">
      <c r="A179" t="s">
        <v>1117</v>
      </c>
      <c r="B179" s="28" t="s">
        <v>771</v>
      </c>
      <c r="C179" s="28" t="s">
        <v>852</v>
      </c>
      <c r="D179" s="15" t="s">
        <v>226</v>
      </c>
      <c r="E179" t="s">
        <v>226</v>
      </c>
      <c r="F179" t="s">
        <v>28</v>
      </c>
      <c r="G179" s="2">
        <v>2564</v>
      </c>
      <c r="H179" t="s">
        <v>107</v>
      </c>
      <c r="I179" t="s">
        <v>167</v>
      </c>
      <c r="J179" t="s">
        <v>848</v>
      </c>
      <c r="K179" t="s">
        <v>224</v>
      </c>
      <c r="L179" t="s">
        <v>64</v>
      </c>
    </row>
    <row r="180" spans="1:13" ht="15" thickBot="1" x14ac:dyDescent="0.35">
      <c r="A180" t="s">
        <v>1147</v>
      </c>
      <c r="B180" s="28" t="s">
        <v>771</v>
      </c>
      <c r="C180" s="28" t="s">
        <v>852</v>
      </c>
      <c r="D180" s="15" t="s">
        <v>1148</v>
      </c>
      <c r="E180" t="s">
        <v>1148</v>
      </c>
      <c r="F180" t="s">
        <v>28</v>
      </c>
      <c r="G180" s="2">
        <v>2566</v>
      </c>
      <c r="H180" t="s">
        <v>839</v>
      </c>
      <c r="I180" t="s">
        <v>73</v>
      </c>
      <c r="J180" t="s">
        <v>848</v>
      </c>
      <c r="K180" t="s">
        <v>224</v>
      </c>
      <c r="L180" t="s">
        <v>64</v>
      </c>
      <c r="M180" t="s">
        <v>1145</v>
      </c>
    </row>
    <row r="181" spans="1:13" ht="15" thickBot="1" x14ac:dyDescent="0.35">
      <c r="A181" t="s">
        <v>39</v>
      </c>
      <c r="B181" s="29" t="s">
        <v>771</v>
      </c>
      <c r="C181" s="29" t="s">
        <v>845</v>
      </c>
      <c r="D181" s="15" t="s">
        <v>40</v>
      </c>
      <c r="E181" t="s">
        <v>40</v>
      </c>
      <c r="F181" t="s">
        <v>28</v>
      </c>
      <c r="G181" s="2">
        <v>2561</v>
      </c>
      <c r="H181" t="s">
        <v>42</v>
      </c>
      <c r="I181" t="s">
        <v>43</v>
      </c>
      <c r="J181" t="s">
        <v>44</v>
      </c>
      <c r="K181" t="s">
        <v>45</v>
      </c>
      <c r="L181" t="s">
        <v>46</v>
      </c>
    </row>
    <row r="182" spans="1:13" ht="15" thickBot="1" x14ac:dyDescent="0.35">
      <c r="A182" t="s">
        <v>65</v>
      </c>
      <c r="B182" s="29" t="s">
        <v>771</v>
      </c>
      <c r="C182" s="29" t="s">
        <v>845</v>
      </c>
      <c r="D182" s="15" t="s">
        <v>66</v>
      </c>
      <c r="E182" t="s">
        <v>66</v>
      </c>
      <c r="F182" t="s">
        <v>28</v>
      </c>
      <c r="G182" s="2">
        <v>2561</v>
      </c>
      <c r="H182" t="s">
        <v>51</v>
      </c>
      <c r="I182" t="s">
        <v>68</v>
      </c>
      <c r="J182" t="s">
        <v>53</v>
      </c>
      <c r="K182" t="s">
        <v>54</v>
      </c>
      <c r="L182" t="s">
        <v>55</v>
      </c>
    </row>
    <row r="183" spans="1:13" ht="15" thickBot="1" x14ac:dyDescent="0.35">
      <c r="A183" t="s">
        <v>84</v>
      </c>
      <c r="B183" s="29" t="s">
        <v>771</v>
      </c>
      <c r="C183" s="29" t="s">
        <v>845</v>
      </c>
      <c r="D183" s="15" t="s">
        <v>85</v>
      </c>
      <c r="E183" t="s">
        <v>85</v>
      </c>
      <c r="F183" t="s">
        <v>28</v>
      </c>
      <c r="G183" s="2">
        <v>2561</v>
      </c>
      <c r="H183" t="s">
        <v>51</v>
      </c>
      <c r="I183" t="s">
        <v>52</v>
      </c>
      <c r="J183" t="s">
        <v>87</v>
      </c>
      <c r="K183" t="s">
        <v>88</v>
      </c>
      <c r="L183" t="s">
        <v>64</v>
      </c>
    </row>
    <row r="184" spans="1:13" ht="15" thickBot="1" x14ac:dyDescent="0.35">
      <c r="A184" t="s">
        <v>128</v>
      </c>
      <c r="B184" s="29" t="s">
        <v>771</v>
      </c>
      <c r="C184" s="29" t="s">
        <v>845</v>
      </c>
      <c r="D184" s="15" t="s">
        <v>129</v>
      </c>
      <c r="E184" t="s">
        <v>129</v>
      </c>
      <c r="F184" t="s">
        <v>28</v>
      </c>
      <c r="G184" s="2">
        <v>2562</v>
      </c>
      <c r="H184" t="s">
        <v>93</v>
      </c>
      <c r="I184" t="s">
        <v>131</v>
      </c>
      <c r="J184" t="s">
        <v>132</v>
      </c>
      <c r="K184" t="s">
        <v>133</v>
      </c>
      <c r="L184" t="s">
        <v>37</v>
      </c>
    </row>
    <row r="185" spans="1:13" ht="15" thickBot="1" x14ac:dyDescent="0.35">
      <c r="A185" t="s">
        <v>164</v>
      </c>
      <c r="B185" s="29" t="s">
        <v>771</v>
      </c>
      <c r="C185" s="29" t="s">
        <v>845</v>
      </c>
      <c r="D185" s="15" t="s">
        <v>165</v>
      </c>
      <c r="E185" t="s">
        <v>165</v>
      </c>
      <c r="F185" t="s">
        <v>28</v>
      </c>
      <c r="G185" s="2">
        <v>2562</v>
      </c>
      <c r="H185" t="s">
        <v>34</v>
      </c>
      <c r="I185" t="s">
        <v>167</v>
      </c>
      <c r="J185" t="s">
        <v>53</v>
      </c>
      <c r="K185" t="s">
        <v>54</v>
      </c>
      <c r="L185" t="s">
        <v>55</v>
      </c>
    </row>
    <row r="186" spans="1:13" ht="15" thickBot="1" x14ac:dyDescent="0.35">
      <c r="A186" t="s">
        <v>180</v>
      </c>
      <c r="B186" s="29" t="s">
        <v>771</v>
      </c>
      <c r="C186" s="29" t="s">
        <v>845</v>
      </c>
      <c r="D186" s="15" t="s">
        <v>181</v>
      </c>
      <c r="E186" t="s">
        <v>181</v>
      </c>
      <c r="F186" t="s">
        <v>28</v>
      </c>
      <c r="G186" s="2">
        <v>2562</v>
      </c>
      <c r="H186" t="s">
        <v>34</v>
      </c>
      <c r="I186" t="s">
        <v>68</v>
      </c>
      <c r="J186" t="s">
        <v>183</v>
      </c>
      <c r="K186" t="s">
        <v>88</v>
      </c>
      <c r="L186" t="s">
        <v>64</v>
      </c>
    </row>
    <row r="187" spans="1:13" ht="15" thickBot="1" x14ac:dyDescent="0.35">
      <c r="A187" t="s">
        <v>193</v>
      </c>
      <c r="B187" s="29" t="s">
        <v>771</v>
      </c>
      <c r="C187" s="29" t="s">
        <v>845</v>
      </c>
      <c r="D187" s="15" t="s">
        <v>194</v>
      </c>
      <c r="E187" t="s">
        <v>194</v>
      </c>
      <c r="F187" t="s">
        <v>28</v>
      </c>
      <c r="G187" s="2">
        <v>2563</v>
      </c>
      <c r="H187" t="s">
        <v>102</v>
      </c>
      <c r="I187" t="s">
        <v>196</v>
      </c>
      <c r="J187" t="s">
        <v>197</v>
      </c>
      <c r="K187" t="s">
        <v>75</v>
      </c>
      <c r="L187" t="s">
        <v>76</v>
      </c>
    </row>
    <row r="188" spans="1:13" ht="15" thickBot="1" x14ac:dyDescent="0.35">
      <c r="A188" t="s">
        <v>327</v>
      </c>
      <c r="B188" s="29" t="s">
        <v>771</v>
      </c>
      <c r="C188" s="29" t="s">
        <v>845</v>
      </c>
      <c r="D188" s="15" t="s">
        <v>328</v>
      </c>
      <c r="E188" t="s">
        <v>328</v>
      </c>
      <c r="F188" t="s">
        <v>28</v>
      </c>
      <c r="G188" s="2">
        <v>2563</v>
      </c>
      <c r="H188" t="s">
        <v>102</v>
      </c>
      <c r="I188" t="s">
        <v>167</v>
      </c>
      <c r="J188" t="s">
        <v>53</v>
      </c>
      <c r="K188" t="s">
        <v>54</v>
      </c>
      <c r="L188" t="s">
        <v>55</v>
      </c>
    </row>
    <row r="189" spans="1:13" ht="15" thickBot="1" x14ac:dyDescent="0.35">
      <c r="A189" t="s">
        <v>357</v>
      </c>
      <c r="B189" s="29" t="s">
        <v>771</v>
      </c>
      <c r="C189" s="29" t="s">
        <v>845</v>
      </c>
      <c r="D189" s="15" t="s">
        <v>358</v>
      </c>
      <c r="E189" t="s">
        <v>358</v>
      </c>
      <c r="F189" t="s">
        <v>28</v>
      </c>
      <c r="G189" s="2">
        <v>2563</v>
      </c>
      <c r="H189" t="s">
        <v>102</v>
      </c>
      <c r="I189" t="s">
        <v>61</v>
      </c>
      <c r="J189" t="s">
        <v>360</v>
      </c>
      <c r="K189" t="s">
        <v>248</v>
      </c>
      <c r="L189" t="s">
        <v>64</v>
      </c>
    </row>
    <row r="190" spans="1:13" ht="15" thickBot="1" x14ac:dyDescent="0.35">
      <c r="A190" t="s">
        <v>367</v>
      </c>
      <c r="B190" s="29" t="s">
        <v>771</v>
      </c>
      <c r="C190" s="29" t="s">
        <v>845</v>
      </c>
      <c r="D190" s="15" t="s">
        <v>368</v>
      </c>
      <c r="E190" t="s">
        <v>368</v>
      </c>
      <c r="F190" t="s">
        <v>28</v>
      </c>
      <c r="G190" s="2">
        <v>2563</v>
      </c>
      <c r="H190" t="s">
        <v>102</v>
      </c>
      <c r="I190" t="s">
        <v>61</v>
      </c>
      <c r="J190" t="s">
        <v>370</v>
      </c>
      <c r="K190" t="s">
        <v>248</v>
      </c>
      <c r="L190" t="s">
        <v>64</v>
      </c>
    </row>
    <row r="191" spans="1:13" ht="15" thickBot="1" x14ac:dyDescent="0.35">
      <c r="A191" t="s">
        <v>603</v>
      </c>
      <c r="B191" s="29" t="s">
        <v>771</v>
      </c>
      <c r="C191" s="29" t="s">
        <v>845</v>
      </c>
      <c r="D191" s="15" t="s">
        <v>604</v>
      </c>
      <c r="E191" t="s">
        <v>604</v>
      </c>
      <c r="F191" t="s">
        <v>28</v>
      </c>
      <c r="G191" s="2">
        <v>2563</v>
      </c>
      <c r="H191" t="s">
        <v>246</v>
      </c>
      <c r="I191" t="s">
        <v>61</v>
      </c>
      <c r="J191" t="s">
        <v>427</v>
      </c>
      <c r="K191" t="s">
        <v>248</v>
      </c>
      <c r="L191" t="s">
        <v>64</v>
      </c>
    </row>
    <row r="192" spans="1:13" ht="15" thickBot="1" x14ac:dyDescent="0.35">
      <c r="A192" t="s">
        <v>919</v>
      </c>
      <c r="B192" s="29" t="s">
        <v>771</v>
      </c>
      <c r="C192" s="29" t="s">
        <v>845</v>
      </c>
      <c r="D192" s="15" t="s">
        <v>920</v>
      </c>
      <c r="E192" t="s">
        <v>920</v>
      </c>
      <c r="F192" t="s">
        <v>28</v>
      </c>
      <c r="G192" s="2">
        <v>2564</v>
      </c>
      <c r="H192" t="s">
        <v>922</v>
      </c>
      <c r="I192" t="s">
        <v>167</v>
      </c>
      <c r="J192" t="s">
        <v>62</v>
      </c>
      <c r="K192" t="s">
        <v>63</v>
      </c>
      <c r="L192" t="s">
        <v>64</v>
      </c>
    </row>
    <row r="193" spans="1:13" ht="15" thickBot="1" x14ac:dyDescent="0.35">
      <c r="A193" t="s">
        <v>930</v>
      </c>
      <c r="B193" s="29" t="s">
        <v>771</v>
      </c>
      <c r="C193" s="29" t="s">
        <v>845</v>
      </c>
      <c r="D193" s="15" t="s">
        <v>931</v>
      </c>
      <c r="E193" t="s">
        <v>931</v>
      </c>
      <c r="F193" t="s">
        <v>28</v>
      </c>
      <c r="G193" s="2">
        <v>2564</v>
      </c>
      <c r="H193" t="s">
        <v>107</v>
      </c>
      <c r="I193" t="s">
        <v>167</v>
      </c>
      <c r="J193" t="s">
        <v>183</v>
      </c>
      <c r="K193" t="s">
        <v>88</v>
      </c>
      <c r="L193" t="s">
        <v>64</v>
      </c>
    </row>
    <row r="194" spans="1:13" ht="15" thickBot="1" x14ac:dyDescent="0.35">
      <c r="A194" t="s">
        <v>959</v>
      </c>
      <c r="B194" s="29" t="s">
        <v>771</v>
      </c>
      <c r="C194" s="29" t="s">
        <v>845</v>
      </c>
      <c r="D194" s="15" t="s">
        <v>960</v>
      </c>
      <c r="E194" t="s">
        <v>960</v>
      </c>
      <c r="F194" t="s">
        <v>28</v>
      </c>
      <c r="G194" s="2">
        <v>2564</v>
      </c>
      <c r="H194" t="s">
        <v>107</v>
      </c>
      <c r="I194" t="s">
        <v>167</v>
      </c>
      <c r="J194" t="s">
        <v>748</v>
      </c>
      <c r="K194" t="s">
        <v>88</v>
      </c>
      <c r="L194" t="s">
        <v>64</v>
      </c>
    </row>
    <row r="195" spans="1:13" ht="15" thickBot="1" x14ac:dyDescent="0.35">
      <c r="A195" t="s">
        <v>984</v>
      </c>
      <c r="B195" s="29" t="s">
        <v>771</v>
      </c>
      <c r="C195" s="29" t="s">
        <v>845</v>
      </c>
      <c r="D195" s="15" t="s">
        <v>985</v>
      </c>
      <c r="E195" t="s">
        <v>985</v>
      </c>
      <c r="F195" t="s">
        <v>28</v>
      </c>
      <c r="G195" s="2">
        <v>2564</v>
      </c>
      <c r="H195" t="s">
        <v>107</v>
      </c>
      <c r="I195" t="s">
        <v>167</v>
      </c>
      <c r="J195" t="s">
        <v>738</v>
      </c>
      <c r="K195" t="s">
        <v>88</v>
      </c>
      <c r="L195" t="s">
        <v>64</v>
      </c>
    </row>
    <row r="196" spans="1:13" ht="15" thickBot="1" x14ac:dyDescent="0.35">
      <c r="A196" t="s">
        <v>1323</v>
      </c>
      <c r="B196" s="29" t="s">
        <v>771</v>
      </c>
      <c r="C196" s="29" t="s">
        <v>845</v>
      </c>
      <c r="D196" s="15" t="s">
        <v>985</v>
      </c>
      <c r="E196" t="s">
        <v>985</v>
      </c>
      <c r="F196" t="s">
        <v>28</v>
      </c>
      <c r="G196" s="2">
        <v>2565</v>
      </c>
      <c r="H196" t="s">
        <v>768</v>
      </c>
      <c r="I196" t="s">
        <v>52</v>
      </c>
      <c r="J196" t="s">
        <v>87</v>
      </c>
      <c r="K196" t="s">
        <v>88</v>
      </c>
      <c r="L196" t="s">
        <v>64</v>
      </c>
    </row>
    <row r="197" spans="1:13" ht="15" thickBot="1" x14ac:dyDescent="0.35">
      <c r="A197" t="s">
        <v>1154</v>
      </c>
      <c r="B197" s="29" t="s">
        <v>771</v>
      </c>
      <c r="C197" s="29" t="s">
        <v>845</v>
      </c>
      <c r="D197" s="15" t="s">
        <v>1155</v>
      </c>
      <c r="E197" t="s">
        <v>1155</v>
      </c>
      <c r="F197" t="s">
        <v>28</v>
      </c>
      <c r="G197" s="2">
        <v>2566</v>
      </c>
      <c r="H197" t="s">
        <v>839</v>
      </c>
      <c r="I197" t="s">
        <v>73</v>
      </c>
      <c r="J197" t="s">
        <v>254</v>
      </c>
      <c r="K197" t="s">
        <v>255</v>
      </c>
      <c r="L197" t="s">
        <v>55</v>
      </c>
      <c r="M197" t="s">
        <v>1145</v>
      </c>
    </row>
    <row r="198" spans="1:13" ht="15" thickBot="1" x14ac:dyDescent="0.35">
      <c r="A198" t="s">
        <v>48</v>
      </c>
      <c r="B198" s="26" t="s">
        <v>771</v>
      </c>
      <c r="C198" s="26" t="s">
        <v>772</v>
      </c>
      <c r="D198" s="15" t="s">
        <v>49</v>
      </c>
      <c r="E198" t="s">
        <v>49</v>
      </c>
      <c r="F198" t="s">
        <v>28</v>
      </c>
      <c r="G198" s="2">
        <v>2561</v>
      </c>
      <c r="H198" t="s">
        <v>51</v>
      </c>
      <c r="I198" t="s">
        <v>52</v>
      </c>
      <c r="J198" t="s">
        <v>53</v>
      </c>
      <c r="K198" t="s">
        <v>54</v>
      </c>
      <c r="L198" t="s">
        <v>55</v>
      </c>
    </row>
    <row r="199" spans="1:13" ht="15" thickBot="1" x14ac:dyDescent="0.35">
      <c r="A199" t="s">
        <v>187</v>
      </c>
      <c r="B199" s="26" t="s">
        <v>771</v>
      </c>
      <c r="C199" s="26" t="s">
        <v>772</v>
      </c>
      <c r="D199" s="15" t="s">
        <v>71</v>
      </c>
      <c r="E199" t="s">
        <v>71</v>
      </c>
      <c r="F199" t="s">
        <v>28</v>
      </c>
      <c r="G199" s="2">
        <v>2562</v>
      </c>
      <c r="H199" t="s">
        <v>34</v>
      </c>
      <c r="I199" t="s">
        <v>52</v>
      </c>
      <c r="J199" t="s">
        <v>74</v>
      </c>
      <c r="K199" t="s">
        <v>75</v>
      </c>
      <c r="L199" t="s">
        <v>76</v>
      </c>
    </row>
    <row r="200" spans="1:13" ht="15" thickBot="1" x14ac:dyDescent="0.35">
      <c r="A200" t="s">
        <v>228</v>
      </c>
      <c r="B200" s="26" t="s">
        <v>771</v>
      </c>
      <c r="C200" s="26" t="s">
        <v>772</v>
      </c>
      <c r="D200" s="15" t="s">
        <v>229</v>
      </c>
      <c r="E200" t="s">
        <v>229</v>
      </c>
      <c r="F200" t="s">
        <v>28</v>
      </c>
      <c r="G200" s="2">
        <v>2563</v>
      </c>
      <c r="H200" t="s">
        <v>102</v>
      </c>
      <c r="I200" t="s">
        <v>61</v>
      </c>
      <c r="J200" t="s">
        <v>223</v>
      </c>
      <c r="K200" t="s">
        <v>224</v>
      </c>
      <c r="L200" t="s">
        <v>64</v>
      </c>
    </row>
    <row r="201" spans="1:13" ht="15" thickBot="1" x14ac:dyDescent="0.35">
      <c r="A201" t="s">
        <v>231</v>
      </c>
      <c r="B201" s="26" t="s">
        <v>771</v>
      </c>
      <c r="C201" s="26" t="s">
        <v>772</v>
      </c>
      <c r="D201" s="15" t="s">
        <v>232</v>
      </c>
      <c r="E201" t="s">
        <v>232</v>
      </c>
      <c r="F201" t="s">
        <v>28</v>
      </c>
      <c r="G201" s="2">
        <v>2563</v>
      </c>
      <c r="H201" t="s">
        <v>102</v>
      </c>
      <c r="I201" t="s">
        <v>61</v>
      </c>
      <c r="J201" t="s">
        <v>223</v>
      </c>
      <c r="K201" t="s">
        <v>224</v>
      </c>
      <c r="L201" t="s">
        <v>64</v>
      </c>
    </row>
    <row r="202" spans="1:13" ht="15" thickBot="1" x14ac:dyDescent="0.35">
      <c r="A202" t="s">
        <v>296</v>
      </c>
      <c r="B202" s="26" t="s">
        <v>771</v>
      </c>
      <c r="C202" s="26" t="s">
        <v>772</v>
      </c>
      <c r="D202" s="15" t="s">
        <v>297</v>
      </c>
      <c r="E202" t="s">
        <v>297</v>
      </c>
      <c r="F202" t="s">
        <v>28</v>
      </c>
      <c r="G202" s="2">
        <v>2563</v>
      </c>
      <c r="H202" t="s">
        <v>102</v>
      </c>
      <c r="I202" t="s">
        <v>61</v>
      </c>
      <c r="J202" t="s">
        <v>299</v>
      </c>
      <c r="K202" t="s">
        <v>248</v>
      </c>
      <c r="L202" t="s">
        <v>64</v>
      </c>
    </row>
    <row r="203" spans="1:13" ht="15" thickBot="1" x14ac:dyDescent="0.35">
      <c r="A203" t="s">
        <v>331</v>
      </c>
      <c r="B203" s="26" t="s">
        <v>771</v>
      </c>
      <c r="C203" s="26" t="s">
        <v>772</v>
      </c>
      <c r="D203" s="15" t="s">
        <v>332</v>
      </c>
      <c r="E203" t="s">
        <v>332</v>
      </c>
      <c r="F203" t="s">
        <v>28</v>
      </c>
      <c r="G203" s="2">
        <v>2563</v>
      </c>
      <c r="H203" t="s">
        <v>102</v>
      </c>
      <c r="I203" t="s">
        <v>61</v>
      </c>
      <c r="J203" t="s">
        <v>334</v>
      </c>
      <c r="K203" t="s">
        <v>248</v>
      </c>
      <c r="L203" t="s">
        <v>64</v>
      </c>
    </row>
    <row r="204" spans="1:13" ht="15" thickBot="1" x14ac:dyDescent="0.35">
      <c r="A204" t="s">
        <v>336</v>
      </c>
      <c r="B204" s="26" t="s">
        <v>771</v>
      </c>
      <c r="C204" s="26" t="s">
        <v>772</v>
      </c>
      <c r="D204" s="15" t="s">
        <v>337</v>
      </c>
      <c r="E204" t="s">
        <v>337</v>
      </c>
      <c r="F204" t="s">
        <v>28</v>
      </c>
      <c r="G204" s="2">
        <v>2563</v>
      </c>
      <c r="H204" t="s">
        <v>102</v>
      </c>
      <c r="I204" t="s">
        <v>61</v>
      </c>
      <c r="J204" t="s">
        <v>339</v>
      </c>
      <c r="K204" t="s">
        <v>248</v>
      </c>
      <c r="L204" t="s">
        <v>64</v>
      </c>
    </row>
    <row r="205" spans="1:13" ht="15" thickBot="1" x14ac:dyDescent="0.35">
      <c r="A205" t="s">
        <v>352</v>
      </c>
      <c r="B205" s="26" t="s">
        <v>771</v>
      </c>
      <c r="C205" s="26" t="s">
        <v>772</v>
      </c>
      <c r="D205" s="15" t="s">
        <v>353</v>
      </c>
      <c r="E205" t="s">
        <v>353</v>
      </c>
      <c r="F205" t="s">
        <v>28</v>
      </c>
      <c r="G205" s="2">
        <v>2563</v>
      </c>
      <c r="H205" t="s">
        <v>102</v>
      </c>
      <c r="I205" t="s">
        <v>61</v>
      </c>
      <c r="J205" t="s">
        <v>355</v>
      </c>
      <c r="K205" t="s">
        <v>248</v>
      </c>
      <c r="L205" t="s">
        <v>64</v>
      </c>
    </row>
    <row r="206" spans="1:13" ht="15" thickBot="1" x14ac:dyDescent="0.35">
      <c r="A206" t="s">
        <v>394</v>
      </c>
      <c r="B206" s="26" t="s">
        <v>771</v>
      </c>
      <c r="C206" s="26" t="s">
        <v>772</v>
      </c>
      <c r="D206" s="15" t="s">
        <v>395</v>
      </c>
      <c r="E206" t="s">
        <v>395</v>
      </c>
      <c r="F206" t="s">
        <v>28</v>
      </c>
      <c r="G206" s="2">
        <v>2563</v>
      </c>
      <c r="H206" t="s">
        <v>253</v>
      </c>
      <c r="I206" t="s">
        <v>61</v>
      </c>
      <c r="J206" t="s">
        <v>375</v>
      </c>
      <c r="K206" t="s">
        <v>248</v>
      </c>
      <c r="L206" t="s">
        <v>64</v>
      </c>
    </row>
    <row r="207" spans="1:13" ht="15" thickBot="1" x14ac:dyDescent="0.35">
      <c r="A207" t="s">
        <v>397</v>
      </c>
      <c r="B207" s="26" t="s">
        <v>771</v>
      </c>
      <c r="C207" s="26" t="s">
        <v>772</v>
      </c>
      <c r="D207" s="15" t="s">
        <v>398</v>
      </c>
      <c r="E207" t="s">
        <v>398</v>
      </c>
      <c r="F207" t="s">
        <v>28</v>
      </c>
      <c r="G207" s="2">
        <v>2563</v>
      </c>
      <c r="H207" t="s">
        <v>102</v>
      </c>
      <c r="I207" t="s">
        <v>61</v>
      </c>
      <c r="J207" t="s">
        <v>370</v>
      </c>
      <c r="K207" t="s">
        <v>248</v>
      </c>
      <c r="L207" t="s">
        <v>64</v>
      </c>
    </row>
    <row r="208" spans="1:13" ht="15" thickBot="1" x14ac:dyDescent="0.35">
      <c r="A208" t="s">
        <v>410</v>
      </c>
      <c r="B208" s="26" t="s">
        <v>771</v>
      </c>
      <c r="C208" s="26" t="s">
        <v>772</v>
      </c>
      <c r="D208" s="15" t="s">
        <v>411</v>
      </c>
      <c r="E208" t="s">
        <v>411</v>
      </c>
      <c r="F208" t="s">
        <v>28</v>
      </c>
      <c r="G208" s="2">
        <v>2563</v>
      </c>
      <c r="H208" t="s">
        <v>102</v>
      </c>
      <c r="I208" t="s">
        <v>61</v>
      </c>
      <c r="J208" t="s">
        <v>413</v>
      </c>
      <c r="K208" t="s">
        <v>248</v>
      </c>
      <c r="L208" t="s">
        <v>64</v>
      </c>
    </row>
    <row r="209" spans="1:12" ht="15" thickBot="1" x14ac:dyDescent="0.35">
      <c r="A209" t="s">
        <v>455</v>
      </c>
      <c r="B209" s="26" t="s">
        <v>771</v>
      </c>
      <c r="C209" s="26" t="s">
        <v>772</v>
      </c>
      <c r="D209" s="15" t="s">
        <v>456</v>
      </c>
      <c r="E209" t="s">
        <v>456</v>
      </c>
      <c r="F209" t="s">
        <v>28</v>
      </c>
      <c r="G209" s="2">
        <v>2563</v>
      </c>
      <c r="H209" t="s">
        <v>102</v>
      </c>
      <c r="I209" t="s">
        <v>61</v>
      </c>
      <c r="J209" t="s">
        <v>299</v>
      </c>
      <c r="K209" t="s">
        <v>248</v>
      </c>
      <c r="L209" t="s">
        <v>64</v>
      </c>
    </row>
    <row r="210" spans="1:12" ht="15" thickBot="1" x14ac:dyDescent="0.35">
      <c r="A210" t="s">
        <v>461</v>
      </c>
      <c r="B210" s="26" t="s">
        <v>771</v>
      </c>
      <c r="C210" s="26" t="s">
        <v>772</v>
      </c>
      <c r="D210" s="15" t="s">
        <v>462</v>
      </c>
      <c r="E210" t="s">
        <v>462</v>
      </c>
      <c r="F210" t="s">
        <v>28</v>
      </c>
      <c r="G210" s="2">
        <v>2563</v>
      </c>
      <c r="H210" t="s">
        <v>281</v>
      </c>
      <c r="I210" t="s">
        <v>61</v>
      </c>
      <c r="J210" t="s">
        <v>183</v>
      </c>
      <c r="K210" t="s">
        <v>88</v>
      </c>
      <c r="L210" t="s">
        <v>64</v>
      </c>
    </row>
    <row r="211" spans="1:12" ht="15" thickBot="1" x14ac:dyDescent="0.35">
      <c r="A211" t="s">
        <v>478</v>
      </c>
      <c r="B211" s="26" t="s">
        <v>771</v>
      </c>
      <c r="C211" s="26" t="s">
        <v>772</v>
      </c>
      <c r="D211" s="15" t="s">
        <v>1351</v>
      </c>
      <c r="E211" t="s">
        <v>479</v>
      </c>
      <c r="F211" t="s">
        <v>28</v>
      </c>
      <c r="G211" s="2">
        <v>2563</v>
      </c>
      <c r="H211" t="s">
        <v>102</v>
      </c>
      <c r="I211" t="s">
        <v>61</v>
      </c>
      <c r="J211" t="s">
        <v>481</v>
      </c>
      <c r="K211" t="s">
        <v>248</v>
      </c>
      <c r="L211" t="s">
        <v>64</v>
      </c>
    </row>
    <row r="212" spans="1:12" ht="15" thickBot="1" x14ac:dyDescent="0.35">
      <c r="A212" t="s">
        <v>501</v>
      </c>
      <c r="B212" s="26" t="s">
        <v>771</v>
      </c>
      <c r="C212" s="26" t="s">
        <v>772</v>
      </c>
      <c r="D212" s="15" t="s">
        <v>502</v>
      </c>
      <c r="E212" t="s">
        <v>502</v>
      </c>
      <c r="F212" t="s">
        <v>28</v>
      </c>
      <c r="G212" s="2">
        <v>2563</v>
      </c>
      <c r="H212" t="s">
        <v>119</v>
      </c>
      <c r="I212" t="s">
        <v>61</v>
      </c>
      <c r="J212" t="s">
        <v>504</v>
      </c>
      <c r="K212" t="s">
        <v>248</v>
      </c>
      <c r="L212" t="s">
        <v>64</v>
      </c>
    </row>
    <row r="213" spans="1:12" ht="15" thickBot="1" x14ac:dyDescent="0.35">
      <c r="A213" t="s">
        <v>505</v>
      </c>
      <c r="B213" s="26" t="s">
        <v>771</v>
      </c>
      <c r="C213" s="26" t="s">
        <v>772</v>
      </c>
      <c r="D213" s="15" t="s">
        <v>506</v>
      </c>
      <c r="E213" t="s">
        <v>506</v>
      </c>
      <c r="F213" t="s">
        <v>28</v>
      </c>
      <c r="G213" s="2">
        <v>2563</v>
      </c>
      <c r="H213" t="s">
        <v>102</v>
      </c>
      <c r="I213" t="s">
        <v>61</v>
      </c>
      <c r="J213" t="s">
        <v>311</v>
      </c>
      <c r="K213" t="s">
        <v>248</v>
      </c>
      <c r="L213" t="s">
        <v>64</v>
      </c>
    </row>
    <row r="214" spans="1:12" ht="15" thickBot="1" x14ac:dyDescent="0.35">
      <c r="A214" t="s">
        <v>515</v>
      </c>
      <c r="B214" s="26" t="s">
        <v>771</v>
      </c>
      <c r="C214" s="26" t="s">
        <v>772</v>
      </c>
      <c r="D214" s="15" t="s">
        <v>516</v>
      </c>
      <c r="E214" t="s">
        <v>516</v>
      </c>
      <c r="F214" t="s">
        <v>28</v>
      </c>
      <c r="G214" s="2">
        <v>2563</v>
      </c>
      <c r="H214" t="s">
        <v>102</v>
      </c>
      <c r="I214" t="s">
        <v>61</v>
      </c>
      <c r="J214" t="s">
        <v>518</v>
      </c>
      <c r="K214" t="s">
        <v>248</v>
      </c>
      <c r="L214" t="s">
        <v>64</v>
      </c>
    </row>
    <row r="215" spans="1:12" ht="15" thickBot="1" x14ac:dyDescent="0.35">
      <c r="A215" t="s">
        <v>529</v>
      </c>
      <c r="B215" s="26" t="s">
        <v>771</v>
      </c>
      <c r="C215" s="26" t="s">
        <v>772</v>
      </c>
      <c r="D215" s="15" t="s">
        <v>411</v>
      </c>
      <c r="E215" t="s">
        <v>411</v>
      </c>
      <c r="F215" t="s">
        <v>28</v>
      </c>
      <c r="G215" s="2">
        <v>2563</v>
      </c>
      <c r="H215" t="s">
        <v>281</v>
      </c>
      <c r="I215" t="s">
        <v>61</v>
      </c>
      <c r="J215" t="s">
        <v>321</v>
      </c>
      <c r="K215" t="s">
        <v>248</v>
      </c>
      <c r="L215" t="s">
        <v>64</v>
      </c>
    </row>
    <row r="216" spans="1:12" ht="15" thickBot="1" x14ac:dyDescent="0.35">
      <c r="A216" t="s">
        <v>538</v>
      </c>
      <c r="B216" s="26" t="s">
        <v>771</v>
      </c>
      <c r="C216" s="26" t="s">
        <v>772</v>
      </c>
      <c r="D216" s="15" t="s">
        <v>539</v>
      </c>
      <c r="E216" t="s">
        <v>539</v>
      </c>
      <c r="F216" t="s">
        <v>28</v>
      </c>
      <c r="G216" s="2">
        <v>2563</v>
      </c>
      <c r="H216" t="s">
        <v>102</v>
      </c>
      <c r="I216" t="s">
        <v>61</v>
      </c>
      <c r="J216" t="s">
        <v>541</v>
      </c>
      <c r="K216" t="s">
        <v>248</v>
      </c>
      <c r="L216" t="s">
        <v>64</v>
      </c>
    </row>
    <row r="217" spans="1:12" ht="15" thickBot="1" x14ac:dyDescent="0.35">
      <c r="A217" t="s">
        <v>556</v>
      </c>
      <c r="B217" s="26" t="s">
        <v>771</v>
      </c>
      <c r="C217" s="26" t="s">
        <v>772</v>
      </c>
      <c r="D217" s="15" t="s">
        <v>557</v>
      </c>
      <c r="E217" t="s">
        <v>557</v>
      </c>
      <c r="F217" t="s">
        <v>28</v>
      </c>
      <c r="G217" s="2">
        <v>2563</v>
      </c>
      <c r="H217" t="s">
        <v>246</v>
      </c>
      <c r="I217" t="s">
        <v>167</v>
      </c>
      <c r="J217" t="s">
        <v>559</v>
      </c>
      <c r="K217" t="s">
        <v>248</v>
      </c>
      <c r="L217" t="s">
        <v>64</v>
      </c>
    </row>
    <row r="218" spans="1:12" ht="15" thickBot="1" x14ac:dyDescent="0.35">
      <c r="A218" t="s">
        <v>606</v>
      </c>
      <c r="B218" s="26" t="s">
        <v>771</v>
      </c>
      <c r="C218" s="26" t="s">
        <v>772</v>
      </c>
      <c r="D218" s="15" t="s">
        <v>607</v>
      </c>
      <c r="E218" t="s">
        <v>607</v>
      </c>
      <c r="F218" t="s">
        <v>28</v>
      </c>
      <c r="G218" s="2">
        <v>2563</v>
      </c>
      <c r="H218" t="s">
        <v>246</v>
      </c>
      <c r="I218" t="s">
        <v>61</v>
      </c>
      <c r="J218" t="s">
        <v>592</v>
      </c>
      <c r="K218" t="s">
        <v>248</v>
      </c>
      <c r="L218" t="s">
        <v>64</v>
      </c>
    </row>
    <row r="219" spans="1:12" ht="15" thickBot="1" x14ac:dyDescent="0.35">
      <c r="A219" t="s">
        <v>613</v>
      </c>
      <c r="B219" s="26" t="s">
        <v>771</v>
      </c>
      <c r="C219" s="26" t="s">
        <v>772</v>
      </c>
      <c r="D219" s="15" t="s">
        <v>411</v>
      </c>
      <c r="E219" t="s">
        <v>411</v>
      </c>
      <c r="F219" t="s">
        <v>28</v>
      </c>
      <c r="G219" s="2">
        <v>2563</v>
      </c>
      <c r="H219" t="s">
        <v>102</v>
      </c>
      <c r="I219" t="s">
        <v>61</v>
      </c>
      <c r="J219" t="s">
        <v>615</v>
      </c>
      <c r="K219" t="s">
        <v>248</v>
      </c>
      <c r="L219" t="s">
        <v>64</v>
      </c>
    </row>
    <row r="220" spans="1:12" ht="15" thickBot="1" x14ac:dyDescent="0.35">
      <c r="A220" t="s">
        <v>621</v>
      </c>
      <c r="B220" s="26" t="s">
        <v>771</v>
      </c>
      <c r="C220" s="26" t="s">
        <v>772</v>
      </c>
      <c r="D220" s="15" t="s">
        <v>622</v>
      </c>
      <c r="E220" t="s">
        <v>622</v>
      </c>
      <c r="F220" t="s">
        <v>28</v>
      </c>
      <c r="G220" s="2">
        <v>2563</v>
      </c>
      <c r="H220" t="s">
        <v>246</v>
      </c>
      <c r="I220" t="s">
        <v>61</v>
      </c>
      <c r="J220" t="s">
        <v>624</v>
      </c>
      <c r="K220" t="s">
        <v>248</v>
      </c>
      <c r="L220" t="s">
        <v>64</v>
      </c>
    </row>
    <row r="221" spans="1:12" ht="15" thickBot="1" x14ac:dyDescent="0.35">
      <c r="A221" t="s">
        <v>630</v>
      </c>
      <c r="B221" s="26" t="s">
        <v>771</v>
      </c>
      <c r="C221" s="26" t="s">
        <v>772</v>
      </c>
      <c r="D221" s="15" t="s">
        <v>631</v>
      </c>
      <c r="E221" t="s">
        <v>631</v>
      </c>
      <c r="F221" t="s">
        <v>28</v>
      </c>
      <c r="G221" s="2">
        <v>2563</v>
      </c>
      <c r="H221" t="s">
        <v>102</v>
      </c>
      <c r="I221" t="s">
        <v>61</v>
      </c>
      <c r="J221" t="s">
        <v>216</v>
      </c>
      <c r="K221" t="s">
        <v>217</v>
      </c>
      <c r="L221" t="s">
        <v>218</v>
      </c>
    </row>
    <row r="222" spans="1:12" ht="15" thickBot="1" x14ac:dyDescent="0.35">
      <c r="A222" t="s">
        <v>645</v>
      </c>
      <c r="B222" s="26" t="s">
        <v>771</v>
      </c>
      <c r="C222" s="26" t="s">
        <v>772</v>
      </c>
      <c r="D222" s="15" t="s">
        <v>646</v>
      </c>
      <c r="E222" t="s">
        <v>646</v>
      </c>
      <c r="F222" t="s">
        <v>28</v>
      </c>
      <c r="G222" s="2">
        <v>2563</v>
      </c>
      <c r="H222" t="s">
        <v>246</v>
      </c>
      <c r="I222" t="s">
        <v>61</v>
      </c>
      <c r="J222" t="s">
        <v>644</v>
      </c>
      <c r="K222" t="s">
        <v>248</v>
      </c>
      <c r="L222" t="s">
        <v>64</v>
      </c>
    </row>
    <row r="223" spans="1:12" ht="15" thickBot="1" x14ac:dyDescent="0.35">
      <c r="A223" t="s">
        <v>661</v>
      </c>
      <c r="B223" s="26" t="s">
        <v>771</v>
      </c>
      <c r="C223" s="26" t="s">
        <v>772</v>
      </c>
      <c r="D223" s="15" t="s">
        <v>411</v>
      </c>
      <c r="E223" t="s">
        <v>411</v>
      </c>
      <c r="F223" t="s">
        <v>28</v>
      </c>
      <c r="G223" s="2">
        <v>2563</v>
      </c>
      <c r="H223" t="s">
        <v>246</v>
      </c>
      <c r="I223" t="s">
        <v>61</v>
      </c>
      <c r="J223" t="s">
        <v>663</v>
      </c>
      <c r="K223" t="s">
        <v>248</v>
      </c>
      <c r="L223" t="s">
        <v>64</v>
      </c>
    </row>
    <row r="224" spans="1:12" ht="15" thickBot="1" x14ac:dyDescent="0.35">
      <c r="A224" t="s">
        <v>673</v>
      </c>
      <c r="B224" s="26" t="s">
        <v>771</v>
      </c>
      <c r="C224" s="26" t="s">
        <v>772</v>
      </c>
      <c r="D224" s="15" t="s">
        <v>674</v>
      </c>
      <c r="E224" t="s">
        <v>674</v>
      </c>
      <c r="F224" t="s">
        <v>28</v>
      </c>
      <c r="G224" s="2">
        <v>2563</v>
      </c>
      <c r="H224" t="s">
        <v>281</v>
      </c>
      <c r="I224" t="s">
        <v>61</v>
      </c>
      <c r="J224" t="s">
        <v>676</v>
      </c>
      <c r="K224" t="s">
        <v>248</v>
      </c>
      <c r="L224" t="s">
        <v>64</v>
      </c>
    </row>
    <row r="225" spans="1:12" ht="15" thickBot="1" x14ac:dyDescent="0.35">
      <c r="A225" t="s">
        <v>677</v>
      </c>
      <c r="B225" s="26" t="s">
        <v>771</v>
      </c>
      <c r="C225" s="26" t="s">
        <v>772</v>
      </c>
      <c r="D225" s="15" t="s">
        <v>678</v>
      </c>
      <c r="E225" t="s">
        <v>678</v>
      </c>
      <c r="F225" t="s">
        <v>28</v>
      </c>
      <c r="G225" s="2">
        <v>2563</v>
      </c>
      <c r="H225" t="s">
        <v>102</v>
      </c>
      <c r="I225" t="s">
        <v>61</v>
      </c>
      <c r="J225" t="s">
        <v>365</v>
      </c>
      <c r="K225" t="s">
        <v>248</v>
      </c>
      <c r="L225" t="s">
        <v>64</v>
      </c>
    </row>
    <row r="226" spans="1:12" ht="15" thickBot="1" x14ac:dyDescent="0.35">
      <c r="A226" t="s">
        <v>691</v>
      </c>
      <c r="B226" s="26" t="s">
        <v>771</v>
      </c>
      <c r="C226" s="26" t="s">
        <v>772</v>
      </c>
      <c r="D226" s="15" t="s">
        <v>692</v>
      </c>
      <c r="E226" t="s">
        <v>692</v>
      </c>
      <c r="F226" t="s">
        <v>28</v>
      </c>
      <c r="G226" s="2">
        <v>2563</v>
      </c>
      <c r="H226" t="s">
        <v>102</v>
      </c>
      <c r="I226" t="s">
        <v>61</v>
      </c>
      <c r="J226" t="s">
        <v>294</v>
      </c>
      <c r="K226" t="s">
        <v>248</v>
      </c>
      <c r="L226" t="s">
        <v>64</v>
      </c>
    </row>
    <row r="227" spans="1:12" ht="15" thickBot="1" x14ac:dyDescent="0.35">
      <c r="A227" t="s">
        <v>696</v>
      </c>
      <c r="B227" s="26" t="s">
        <v>771</v>
      </c>
      <c r="C227" s="26" t="s">
        <v>772</v>
      </c>
      <c r="D227" s="15" t="s">
        <v>697</v>
      </c>
      <c r="E227" t="s">
        <v>697</v>
      </c>
      <c r="F227" t="s">
        <v>28</v>
      </c>
      <c r="G227" s="2">
        <v>2563</v>
      </c>
      <c r="H227" t="s">
        <v>246</v>
      </c>
      <c r="I227" t="s">
        <v>699</v>
      </c>
      <c r="J227" t="s">
        <v>178</v>
      </c>
      <c r="K227" t="s">
        <v>36</v>
      </c>
      <c r="L227" t="s">
        <v>37</v>
      </c>
    </row>
    <row r="228" spans="1:12" ht="15" thickBot="1" x14ac:dyDescent="0.35">
      <c r="A228" t="s">
        <v>701</v>
      </c>
      <c r="B228" s="26" t="s">
        <v>771</v>
      </c>
      <c r="C228" s="26" t="s">
        <v>772</v>
      </c>
      <c r="D228" s="15" t="s">
        <v>411</v>
      </c>
      <c r="E228" t="s">
        <v>411</v>
      </c>
      <c r="F228" t="s">
        <v>28</v>
      </c>
      <c r="G228" s="2">
        <v>2563</v>
      </c>
      <c r="H228" t="s">
        <v>246</v>
      </c>
      <c r="I228" t="s">
        <v>671</v>
      </c>
      <c r="J228" t="s">
        <v>703</v>
      </c>
      <c r="K228" t="s">
        <v>248</v>
      </c>
      <c r="L228" t="s">
        <v>64</v>
      </c>
    </row>
    <row r="229" spans="1:12" ht="15" thickBot="1" x14ac:dyDescent="0.35">
      <c r="A229" t="s">
        <v>726</v>
      </c>
      <c r="B229" s="26" t="s">
        <v>771</v>
      </c>
      <c r="C229" s="26" t="s">
        <v>772</v>
      </c>
      <c r="D229" s="15" t="s">
        <v>727</v>
      </c>
      <c r="E229" t="s">
        <v>727</v>
      </c>
      <c r="F229" t="s">
        <v>28</v>
      </c>
      <c r="G229" s="2">
        <v>2563</v>
      </c>
      <c r="H229" t="s">
        <v>281</v>
      </c>
      <c r="I229" t="s">
        <v>61</v>
      </c>
      <c r="J229" t="s">
        <v>729</v>
      </c>
      <c r="K229" t="s">
        <v>88</v>
      </c>
      <c r="L229" t="s">
        <v>64</v>
      </c>
    </row>
    <row r="230" spans="1:12" ht="15" thickBot="1" x14ac:dyDescent="0.35">
      <c r="A230" t="s">
        <v>731</v>
      </c>
      <c r="B230" s="26" t="s">
        <v>771</v>
      </c>
      <c r="C230" s="26" t="s">
        <v>772</v>
      </c>
      <c r="D230" s="15" t="s">
        <v>732</v>
      </c>
      <c r="E230" t="s">
        <v>732</v>
      </c>
      <c r="F230" t="s">
        <v>28</v>
      </c>
      <c r="G230" s="2">
        <v>2563</v>
      </c>
      <c r="H230" t="s">
        <v>281</v>
      </c>
      <c r="I230" t="s">
        <v>61</v>
      </c>
      <c r="J230" t="s">
        <v>734</v>
      </c>
      <c r="K230" t="s">
        <v>88</v>
      </c>
      <c r="L230" t="s">
        <v>64</v>
      </c>
    </row>
    <row r="231" spans="1:12" ht="15" thickBot="1" x14ac:dyDescent="0.35">
      <c r="A231" t="s">
        <v>736</v>
      </c>
      <c r="B231" s="26" t="s">
        <v>771</v>
      </c>
      <c r="C231" s="26" t="s">
        <v>772</v>
      </c>
      <c r="D231" s="15" t="s">
        <v>732</v>
      </c>
      <c r="E231" t="s">
        <v>732</v>
      </c>
      <c r="F231" t="s">
        <v>28</v>
      </c>
      <c r="G231" s="2">
        <v>2563</v>
      </c>
      <c r="H231" t="s">
        <v>281</v>
      </c>
      <c r="I231" t="s">
        <v>167</v>
      </c>
      <c r="J231" t="s">
        <v>738</v>
      </c>
      <c r="K231" t="s">
        <v>88</v>
      </c>
      <c r="L231" t="s">
        <v>64</v>
      </c>
    </row>
    <row r="232" spans="1:12" ht="15" thickBot="1" x14ac:dyDescent="0.35">
      <c r="A232" t="s">
        <v>740</v>
      </c>
      <c r="B232" s="26" t="s">
        <v>771</v>
      </c>
      <c r="C232" s="26" t="s">
        <v>772</v>
      </c>
      <c r="D232" s="15" t="s">
        <v>741</v>
      </c>
      <c r="E232" t="s">
        <v>741</v>
      </c>
      <c r="F232" t="s">
        <v>28</v>
      </c>
      <c r="G232" s="2">
        <v>2563</v>
      </c>
      <c r="H232" t="s">
        <v>281</v>
      </c>
      <c r="I232" t="s">
        <v>61</v>
      </c>
      <c r="J232" t="s">
        <v>743</v>
      </c>
      <c r="K232" t="s">
        <v>88</v>
      </c>
      <c r="L232" t="s">
        <v>64</v>
      </c>
    </row>
    <row r="233" spans="1:12" ht="15" thickBot="1" x14ac:dyDescent="0.35">
      <c r="A233" t="s">
        <v>745</v>
      </c>
      <c r="B233" s="26" t="s">
        <v>771</v>
      </c>
      <c r="C233" s="26" t="s">
        <v>772</v>
      </c>
      <c r="D233" s="15" t="s">
        <v>746</v>
      </c>
      <c r="E233" t="s">
        <v>746</v>
      </c>
      <c r="F233" t="s">
        <v>28</v>
      </c>
      <c r="G233" s="2">
        <v>2563</v>
      </c>
      <c r="H233" t="s">
        <v>281</v>
      </c>
      <c r="I233" t="s">
        <v>61</v>
      </c>
      <c r="J233" t="s">
        <v>748</v>
      </c>
      <c r="K233" t="s">
        <v>88</v>
      </c>
      <c r="L233" t="s">
        <v>64</v>
      </c>
    </row>
    <row r="234" spans="1:12" ht="15" thickBot="1" x14ac:dyDescent="0.35">
      <c r="A234" t="s">
        <v>750</v>
      </c>
      <c r="B234" s="26" t="s">
        <v>771</v>
      </c>
      <c r="C234" s="26" t="s">
        <v>772</v>
      </c>
      <c r="D234" s="15" t="s">
        <v>741</v>
      </c>
      <c r="E234" t="s">
        <v>741</v>
      </c>
      <c r="F234" t="s">
        <v>28</v>
      </c>
      <c r="G234" s="2">
        <v>2563</v>
      </c>
      <c r="H234" t="s">
        <v>281</v>
      </c>
      <c r="I234" t="s">
        <v>61</v>
      </c>
      <c r="J234" t="s">
        <v>752</v>
      </c>
      <c r="K234" t="s">
        <v>88</v>
      </c>
      <c r="L234" t="s">
        <v>64</v>
      </c>
    </row>
    <row r="235" spans="1:12" ht="15" thickBot="1" x14ac:dyDescent="0.35">
      <c r="A235" t="s">
        <v>823</v>
      </c>
      <c r="B235" s="26" t="s">
        <v>771</v>
      </c>
      <c r="C235" s="26" t="s">
        <v>772</v>
      </c>
      <c r="D235" s="15" t="s">
        <v>824</v>
      </c>
      <c r="E235" t="s">
        <v>824</v>
      </c>
      <c r="F235" t="s">
        <v>28</v>
      </c>
      <c r="G235" s="2">
        <v>2563</v>
      </c>
      <c r="H235" t="s">
        <v>246</v>
      </c>
      <c r="I235" t="s">
        <v>61</v>
      </c>
      <c r="J235" t="s">
        <v>827</v>
      </c>
      <c r="K235" t="s">
        <v>217</v>
      </c>
      <c r="L235" t="s">
        <v>218</v>
      </c>
    </row>
    <row r="236" spans="1:12" ht="15" thickBot="1" x14ac:dyDescent="0.35">
      <c r="A236" t="s">
        <v>876</v>
      </c>
      <c r="B236" s="26" t="s">
        <v>771</v>
      </c>
      <c r="C236" s="26" t="s">
        <v>772</v>
      </c>
      <c r="D236" s="15" t="s">
        <v>877</v>
      </c>
      <c r="E236" t="s">
        <v>877</v>
      </c>
      <c r="F236" t="s">
        <v>28</v>
      </c>
      <c r="G236" s="2">
        <v>2563</v>
      </c>
      <c r="H236" t="s">
        <v>103</v>
      </c>
      <c r="I236" t="s">
        <v>61</v>
      </c>
      <c r="J236" t="s">
        <v>879</v>
      </c>
      <c r="K236" t="s">
        <v>283</v>
      </c>
      <c r="L236" t="s">
        <v>284</v>
      </c>
    </row>
    <row r="237" spans="1:12" ht="15" thickBot="1" x14ac:dyDescent="0.35">
      <c r="A237" t="s">
        <v>881</v>
      </c>
      <c r="B237" s="26" t="s">
        <v>771</v>
      </c>
      <c r="C237" s="26" t="s">
        <v>772</v>
      </c>
      <c r="D237" s="15" t="s">
        <v>882</v>
      </c>
      <c r="E237" t="s">
        <v>882</v>
      </c>
      <c r="F237" t="s">
        <v>28</v>
      </c>
      <c r="G237" s="2">
        <v>2563</v>
      </c>
      <c r="H237" t="s">
        <v>119</v>
      </c>
      <c r="I237" t="s">
        <v>61</v>
      </c>
      <c r="J237" t="s">
        <v>884</v>
      </c>
      <c r="K237" t="s">
        <v>248</v>
      </c>
      <c r="L237" t="s">
        <v>64</v>
      </c>
    </row>
    <row r="238" spans="1:12" ht="15" thickBot="1" x14ac:dyDescent="0.35">
      <c r="A238" t="s">
        <v>886</v>
      </c>
      <c r="B238" s="26" t="s">
        <v>771</v>
      </c>
      <c r="C238" s="26" t="s">
        <v>772</v>
      </c>
      <c r="D238" s="15" t="s">
        <v>887</v>
      </c>
      <c r="E238" t="s">
        <v>887</v>
      </c>
      <c r="F238" t="s">
        <v>28</v>
      </c>
      <c r="G238" s="2">
        <v>2563</v>
      </c>
      <c r="H238" t="s">
        <v>102</v>
      </c>
      <c r="I238" t="s">
        <v>61</v>
      </c>
      <c r="J238" t="s">
        <v>889</v>
      </c>
      <c r="K238" t="s">
        <v>248</v>
      </c>
      <c r="L238" t="s">
        <v>64</v>
      </c>
    </row>
    <row r="239" spans="1:12" ht="15" thickBot="1" x14ac:dyDescent="0.35">
      <c r="A239" t="s">
        <v>897</v>
      </c>
      <c r="B239" s="26" t="s">
        <v>771</v>
      </c>
      <c r="C239" s="26" t="s">
        <v>772</v>
      </c>
      <c r="D239" s="15" t="s">
        <v>898</v>
      </c>
      <c r="E239" t="s">
        <v>898</v>
      </c>
      <c r="F239" t="s">
        <v>28</v>
      </c>
      <c r="G239" s="2">
        <v>2563</v>
      </c>
      <c r="H239" t="s">
        <v>102</v>
      </c>
      <c r="I239" t="s">
        <v>61</v>
      </c>
      <c r="J239" t="s">
        <v>900</v>
      </c>
      <c r="K239" t="s">
        <v>248</v>
      </c>
      <c r="L239" t="s">
        <v>64</v>
      </c>
    </row>
    <row r="240" spans="1:12" ht="15" thickBot="1" x14ac:dyDescent="0.35">
      <c r="A240" t="s">
        <v>902</v>
      </c>
      <c r="B240" s="26" t="s">
        <v>771</v>
      </c>
      <c r="C240" s="26" t="s">
        <v>772</v>
      </c>
      <c r="D240" s="15" t="s">
        <v>903</v>
      </c>
      <c r="E240" t="s">
        <v>903</v>
      </c>
      <c r="F240" t="s">
        <v>28</v>
      </c>
      <c r="G240" s="2">
        <v>2563</v>
      </c>
      <c r="H240" t="s">
        <v>102</v>
      </c>
      <c r="I240" t="s">
        <v>61</v>
      </c>
      <c r="J240" t="s">
        <v>905</v>
      </c>
      <c r="K240" t="s">
        <v>217</v>
      </c>
      <c r="L240" t="s">
        <v>218</v>
      </c>
    </row>
    <row r="241" spans="1:12" ht="15" thickBot="1" x14ac:dyDescent="0.35">
      <c r="A241" t="s">
        <v>948</v>
      </c>
      <c r="B241" s="26" t="s">
        <v>771</v>
      </c>
      <c r="C241" s="26" t="s">
        <v>772</v>
      </c>
      <c r="D241" s="15" t="s">
        <v>949</v>
      </c>
      <c r="E241" t="s">
        <v>949</v>
      </c>
      <c r="F241" t="s">
        <v>28</v>
      </c>
      <c r="G241" s="2">
        <v>2564</v>
      </c>
      <c r="H241" t="s">
        <v>107</v>
      </c>
      <c r="I241" t="s">
        <v>167</v>
      </c>
      <c r="J241" t="s">
        <v>951</v>
      </c>
      <c r="K241" t="s">
        <v>173</v>
      </c>
      <c r="L241" t="s">
        <v>64</v>
      </c>
    </row>
    <row r="242" spans="1:12" ht="15" thickBot="1" x14ac:dyDescent="0.35">
      <c r="A242" t="s">
        <v>957</v>
      </c>
      <c r="B242" s="26" t="s">
        <v>771</v>
      </c>
      <c r="C242" s="26" t="s">
        <v>772</v>
      </c>
      <c r="D242" s="15" t="s">
        <v>931</v>
      </c>
      <c r="E242" t="s">
        <v>931</v>
      </c>
      <c r="F242" t="s">
        <v>28</v>
      </c>
      <c r="G242" s="2">
        <v>2564</v>
      </c>
      <c r="H242" t="s">
        <v>107</v>
      </c>
      <c r="I242" t="s">
        <v>167</v>
      </c>
      <c r="J242" t="s">
        <v>729</v>
      </c>
      <c r="K242" t="s">
        <v>88</v>
      </c>
      <c r="L242" t="s">
        <v>64</v>
      </c>
    </row>
    <row r="243" spans="1:12" ht="15" thickBot="1" x14ac:dyDescent="0.35">
      <c r="A243" t="s">
        <v>975</v>
      </c>
      <c r="B243" s="26" t="s">
        <v>771</v>
      </c>
      <c r="C243" s="26" t="s">
        <v>772</v>
      </c>
      <c r="D243" s="15" t="s">
        <v>976</v>
      </c>
      <c r="E243" t="s">
        <v>976</v>
      </c>
      <c r="F243" t="s">
        <v>28</v>
      </c>
      <c r="G243" s="2">
        <v>2564</v>
      </c>
      <c r="H243" t="s">
        <v>107</v>
      </c>
      <c r="I243" t="s">
        <v>167</v>
      </c>
      <c r="J243" t="s">
        <v>978</v>
      </c>
      <c r="K243" t="s">
        <v>350</v>
      </c>
      <c r="L243" t="s">
        <v>98</v>
      </c>
    </row>
    <row r="244" spans="1:12" ht="15" thickBot="1" x14ac:dyDescent="0.35">
      <c r="A244" t="s">
        <v>987</v>
      </c>
      <c r="B244" s="26" t="s">
        <v>771</v>
      </c>
      <c r="C244" s="26" t="s">
        <v>772</v>
      </c>
      <c r="D244" s="15" t="s">
        <v>988</v>
      </c>
      <c r="E244" t="s">
        <v>988</v>
      </c>
      <c r="F244" t="s">
        <v>28</v>
      </c>
      <c r="G244" s="2">
        <v>2564</v>
      </c>
      <c r="H244" t="s">
        <v>107</v>
      </c>
      <c r="I244" t="s">
        <v>167</v>
      </c>
      <c r="J244" t="s">
        <v>523</v>
      </c>
      <c r="K244" t="s">
        <v>248</v>
      </c>
      <c r="L244" t="s">
        <v>64</v>
      </c>
    </row>
    <row r="245" spans="1:12" ht="15" thickBot="1" x14ac:dyDescent="0.35">
      <c r="A245" t="s">
        <v>990</v>
      </c>
      <c r="B245" s="26" t="s">
        <v>771</v>
      </c>
      <c r="C245" s="26" t="s">
        <v>772</v>
      </c>
      <c r="D245" s="15" t="s">
        <v>991</v>
      </c>
      <c r="E245" t="s">
        <v>991</v>
      </c>
      <c r="F245" t="s">
        <v>28</v>
      </c>
      <c r="G245" s="2">
        <v>2564</v>
      </c>
      <c r="H245" t="s">
        <v>107</v>
      </c>
      <c r="I245" t="s">
        <v>52</v>
      </c>
      <c r="J245" t="s">
        <v>74</v>
      </c>
      <c r="K245" t="s">
        <v>75</v>
      </c>
      <c r="L245" t="s">
        <v>76</v>
      </c>
    </row>
    <row r="246" spans="1:12" ht="15" thickBot="1" x14ac:dyDescent="0.35">
      <c r="A246" t="s">
        <v>993</v>
      </c>
      <c r="B246" s="26" t="s">
        <v>771</v>
      </c>
      <c r="C246" s="26" t="s">
        <v>772</v>
      </c>
      <c r="D246" s="15" t="s">
        <v>966</v>
      </c>
      <c r="E246" t="s">
        <v>966</v>
      </c>
      <c r="F246" t="s">
        <v>28</v>
      </c>
      <c r="G246" s="2">
        <v>2564</v>
      </c>
      <c r="H246" t="s">
        <v>107</v>
      </c>
      <c r="I246" t="s">
        <v>167</v>
      </c>
      <c r="J246" t="s">
        <v>743</v>
      </c>
      <c r="K246" t="s">
        <v>88</v>
      </c>
      <c r="L246" t="s">
        <v>64</v>
      </c>
    </row>
    <row r="247" spans="1:12" ht="15" thickBot="1" x14ac:dyDescent="0.35">
      <c r="A247" t="s">
        <v>1017</v>
      </c>
      <c r="B247" s="26" t="s">
        <v>771</v>
      </c>
      <c r="C247" s="26" t="s">
        <v>772</v>
      </c>
      <c r="D247" s="15" t="s">
        <v>1018</v>
      </c>
      <c r="E247" t="s">
        <v>1018</v>
      </c>
      <c r="F247" t="s">
        <v>28</v>
      </c>
      <c r="G247" s="2">
        <v>2564</v>
      </c>
      <c r="H247" t="s">
        <v>107</v>
      </c>
      <c r="I247" t="s">
        <v>167</v>
      </c>
      <c r="J247" t="s">
        <v>584</v>
      </c>
      <c r="K247" t="s">
        <v>248</v>
      </c>
      <c r="L247" t="s">
        <v>64</v>
      </c>
    </row>
    <row r="248" spans="1:12" ht="15" thickBot="1" x14ac:dyDescent="0.35">
      <c r="A248" t="s">
        <v>1023</v>
      </c>
      <c r="B248" s="26" t="s">
        <v>771</v>
      </c>
      <c r="C248" s="26" t="s">
        <v>772</v>
      </c>
      <c r="D248" s="15" t="s">
        <v>1024</v>
      </c>
      <c r="E248" t="s">
        <v>1024</v>
      </c>
      <c r="F248" t="s">
        <v>28</v>
      </c>
      <c r="G248" s="2">
        <v>2564</v>
      </c>
      <c r="H248" t="s">
        <v>107</v>
      </c>
      <c r="I248" t="s">
        <v>167</v>
      </c>
      <c r="J248" t="s">
        <v>602</v>
      </c>
      <c r="K248" t="s">
        <v>248</v>
      </c>
      <c r="L248" t="s">
        <v>64</v>
      </c>
    </row>
    <row r="249" spans="1:12" ht="15" thickBot="1" x14ac:dyDescent="0.35">
      <c r="A249" t="s">
        <v>1026</v>
      </c>
      <c r="B249" s="26" t="s">
        <v>771</v>
      </c>
      <c r="C249" s="26" t="s">
        <v>772</v>
      </c>
      <c r="D249" s="15" t="s">
        <v>1027</v>
      </c>
      <c r="E249" t="s">
        <v>1027</v>
      </c>
      <c r="F249" t="s">
        <v>28</v>
      </c>
      <c r="G249" s="2">
        <v>2564</v>
      </c>
      <c r="H249" t="s">
        <v>107</v>
      </c>
      <c r="I249" t="s">
        <v>167</v>
      </c>
      <c r="J249" t="s">
        <v>486</v>
      </c>
      <c r="K249" t="s">
        <v>248</v>
      </c>
      <c r="L249" t="s">
        <v>64</v>
      </c>
    </row>
    <row r="250" spans="1:12" ht="15" thickBot="1" x14ac:dyDescent="0.35">
      <c r="A250" t="s">
        <v>1031</v>
      </c>
      <c r="B250" s="26" t="s">
        <v>771</v>
      </c>
      <c r="C250" s="26" t="s">
        <v>772</v>
      </c>
      <c r="D250" s="15" t="s">
        <v>1032</v>
      </c>
      <c r="E250" t="s">
        <v>1032</v>
      </c>
      <c r="F250" t="s">
        <v>28</v>
      </c>
      <c r="G250" s="2">
        <v>2564</v>
      </c>
      <c r="H250" t="s">
        <v>929</v>
      </c>
      <c r="I250" t="s">
        <v>108</v>
      </c>
      <c r="J250" t="s">
        <v>360</v>
      </c>
      <c r="K250" t="s">
        <v>248</v>
      </c>
      <c r="L250" t="s">
        <v>64</v>
      </c>
    </row>
    <row r="251" spans="1:12" ht="15" thickBot="1" x14ac:dyDescent="0.35">
      <c r="A251" t="s">
        <v>1042</v>
      </c>
      <c r="B251" s="26" t="s">
        <v>771</v>
      </c>
      <c r="C251" s="26" t="s">
        <v>772</v>
      </c>
      <c r="D251" s="15" t="s">
        <v>600</v>
      </c>
      <c r="E251" t="s">
        <v>600</v>
      </c>
      <c r="F251" t="s">
        <v>28</v>
      </c>
      <c r="G251" s="2">
        <v>2564</v>
      </c>
      <c r="H251" t="s">
        <v>929</v>
      </c>
      <c r="I251" t="s">
        <v>167</v>
      </c>
      <c r="J251" t="s">
        <v>263</v>
      </c>
      <c r="K251" t="s">
        <v>248</v>
      </c>
      <c r="L251" t="s">
        <v>64</v>
      </c>
    </row>
    <row r="252" spans="1:12" ht="15" thickBot="1" x14ac:dyDescent="0.35">
      <c r="A252" t="s">
        <v>1044</v>
      </c>
      <c r="B252" s="26" t="s">
        <v>771</v>
      </c>
      <c r="C252" s="26" t="s">
        <v>772</v>
      </c>
      <c r="D252" s="15" t="s">
        <v>1045</v>
      </c>
      <c r="E252" t="s">
        <v>1045</v>
      </c>
      <c r="F252" t="s">
        <v>28</v>
      </c>
      <c r="G252" s="2">
        <v>2564</v>
      </c>
      <c r="H252" t="s">
        <v>929</v>
      </c>
      <c r="I252" t="s">
        <v>671</v>
      </c>
      <c r="J252" t="s">
        <v>263</v>
      </c>
      <c r="K252" t="s">
        <v>248</v>
      </c>
      <c r="L252" t="s">
        <v>64</v>
      </c>
    </row>
    <row r="253" spans="1:12" ht="15" thickBot="1" x14ac:dyDescent="0.35">
      <c r="A253" t="s">
        <v>1047</v>
      </c>
      <c r="B253" s="26" t="s">
        <v>771</v>
      </c>
      <c r="C253" s="26" t="s">
        <v>772</v>
      </c>
      <c r="D253" s="15" t="s">
        <v>1048</v>
      </c>
      <c r="E253" t="s">
        <v>1048</v>
      </c>
      <c r="F253" t="s">
        <v>28</v>
      </c>
      <c r="G253" s="2">
        <v>2564</v>
      </c>
      <c r="H253" t="s">
        <v>1050</v>
      </c>
      <c r="I253" t="s">
        <v>108</v>
      </c>
      <c r="J253" t="s">
        <v>263</v>
      </c>
      <c r="K253" t="s">
        <v>248</v>
      </c>
      <c r="L253" t="s">
        <v>64</v>
      </c>
    </row>
    <row r="254" spans="1:12" ht="15" thickBot="1" x14ac:dyDescent="0.35">
      <c r="A254" t="s">
        <v>1051</v>
      </c>
      <c r="B254" s="26" t="s">
        <v>771</v>
      </c>
      <c r="C254" s="26" t="s">
        <v>772</v>
      </c>
      <c r="D254" s="15" t="s">
        <v>1021</v>
      </c>
      <c r="E254" t="s">
        <v>1021</v>
      </c>
      <c r="F254" t="s">
        <v>28</v>
      </c>
      <c r="G254" s="2">
        <v>2564</v>
      </c>
      <c r="H254" t="s">
        <v>1050</v>
      </c>
      <c r="I254" t="s">
        <v>108</v>
      </c>
      <c r="J254" t="s">
        <v>263</v>
      </c>
      <c r="K254" t="s">
        <v>248</v>
      </c>
      <c r="L254" t="s">
        <v>64</v>
      </c>
    </row>
    <row r="255" spans="1:12" ht="15" thickBot="1" x14ac:dyDescent="0.35">
      <c r="A255" t="s">
        <v>1053</v>
      </c>
      <c r="B255" s="26" t="s">
        <v>771</v>
      </c>
      <c r="C255" s="26" t="s">
        <v>772</v>
      </c>
      <c r="D255" s="15" t="s">
        <v>319</v>
      </c>
      <c r="E255" t="s">
        <v>319</v>
      </c>
      <c r="F255" t="s">
        <v>28</v>
      </c>
      <c r="G255" s="2">
        <v>2564</v>
      </c>
      <c r="H255" t="s">
        <v>929</v>
      </c>
      <c r="I255" t="s">
        <v>167</v>
      </c>
      <c r="J255" t="s">
        <v>263</v>
      </c>
      <c r="K255" t="s">
        <v>248</v>
      </c>
      <c r="L255" t="s">
        <v>64</v>
      </c>
    </row>
    <row r="256" spans="1:12" ht="15" thickBot="1" x14ac:dyDescent="0.35">
      <c r="A256" t="s">
        <v>1060</v>
      </c>
      <c r="B256" s="26" t="s">
        <v>771</v>
      </c>
      <c r="C256" s="26" t="s">
        <v>772</v>
      </c>
      <c r="D256" s="15" t="s">
        <v>1061</v>
      </c>
      <c r="E256" t="s">
        <v>1061</v>
      </c>
      <c r="F256" t="s">
        <v>28</v>
      </c>
      <c r="G256" s="2">
        <v>2564</v>
      </c>
      <c r="H256" t="s">
        <v>107</v>
      </c>
      <c r="I256" t="s">
        <v>167</v>
      </c>
      <c r="J256" t="s">
        <v>365</v>
      </c>
      <c r="K256" t="s">
        <v>248</v>
      </c>
      <c r="L256" t="s">
        <v>64</v>
      </c>
    </row>
    <row r="257" spans="1:12" ht="15" thickBot="1" x14ac:dyDescent="0.35">
      <c r="A257" t="s">
        <v>1069</v>
      </c>
      <c r="B257" s="26" t="s">
        <v>771</v>
      </c>
      <c r="C257" s="26" t="s">
        <v>772</v>
      </c>
      <c r="D257" s="15" t="s">
        <v>319</v>
      </c>
      <c r="E257" t="s">
        <v>319</v>
      </c>
      <c r="F257" t="s">
        <v>28</v>
      </c>
      <c r="G257" s="2">
        <v>2564</v>
      </c>
      <c r="H257" t="s">
        <v>107</v>
      </c>
      <c r="I257" t="s">
        <v>167</v>
      </c>
      <c r="J257" t="s">
        <v>523</v>
      </c>
      <c r="K257" t="s">
        <v>248</v>
      </c>
      <c r="L257" t="s">
        <v>64</v>
      </c>
    </row>
    <row r="258" spans="1:12" ht="15" thickBot="1" x14ac:dyDescent="0.35">
      <c r="A258" t="s">
        <v>1071</v>
      </c>
      <c r="B258" s="26" t="s">
        <v>771</v>
      </c>
      <c r="C258" s="26" t="s">
        <v>772</v>
      </c>
      <c r="D258" s="15" t="s">
        <v>1021</v>
      </c>
      <c r="E258" t="s">
        <v>1021</v>
      </c>
      <c r="F258" t="s">
        <v>28</v>
      </c>
      <c r="G258" s="2">
        <v>2564</v>
      </c>
      <c r="H258" t="s">
        <v>922</v>
      </c>
      <c r="I258" t="s">
        <v>167</v>
      </c>
      <c r="J258" t="s">
        <v>360</v>
      </c>
      <c r="K258" t="s">
        <v>248</v>
      </c>
      <c r="L258" t="s">
        <v>64</v>
      </c>
    </row>
    <row r="259" spans="1:12" ht="15" thickBot="1" x14ac:dyDescent="0.35">
      <c r="A259" t="s">
        <v>1073</v>
      </c>
      <c r="B259" s="26" t="s">
        <v>771</v>
      </c>
      <c r="C259" s="26" t="s">
        <v>772</v>
      </c>
      <c r="D259" s="15" t="s">
        <v>1074</v>
      </c>
      <c r="E259" t="s">
        <v>1074</v>
      </c>
      <c r="F259" t="s">
        <v>28</v>
      </c>
      <c r="G259" s="2">
        <v>2564</v>
      </c>
      <c r="H259" t="s">
        <v>107</v>
      </c>
      <c r="I259" t="s">
        <v>167</v>
      </c>
      <c r="J259" t="s">
        <v>360</v>
      </c>
      <c r="K259" t="s">
        <v>248</v>
      </c>
      <c r="L259" t="s">
        <v>64</v>
      </c>
    </row>
    <row r="260" spans="1:12" ht="15" thickBot="1" x14ac:dyDescent="0.35">
      <c r="A260" t="s">
        <v>1087</v>
      </c>
      <c r="B260" s="26" t="s">
        <v>771</v>
      </c>
      <c r="C260" s="26" t="s">
        <v>772</v>
      </c>
      <c r="D260" s="15" t="s">
        <v>1088</v>
      </c>
      <c r="E260" t="s">
        <v>1088</v>
      </c>
      <c r="F260" t="s">
        <v>28</v>
      </c>
      <c r="G260" s="2">
        <v>2564</v>
      </c>
      <c r="H260" t="s">
        <v>929</v>
      </c>
      <c r="I260" t="s">
        <v>167</v>
      </c>
      <c r="J260" t="s">
        <v>615</v>
      </c>
      <c r="K260" t="s">
        <v>248</v>
      </c>
      <c r="L260" t="s">
        <v>64</v>
      </c>
    </row>
    <row r="261" spans="1:12" ht="15" thickBot="1" x14ac:dyDescent="0.35">
      <c r="A261" t="s">
        <v>1090</v>
      </c>
      <c r="B261" s="26" t="s">
        <v>771</v>
      </c>
      <c r="C261" s="26" t="s">
        <v>772</v>
      </c>
      <c r="D261" s="15" t="s">
        <v>1021</v>
      </c>
      <c r="E261" t="s">
        <v>1021</v>
      </c>
      <c r="F261" t="s">
        <v>28</v>
      </c>
      <c r="G261" s="2">
        <v>2564</v>
      </c>
      <c r="H261" t="s">
        <v>929</v>
      </c>
      <c r="I261" t="s">
        <v>167</v>
      </c>
      <c r="J261" t="s">
        <v>615</v>
      </c>
      <c r="K261" t="s">
        <v>248</v>
      </c>
      <c r="L261" t="s">
        <v>64</v>
      </c>
    </row>
    <row r="262" spans="1:12" ht="15" thickBot="1" x14ac:dyDescent="0.35">
      <c r="A262" t="s">
        <v>1107</v>
      </c>
      <c r="B262" s="26" t="s">
        <v>771</v>
      </c>
      <c r="C262" s="26" t="s">
        <v>772</v>
      </c>
      <c r="D262" s="15" t="s">
        <v>877</v>
      </c>
      <c r="E262" t="s">
        <v>877</v>
      </c>
      <c r="F262" t="s">
        <v>28</v>
      </c>
      <c r="G262" s="2">
        <v>2564</v>
      </c>
      <c r="H262" t="s">
        <v>929</v>
      </c>
      <c r="I262" t="s">
        <v>167</v>
      </c>
      <c r="K262" t="s">
        <v>1109</v>
      </c>
      <c r="L262" t="s">
        <v>918</v>
      </c>
    </row>
    <row r="263" spans="1:12" ht="15" thickBot="1" x14ac:dyDescent="0.35">
      <c r="A263" t="s">
        <v>1115</v>
      </c>
      <c r="B263" s="26" t="s">
        <v>771</v>
      </c>
      <c r="C263" s="26" t="s">
        <v>772</v>
      </c>
      <c r="D263" s="15" t="s">
        <v>232</v>
      </c>
      <c r="E263" t="s">
        <v>232</v>
      </c>
      <c r="F263" t="s">
        <v>28</v>
      </c>
      <c r="G263" s="2">
        <v>2564</v>
      </c>
      <c r="H263" t="s">
        <v>107</v>
      </c>
      <c r="I263" t="s">
        <v>167</v>
      </c>
      <c r="J263" t="s">
        <v>848</v>
      </c>
      <c r="K263" t="s">
        <v>224</v>
      </c>
      <c r="L263" t="s">
        <v>64</v>
      </c>
    </row>
    <row r="264" spans="1:12" ht="15" thickBot="1" x14ac:dyDescent="0.35">
      <c r="A264" t="s">
        <v>1223</v>
      </c>
      <c r="B264" s="26" t="s">
        <v>771</v>
      </c>
      <c r="C264" s="26" t="s">
        <v>772</v>
      </c>
      <c r="D264" s="15" t="s">
        <v>319</v>
      </c>
      <c r="E264" t="s">
        <v>319</v>
      </c>
      <c r="F264" t="s">
        <v>28</v>
      </c>
      <c r="G264" s="2">
        <v>2565</v>
      </c>
      <c r="H264" t="s">
        <v>768</v>
      </c>
      <c r="I264" t="s">
        <v>52</v>
      </c>
      <c r="J264" t="s">
        <v>299</v>
      </c>
      <c r="K264" t="s">
        <v>248</v>
      </c>
      <c r="L264" t="s">
        <v>64</v>
      </c>
    </row>
    <row r="265" spans="1:12" ht="15" thickBot="1" x14ac:dyDescent="0.35">
      <c r="A265" t="s">
        <v>1230</v>
      </c>
      <c r="B265" s="26" t="s">
        <v>771</v>
      </c>
      <c r="C265" s="26" t="s">
        <v>772</v>
      </c>
      <c r="D265" s="15" t="s">
        <v>319</v>
      </c>
      <c r="E265" t="s">
        <v>319</v>
      </c>
      <c r="F265" t="s">
        <v>28</v>
      </c>
      <c r="G265" s="2">
        <v>2565</v>
      </c>
      <c r="H265" t="s">
        <v>768</v>
      </c>
      <c r="I265" t="s">
        <v>52</v>
      </c>
      <c r="J265" t="s">
        <v>365</v>
      </c>
      <c r="K265" t="s">
        <v>248</v>
      </c>
      <c r="L265" t="s">
        <v>64</v>
      </c>
    </row>
    <row r="266" spans="1:12" ht="15" thickBot="1" x14ac:dyDescent="0.35">
      <c r="A266" t="s">
        <v>1233</v>
      </c>
      <c r="B266" s="26" t="s">
        <v>771</v>
      </c>
      <c r="C266" s="26" t="s">
        <v>772</v>
      </c>
      <c r="D266" s="15" t="s">
        <v>1234</v>
      </c>
      <c r="E266" t="s">
        <v>1234</v>
      </c>
      <c r="F266" t="s">
        <v>28</v>
      </c>
      <c r="G266" s="2">
        <v>2565</v>
      </c>
      <c r="H266" t="s">
        <v>768</v>
      </c>
      <c r="I266" t="s">
        <v>52</v>
      </c>
      <c r="K266" t="s">
        <v>1236</v>
      </c>
      <c r="L266" t="s">
        <v>918</v>
      </c>
    </row>
    <row r="267" spans="1:12" ht="15" thickBot="1" x14ac:dyDescent="0.35">
      <c r="A267" t="s">
        <v>1237</v>
      </c>
      <c r="B267" s="26" t="s">
        <v>771</v>
      </c>
      <c r="C267" s="26" t="s">
        <v>772</v>
      </c>
      <c r="D267" s="15" t="s">
        <v>1238</v>
      </c>
      <c r="E267" t="s">
        <v>1238</v>
      </c>
      <c r="F267" t="s">
        <v>28</v>
      </c>
      <c r="G267" s="2">
        <v>2565</v>
      </c>
      <c r="H267" t="s">
        <v>1240</v>
      </c>
      <c r="I267" t="s">
        <v>911</v>
      </c>
      <c r="J267" t="s">
        <v>263</v>
      </c>
      <c r="K267" t="s">
        <v>248</v>
      </c>
      <c r="L267" t="s">
        <v>64</v>
      </c>
    </row>
    <row r="268" spans="1:12" ht="15" thickBot="1" x14ac:dyDescent="0.35">
      <c r="A268" t="s">
        <v>1244</v>
      </c>
      <c r="B268" s="26" t="s">
        <v>771</v>
      </c>
      <c r="C268" s="26" t="s">
        <v>772</v>
      </c>
      <c r="D268" s="15" t="s">
        <v>319</v>
      </c>
      <c r="E268" t="s">
        <v>319</v>
      </c>
      <c r="F268" t="s">
        <v>28</v>
      </c>
      <c r="G268" s="2">
        <v>2565</v>
      </c>
      <c r="H268" t="s">
        <v>818</v>
      </c>
      <c r="I268" t="s">
        <v>52</v>
      </c>
      <c r="J268" t="s">
        <v>380</v>
      </c>
      <c r="K268" t="s">
        <v>248</v>
      </c>
      <c r="L268" t="s">
        <v>64</v>
      </c>
    </row>
    <row r="269" spans="1:12" ht="15" thickBot="1" x14ac:dyDescent="0.35">
      <c r="A269" t="s">
        <v>1249</v>
      </c>
      <c r="B269" s="26" t="s">
        <v>771</v>
      </c>
      <c r="C269" s="26" t="s">
        <v>772</v>
      </c>
      <c r="D269" s="15" t="s">
        <v>1250</v>
      </c>
      <c r="E269" t="s">
        <v>1250</v>
      </c>
      <c r="F269" t="s">
        <v>28</v>
      </c>
      <c r="G269" s="2">
        <v>2565</v>
      </c>
      <c r="H269" t="s">
        <v>768</v>
      </c>
      <c r="I269" t="s">
        <v>52</v>
      </c>
      <c r="J269" t="s">
        <v>1003</v>
      </c>
      <c r="K269" t="s">
        <v>241</v>
      </c>
      <c r="L269" t="s">
        <v>64</v>
      </c>
    </row>
    <row r="270" spans="1:12" ht="15" thickBot="1" x14ac:dyDescent="0.35">
      <c r="A270" t="s">
        <v>1281</v>
      </c>
      <c r="B270" s="26" t="s">
        <v>771</v>
      </c>
      <c r="C270" s="26" t="s">
        <v>772</v>
      </c>
      <c r="D270" s="15" t="s">
        <v>1282</v>
      </c>
      <c r="E270" t="s">
        <v>1282</v>
      </c>
      <c r="F270" t="s">
        <v>28</v>
      </c>
      <c r="G270" s="2">
        <v>2565</v>
      </c>
      <c r="H270" t="s">
        <v>768</v>
      </c>
      <c r="I270" t="s">
        <v>52</v>
      </c>
      <c r="J270" t="s">
        <v>584</v>
      </c>
      <c r="K270" t="s">
        <v>248</v>
      </c>
      <c r="L270" t="s">
        <v>64</v>
      </c>
    </row>
    <row r="271" spans="1:12" ht="15" thickBot="1" x14ac:dyDescent="0.35">
      <c r="A271" t="s">
        <v>1289</v>
      </c>
      <c r="B271" s="26" t="s">
        <v>771</v>
      </c>
      <c r="C271" s="26" t="s">
        <v>772</v>
      </c>
      <c r="D271" s="15" t="s">
        <v>1290</v>
      </c>
      <c r="E271" t="s">
        <v>1290</v>
      </c>
      <c r="F271" t="s">
        <v>28</v>
      </c>
      <c r="G271" s="2">
        <v>2565</v>
      </c>
      <c r="H271" t="s">
        <v>768</v>
      </c>
      <c r="I271" t="s">
        <v>52</v>
      </c>
      <c r="J271" t="s">
        <v>326</v>
      </c>
      <c r="K271" t="s">
        <v>248</v>
      </c>
      <c r="L271" t="s">
        <v>64</v>
      </c>
    </row>
    <row r="272" spans="1:12" ht="15" thickBot="1" x14ac:dyDescent="0.35">
      <c r="A272" t="s">
        <v>1292</v>
      </c>
      <c r="B272" s="26" t="s">
        <v>771</v>
      </c>
      <c r="C272" s="26" t="s">
        <v>772</v>
      </c>
      <c r="D272" s="15" t="s">
        <v>493</v>
      </c>
      <c r="E272" t="s">
        <v>493</v>
      </c>
      <c r="F272" t="s">
        <v>28</v>
      </c>
      <c r="G272" s="2">
        <v>2565</v>
      </c>
      <c r="H272" t="s">
        <v>768</v>
      </c>
      <c r="I272" t="s">
        <v>52</v>
      </c>
      <c r="J272" t="s">
        <v>511</v>
      </c>
      <c r="K272" t="s">
        <v>248</v>
      </c>
      <c r="L272" t="s">
        <v>64</v>
      </c>
    </row>
    <row r="273" spans="1:13" ht="15" thickBot="1" x14ac:dyDescent="0.35">
      <c r="A273" t="s">
        <v>1306</v>
      </c>
      <c r="B273" s="26" t="s">
        <v>771</v>
      </c>
      <c r="C273" s="26" t="s">
        <v>772</v>
      </c>
      <c r="D273" s="15" t="s">
        <v>1074</v>
      </c>
      <c r="E273" t="s">
        <v>1074</v>
      </c>
      <c r="F273" t="s">
        <v>28</v>
      </c>
      <c r="G273" s="2">
        <v>2565</v>
      </c>
      <c r="H273" t="s">
        <v>768</v>
      </c>
      <c r="I273" t="s">
        <v>52</v>
      </c>
      <c r="J273" t="s">
        <v>360</v>
      </c>
      <c r="K273" t="s">
        <v>248</v>
      </c>
      <c r="L273" t="s">
        <v>64</v>
      </c>
    </row>
    <row r="274" spans="1:13" ht="15" thickBot="1" x14ac:dyDescent="0.35">
      <c r="A274" t="s">
        <v>1308</v>
      </c>
      <c r="B274" s="26" t="s">
        <v>771</v>
      </c>
      <c r="C274" s="26" t="s">
        <v>772</v>
      </c>
      <c r="D274" s="15" t="s">
        <v>1309</v>
      </c>
      <c r="E274" t="s">
        <v>1309</v>
      </c>
      <c r="F274" t="s">
        <v>28</v>
      </c>
      <c r="G274" s="2">
        <v>2565</v>
      </c>
      <c r="H274" t="s">
        <v>768</v>
      </c>
      <c r="I274" t="s">
        <v>52</v>
      </c>
      <c r="J274" t="s">
        <v>360</v>
      </c>
      <c r="K274" t="s">
        <v>248</v>
      </c>
      <c r="L274" t="s">
        <v>64</v>
      </c>
    </row>
    <row r="275" spans="1:13" ht="15" thickBot="1" x14ac:dyDescent="0.35">
      <c r="A275" t="s">
        <v>1325</v>
      </c>
      <c r="B275" s="26" t="s">
        <v>771</v>
      </c>
      <c r="C275" s="26" t="s">
        <v>772</v>
      </c>
      <c r="D275" s="15" t="s">
        <v>600</v>
      </c>
      <c r="E275" t="s">
        <v>600</v>
      </c>
      <c r="F275" t="s">
        <v>28</v>
      </c>
      <c r="G275" s="2">
        <v>2565</v>
      </c>
      <c r="H275" t="s">
        <v>831</v>
      </c>
      <c r="I275" t="s">
        <v>52</v>
      </c>
      <c r="J275" t="s">
        <v>263</v>
      </c>
      <c r="K275" t="s">
        <v>248</v>
      </c>
      <c r="L275" t="s">
        <v>64</v>
      </c>
    </row>
    <row r="276" spans="1:13" ht="15" thickBot="1" x14ac:dyDescent="0.35">
      <c r="A276" t="s">
        <v>1330</v>
      </c>
      <c r="B276" s="26" t="s">
        <v>771</v>
      </c>
      <c r="C276" s="26" t="s">
        <v>772</v>
      </c>
      <c r="D276" s="15" t="s">
        <v>1021</v>
      </c>
      <c r="E276" t="s">
        <v>1021</v>
      </c>
      <c r="F276" t="s">
        <v>28</v>
      </c>
      <c r="G276" s="2">
        <v>2565</v>
      </c>
      <c r="H276" t="s">
        <v>1332</v>
      </c>
      <c r="I276" t="s">
        <v>52</v>
      </c>
      <c r="J276" t="s">
        <v>263</v>
      </c>
      <c r="K276" t="s">
        <v>248</v>
      </c>
      <c r="L276" t="s">
        <v>64</v>
      </c>
    </row>
    <row r="277" spans="1:13" ht="15" thickBot="1" x14ac:dyDescent="0.35">
      <c r="A277" t="s">
        <v>1342</v>
      </c>
      <c r="B277" s="26" t="s">
        <v>771</v>
      </c>
      <c r="C277" s="26" t="s">
        <v>772</v>
      </c>
      <c r="D277" s="15" t="s">
        <v>1343</v>
      </c>
      <c r="E277" t="s">
        <v>1343</v>
      </c>
      <c r="F277" t="s">
        <v>28</v>
      </c>
      <c r="G277" s="2">
        <v>2565</v>
      </c>
      <c r="H277" t="s">
        <v>768</v>
      </c>
      <c r="I277" t="s">
        <v>52</v>
      </c>
      <c r="J277" t="s">
        <v>1345</v>
      </c>
      <c r="K277" t="s">
        <v>895</v>
      </c>
      <c r="L277" t="s">
        <v>218</v>
      </c>
    </row>
    <row r="278" spans="1:13" ht="15" thickBot="1" x14ac:dyDescent="0.35">
      <c r="A278" t="s">
        <v>158</v>
      </c>
      <c r="B278" s="27" t="s">
        <v>771</v>
      </c>
      <c r="C278" s="27" t="s">
        <v>814</v>
      </c>
      <c r="D278" s="15" t="s">
        <v>159</v>
      </c>
      <c r="E278" t="s">
        <v>159</v>
      </c>
      <c r="F278" t="s">
        <v>28</v>
      </c>
      <c r="G278" s="2">
        <v>2562</v>
      </c>
      <c r="H278" t="s">
        <v>34</v>
      </c>
      <c r="I278" t="s">
        <v>52</v>
      </c>
      <c r="J278" t="s">
        <v>53</v>
      </c>
      <c r="K278" t="s">
        <v>54</v>
      </c>
      <c r="L278" t="s">
        <v>55</v>
      </c>
    </row>
    <row r="279" spans="1:13" ht="15" thickBot="1" x14ac:dyDescent="0.35">
      <c r="A279" t="s">
        <v>861</v>
      </c>
      <c r="B279" s="27" t="s">
        <v>771</v>
      </c>
      <c r="C279" s="27" t="s">
        <v>814</v>
      </c>
      <c r="D279" s="15" t="s">
        <v>862</v>
      </c>
      <c r="E279" t="s">
        <v>862</v>
      </c>
      <c r="F279" t="s">
        <v>28</v>
      </c>
      <c r="G279" s="2">
        <v>2564</v>
      </c>
      <c r="H279" t="s">
        <v>167</v>
      </c>
      <c r="I279" t="s">
        <v>839</v>
      </c>
      <c r="J279" t="s">
        <v>848</v>
      </c>
      <c r="K279" t="s">
        <v>224</v>
      </c>
      <c r="L279" t="s">
        <v>64</v>
      </c>
    </row>
    <row r="280" spans="1:13" ht="15" thickBot="1" x14ac:dyDescent="0.35">
      <c r="A280" t="s">
        <v>1119</v>
      </c>
      <c r="B280" s="27" t="s">
        <v>771</v>
      </c>
      <c r="C280" s="27" t="s">
        <v>814</v>
      </c>
      <c r="D280" s="15" t="s">
        <v>1120</v>
      </c>
      <c r="E280" t="s">
        <v>1120</v>
      </c>
      <c r="F280" t="s">
        <v>28</v>
      </c>
      <c r="G280" s="2">
        <v>2564</v>
      </c>
      <c r="H280" t="s">
        <v>107</v>
      </c>
      <c r="I280" t="s">
        <v>167</v>
      </c>
      <c r="J280" t="s">
        <v>848</v>
      </c>
      <c r="K280" t="s">
        <v>224</v>
      </c>
      <c r="L280" t="s">
        <v>64</v>
      </c>
    </row>
    <row r="281" spans="1:13" ht="15" thickBot="1" x14ac:dyDescent="0.35">
      <c r="A281" t="s">
        <v>1142</v>
      </c>
      <c r="B281" s="27" t="s">
        <v>771</v>
      </c>
      <c r="C281" s="27" t="s">
        <v>814</v>
      </c>
      <c r="D281" s="15" t="s">
        <v>1143</v>
      </c>
      <c r="E281" t="s">
        <v>1143</v>
      </c>
      <c r="F281" t="s">
        <v>28</v>
      </c>
      <c r="G281" s="2">
        <v>2566</v>
      </c>
      <c r="H281" t="s">
        <v>839</v>
      </c>
      <c r="I281" t="s">
        <v>73</v>
      </c>
      <c r="J281" t="s">
        <v>848</v>
      </c>
      <c r="K281" t="s">
        <v>224</v>
      </c>
      <c r="L281" t="s">
        <v>64</v>
      </c>
      <c r="M281" t="s">
        <v>1145</v>
      </c>
    </row>
    <row r="282" spans="1:13" ht="15" thickBot="1" x14ac:dyDescent="0.35">
      <c r="A282" t="s">
        <v>936</v>
      </c>
      <c r="B282" s="19" t="s">
        <v>771</v>
      </c>
      <c r="C282" s="19" t="s">
        <v>940</v>
      </c>
      <c r="D282" s="15" t="s">
        <v>937</v>
      </c>
      <c r="E282" t="s">
        <v>937</v>
      </c>
      <c r="F282" t="s">
        <v>28</v>
      </c>
      <c r="G282" s="2">
        <v>2564</v>
      </c>
      <c r="H282" t="s">
        <v>699</v>
      </c>
      <c r="I282" t="s">
        <v>939</v>
      </c>
      <c r="J282" t="s">
        <v>62</v>
      </c>
      <c r="K282" t="s">
        <v>63</v>
      </c>
      <c r="L282" t="s">
        <v>64</v>
      </c>
    </row>
    <row r="283" spans="1:13" ht="15" thickBot="1" x14ac:dyDescent="0.35">
      <c r="A283" t="s">
        <v>1184</v>
      </c>
      <c r="B283" s="19" t="s">
        <v>771</v>
      </c>
      <c r="C283" s="19" t="s">
        <v>940</v>
      </c>
      <c r="D283" s="15" t="s">
        <v>1185</v>
      </c>
      <c r="E283" t="s">
        <v>1185</v>
      </c>
      <c r="F283" t="s">
        <v>28</v>
      </c>
      <c r="G283" s="2">
        <v>2565</v>
      </c>
      <c r="H283" t="s">
        <v>768</v>
      </c>
      <c r="I283" t="s">
        <v>73</v>
      </c>
      <c r="J283" t="s">
        <v>1187</v>
      </c>
      <c r="K283" t="s">
        <v>75</v>
      </c>
      <c r="L283" t="s">
        <v>76</v>
      </c>
    </row>
    <row r="284" spans="1:13" ht="15" thickBot="1" x14ac:dyDescent="0.35">
      <c r="A284" t="s">
        <v>1188</v>
      </c>
      <c r="B284" s="19" t="s">
        <v>771</v>
      </c>
      <c r="C284" s="19" t="s">
        <v>940</v>
      </c>
      <c r="D284" s="15" t="s">
        <v>1189</v>
      </c>
      <c r="E284" t="s">
        <v>1189</v>
      </c>
      <c r="F284" t="s">
        <v>28</v>
      </c>
      <c r="G284" s="2">
        <v>2565</v>
      </c>
      <c r="H284" t="s">
        <v>768</v>
      </c>
      <c r="I284" t="s">
        <v>73</v>
      </c>
      <c r="J284" t="s">
        <v>197</v>
      </c>
      <c r="K284" t="s">
        <v>75</v>
      </c>
      <c r="L284" t="s">
        <v>76</v>
      </c>
    </row>
    <row r="285" spans="1:13" ht="15" thickBot="1" x14ac:dyDescent="0.35">
      <c r="A285" t="s">
        <v>1191</v>
      </c>
      <c r="B285" s="19" t="s">
        <v>771</v>
      </c>
      <c r="C285" s="19" t="s">
        <v>940</v>
      </c>
      <c r="D285" s="15" t="s">
        <v>194</v>
      </c>
      <c r="E285" t="s">
        <v>194</v>
      </c>
      <c r="F285" t="s">
        <v>28</v>
      </c>
      <c r="G285" s="2">
        <v>2565</v>
      </c>
      <c r="H285" t="s">
        <v>768</v>
      </c>
      <c r="I285" t="s">
        <v>73</v>
      </c>
      <c r="J285" t="s">
        <v>197</v>
      </c>
      <c r="K285" t="s">
        <v>75</v>
      </c>
      <c r="L285" t="s">
        <v>76</v>
      </c>
    </row>
    <row r="286" spans="1:13" ht="15" thickBot="1" x14ac:dyDescent="0.35">
      <c r="A286" t="s">
        <v>638</v>
      </c>
      <c r="B286" s="17" t="s">
        <v>771</v>
      </c>
      <c r="C286" s="17" t="s">
        <v>868</v>
      </c>
      <c r="D286" s="15" t="s">
        <v>639</v>
      </c>
      <c r="E286" t="s">
        <v>639</v>
      </c>
      <c r="F286" t="s">
        <v>28</v>
      </c>
      <c r="G286" s="2">
        <v>2563</v>
      </c>
      <c r="H286" t="s">
        <v>246</v>
      </c>
      <c r="I286" t="s">
        <v>61</v>
      </c>
      <c r="J286" t="s">
        <v>427</v>
      </c>
      <c r="K286" t="s">
        <v>248</v>
      </c>
      <c r="L286" t="s">
        <v>64</v>
      </c>
    </row>
    <row r="287" spans="1:13" ht="15" thickBot="1" x14ac:dyDescent="0.35">
      <c r="A287" t="s">
        <v>666</v>
      </c>
      <c r="B287" s="17" t="s">
        <v>771</v>
      </c>
      <c r="C287" s="17" t="s">
        <v>868</v>
      </c>
      <c r="D287" s="15" t="s">
        <v>667</v>
      </c>
      <c r="E287" t="s">
        <v>667</v>
      </c>
      <c r="F287" t="s">
        <v>28</v>
      </c>
      <c r="G287" s="2">
        <v>2563</v>
      </c>
      <c r="H287" t="s">
        <v>246</v>
      </c>
      <c r="I287" t="s">
        <v>61</v>
      </c>
      <c r="J287" t="s">
        <v>375</v>
      </c>
      <c r="K287" t="s">
        <v>248</v>
      </c>
      <c r="L287" t="s">
        <v>64</v>
      </c>
    </row>
    <row r="288" spans="1:13" ht="15" thickBot="1" x14ac:dyDescent="0.35">
      <c r="A288" t="s">
        <v>721</v>
      </c>
      <c r="B288" s="17" t="s">
        <v>771</v>
      </c>
      <c r="C288" s="17" t="s">
        <v>868</v>
      </c>
      <c r="D288" s="15" t="s">
        <v>722</v>
      </c>
      <c r="E288" t="s">
        <v>722</v>
      </c>
      <c r="F288" t="s">
        <v>28</v>
      </c>
      <c r="G288" s="2">
        <v>2563</v>
      </c>
      <c r="H288" t="s">
        <v>281</v>
      </c>
      <c r="I288" t="s">
        <v>61</v>
      </c>
      <c r="J288" t="s">
        <v>724</v>
      </c>
      <c r="K288" t="s">
        <v>88</v>
      </c>
      <c r="L288" t="s">
        <v>64</v>
      </c>
    </row>
    <row r="289" spans="1:13" ht="15" thickBot="1" x14ac:dyDescent="0.35">
      <c r="A289" t="s">
        <v>760</v>
      </c>
      <c r="B289" s="17" t="s">
        <v>771</v>
      </c>
      <c r="C289" s="17" t="s">
        <v>868</v>
      </c>
      <c r="D289" s="15" t="s">
        <v>761</v>
      </c>
      <c r="E289" t="s">
        <v>761</v>
      </c>
      <c r="F289" t="s">
        <v>28</v>
      </c>
      <c r="G289" s="2">
        <v>2563</v>
      </c>
      <c r="H289" t="s">
        <v>103</v>
      </c>
      <c r="I289" t="s">
        <v>61</v>
      </c>
      <c r="J289" t="s">
        <v>763</v>
      </c>
      <c r="K289" t="s">
        <v>217</v>
      </c>
      <c r="L289" t="s">
        <v>218</v>
      </c>
    </row>
    <row r="290" spans="1:13" ht="15" thickBot="1" x14ac:dyDescent="0.35">
      <c r="A290" t="s">
        <v>969</v>
      </c>
      <c r="B290" s="17" t="s">
        <v>771</v>
      </c>
      <c r="C290" s="17" t="s">
        <v>868</v>
      </c>
      <c r="D290" s="15" t="s">
        <v>970</v>
      </c>
      <c r="E290" t="s">
        <v>970</v>
      </c>
      <c r="F290" t="s">
        <v>28</v>
      </c>
      <c r="G290" s="2">
        <v>2564</v>
      </c>
      <c r="H290" t="s">
        <v>107</v>
      </c>
      <c r="I290" t="s">
        <v>167</v>
      </c>
      <c r="J290" t="s">
        <v>972</v>
      </c>
      <c r="K290" t="s">
        <v>973</v>
      </c>
      <c r="L290" t="s">
        <v>444</v>
      </c>
    </row>
    <row r="291" spans="1:13" ht="15" thickBot="1" x14ac:dyDescent="0.35">
      <c r="A291" t="s">
        <v>1005</v>
      </c>
      <c r="B291" s="17" t="s">
        <v>771</v>
      </c>
      <c r="C291" s="17" t="s">
        <v>868</v>
      </c>
      <c r="D291" s="15" t="s">
        <v>1006</v>
      </c>
      <c r="E291" t="s">
        <v>1006</v>
      </c>
      <c r="F291" t="s">
        <v>28</v>
      </c>
      <c r="G291" s="2">
        <v>2564</v>
      </c>
      <c r="H291" t="s">
        <v>107</v>
      </c>
      <c r="I291" t="s">
        <v>167</v>
      </c>
      <c r="J291" t="s">
        <v>1008</v>
      </c>
      <c r="K291" t="s">
        <v>973</v>
      </c>
      <c r="L291" t="s">
        <v>444</v>
      </c>
    </row>
    <row r="292" spans="1:13" ht="15" thickBot="1" x14ac:dyDescent="0.35">
      <c r="A292" t="s">
        <v>1029</v>
      </c>
      <c r="B292" s="17" t="s">
        <v>771</v>
      </c>
      <c r="C292" s="17" t="s">
        <v>868</v>
      </c>
      <c r="D292" s="15" t="s">
        <v>533</v>
      </c>
      <c r="E292" t="s">
        <v>533</v>
      </c>
      <c r="F292" t="s">
        <v>28</v>
      </c>
      <c r="G292" s="2">
        <v>2564</v>
      </c>
      <c r="H292" t="s">
        <v>107</v>
      </c>
      <c r="I292" t="s">
        <v>167</v>
      </c>
      <c r="J292" t="s">
        <v>535</v>
      </c>
      <c r="K292" t="s">
        <v>536</v>
      </c>
      <c r="L292" t="s">
        <v>64</v>
      </c>
    </row>
    <row r="293" spans="1:13" ht="15" thickBot="1" x14ac:dyDescent="0.35">
      <c r="A293" t="s">
        <v>1104</v>
      </c>
      <c r="B293" s="17" t="s">
        <v>771</v>
      </c>
      <c r="C293" s="17" t="s">
        <v>868</v>
      </c>
      <c r="D293" s="15" t="s">
        <v>292</v>
      </c>
      <c r="E293" t="s">
        <v>292</v>
      </c>
      <c r="F293" t="s">
        <v>28</v>
      </c>
      <c r="G293" s="2">
        <v>2564</v>
      </c>
      <c r="H293" t="s">
        <v>929</v>
      </c>
      <c r="I293" t="s">
        <v>167</v>
      </c>
      <c r="J293" t="s">
        <v>294</v>
      </c>
      <c r="K293" t="s">
        <v>248</v>
      </c>
      <c r="L293" t="s">
        <v>64</v>
      </c>
    </row>
    <row r="294" spans="1:13" ht="15" thickBot="1" x14ac:dyDescent="0.35">
      <c r="A294" t="s">
        <v>1193</v>
      </c>
      <c r="B294" s="17" t="s">
        <v>771</v>
      </c>
      <c r="C294" s="17" t="s">
        <v>868</v>
      </c>
      <c r="D294" s="15" t="s">
        <v>1194</v>
      </c>
      <c r="E294" t="s">
        <v>1194</v>
      </c>
      <c r="F294" t="s">
        <v>28</v>
      </c>
      <c r="G294" s="2">
        <v>2565</v>
      </c>
      <c r="H294" t="s">
        <v>768</v>
      </c>
      <c r="I294" t="s">
        <v>52</v>
      </c>
      <c r="J294" t="s">
        <v>1008</v>
      </c>
      <c r="K294" t="s">
        <v>973</v>
      </c>
      <c r="L294" t="s">
        <v>444</v>
      </c>
    </row>
    <row r="295" spans="1:13" ht="15" thickBot="1" x14ac:dyDescent="0.35">
      <c r="A295" t="s">
        <v>1196</v>
      </c>
      <c r="B295" s="17" t="s">
        <v>771</v>
      </c>
      <c r="C295" s="17" t="s">
        <v>868</v>
      </c>
      <c r="D295" s="15" t="s">
        <v>1197</v>
      </c>
      <c r="E295" t="s">
        <v>1197</v>
      </c>
      <c r="F295" t="s">
        <v>28</v>
      </c>
      <c r="G295" s="2">
        <v>2565</v>
      </c>
      <c r="H295" t="s">
        <v>768</v>
      </c>
      <c r="I295" t="s">
        <v>52</v>
      </c>
      <c r="J295" t="s">
        <v>1008</v>
      </c>
      <c r="K295" t="s">
        <v>973</v>
      </c>
      <c r="L295" t="s">
        <v>444</v>
      </c>
    </row>
    <row r="296" spans="1:13" ht="15" thickBot="1" x14ac:dyDescent="0.35">
      <c r="A296" t="s">
        <v>1204</v>
      </c>
      <c r="B296" s="17" t="s">
        <v>771</v>
      </c>
      <c r="C296" s="17" t="s">
        <v>868</v>
      </c>
      <c r="D296" s="15" t="s">
        <v>1205</v>
      </c>
      <c r="E296" t="s">
        <v>1205</v>
      </c>
      <c r="F296" t="s">
        <v>28</v>
      </c>
      <c r="G296" s="2">
        <v>2565</v>
      </c>
      <c r="H296" t="s">
        <v>768</v>
      </c>
      <c r="I296" t="s">
        <v>52</v>
      </c>
      <c r="J296" t="s">
        <v>1008</v>
      </c>
      <c r="K296" t="s">
        <v>973</v>
      </c>
      <c r="L296" t="s">
        <v>444</v>
      </c>
    </row>
    <row r="297" spans="1:13" ht="15" thickBot="1" x14ac:dyDescent="0.35">
      <c r="A297" t="s">
        <v>1207</v>
      </c>
      <c r="B297" s="17" t="s">
        <v>771</v>
      </c>
      <c r="C297" s="17" t="s">
        <v>868</v>
      </c>
      <c r="D297" s="15" t="s">
        <v>1208</v>
      </c>
      <c r="E297" t="s">
        <v>1208</v>
      </c>
      <c r="F297" t="s">
        <v>28</v>
      </c>
      <c r="G297" s="2">
        <v>2565</v>
      </c>
      <c r="H297" t="s">
        <v>768</v>
      </c>
      <c r="I297" t="s">
        <v>52</v>
      </c>
      <c r="J297" t="s">
        <v>1008</v>
      </c>
      <c r="K297" t="s">
        <v>973</v>
      </c>
      <c r="L297" t="s">
        <v>444</v>
      </c>
    </row>
    <row r="298" spans="1:13" ht="15" thickBot="1" x14ac:dyDescent="0.35">
      <c r="A298" t="s">
        <v>1210</v>
      </c>
      <c r="B298" s="17" t="s">
        <v>771</v>
      </c>
      <c r="C298" s="17" t="s">
        <v>868</v>
      </c>
      <c r="D298" s="15" t="s">
        <v>1211</v>
      </c>
      <c r="E298" t="s">
        <v>1211</v>
      </c>
      <c r="F298" t="s">
        <v>28</v>
      </c>
      <c r="G298" s="2">
        <v>2565</v>
      </c>
      <c r="H298" t="s">
        <v>768</v>
      </c>
      <c r="I298" t="s">
        <v>52</v>
      </c>
      <c r="J298" t="s">
        <v>1008</v>
      </c>
      <c r="K298" t="s">
        <v>973</v>
      </c>
      <c r="L298" t="s">
        <v>444</v>
      </c>
    </row>
    <row r="299" spans="1:13" ht="15" thickBot="1" x14ac:dyDescent="0.35">
      <c r="A299" t="s">
        <v>1213</v>
      </c>
      <c r="B299" s="17" t="s">
        <v>771</v>
      </c>
      <c r="C299" s="17" t="s">
        <v>868</v>
      </c>
      <c r="D299" s="15" t="s">
        <v>1214</v>
      </c>
      <c r="E299" t="s">
        <v>1214</v>
      </c>
      <c r="F299" t="s">
        <v>28</v>
      </c>
      <c r="G299" s="2">
        <v>2565</v>
      </c>
      <c r="H299" t="s">
        <v>768</v>
      </c>
      <c r="I299" t="s">
        <v>52</v>
      </c>
      <c r="J299" t="s">
        <v>1008</v>
      </c>
      <c r="K299" t="s">
        <v>973</v>
      </c>
      <c r="L299" t="s">
        <v>444</v>
      </c>
    </row>
    <row r="300" spans="1:13" ht="15" thickBot="1" x14ac:dyDescent="0.35">
      <c r="A300" t="s">
        <v>1225</v>
      </c>
      <c r="B300" s="17" t="s">
        <v>771</v>
      </c>
      <c r="C300" s="17" t="s">
        <v>868</v>
      </c>
      <c r="D300" s="15" t="s">
        <v>533</v>
      </c>
      <c r="E300" t="s">
        <v>533</v>
      </c>
      <c r="F300" t="s">
        <v>28</v>
      </c>
      <c r="G300" s="2">
        <v>2565</v>
      </c>
      <c r="H300" t="s">
        <v>768</v>
      </c>
      <c r="I300" t="s">
        <v>52</v>
      </c>
      <c r="J300" t="s">
        <v>535</v>
      </c>
      <c r="K300" t="s">
        <v>536</v>
      </c>
      <c r="L300" t="s">
        <v>64</v>
      </c>
    </row>
    <row r="301" spans="1:13" ht="15" thickBot="1" x14ac:dyDescent="0.35">
      <c r="A301" t="s">
        <v>1158</v>
      </c>
      <c r="B301" s="17" t="s">
        <v>771</v>
      </c>
      <c r="C301" s="17" t="s">
        <v>868</v>
      </c>
      <c r="D301" s="20" t="s">
        <v>1159</v>
      </c>
      <c r="E301" t="s">
        <v>1159</v>
      </c>
      <c r="F301" t="s">
        <v>28</v>
      </c>
      <c r="G301" s="2">
        <v>2566</v>
      </c>
      <c r="H301" t="s">
        <v>839</v>
      </c>
      <c r="I301" t="s">
        <v>73</v>
      </c>
      <c r="J301" t="s">
        <v>535</v>
      </c>
      <c r="K301" t="s">
        <v>536</v>
      </c>
      <c r="L301" t="s">
        <v>64</v>
      </c>
      <c r="M301" t="s">
        <v>1145</v>
      </c>
    </row>
  </sheetData>
  <autoFilter ref="A3:M301" xr:uid="{00000000-0009-0000-0000-00000F000000}"/>
  <hyperlinks>
    <hyperlink ref="D68" r:id="rId1" display="https://emenscr.nesdc.go.th/viewer/view.html?id=5b1a82ed7587e67e2e720db4&amp;username=industry03091" xr:uid="{00000000-0004-0000-0F00-000000000000}"/>
    <hyperlink ref="D181" r:id="rId2" display="https://emenscr.nesdc.go.th/viewer/view.html?id=5b1e551d916f477e3991eb92&amp;username=mot08071" xr:uid="{00000000-0004-0000-0F00-000001000000}"/>
    <hyperlink ref="D198" r:id="rId3" display="https://emenscr.nesdc.go.th/viewer/view.html?id=5b1f7242bdb2d17e2f9a1704&amp;username=most620111" xr:uid="{00000000-0004-0000-0F00-000002000000}"/>
    <hyperlink ref="D120" r:id="rId4" display="https://emenscr.nesdc.go.th/viewer/view.html?id=5b1f76c8ea79507e38d7c719&amp;username=mnre10071" xr:uid="{00000000-0004-0000-0F00-000003000000}"/>
    <hyperlink ref="D182" r:id="rId5" display="https://emenscr.nesdc.go.th/viewer/view.html?id=5b1f85cb916f477e3991ec62&amp;username=most620111" xr:uid="{00000000-0004-0000-0F00-000004000000}"/>
    <hyperlink ref="D74" r:id="rId6" display="https://emenscr.nesdc.go.th/viewer/view.html?id=5b449236e667fe2554d28a77&amp;username=mdes0302011" xr:uid="{00000000-0004-0000-0F00-000005000000}"/>
    <hyperlink ref="D75" r:id="rId7" display="https://emenscr.nesdc.go.th/viewer/view.html?id=5b45c037dcbff32555b4430e&amp;username=mdes0302011" xr:uid="{00000000-0004-0000-0F00-000006000000}"/>
    <hyperlink ref="D50" r:id="rId8" display="https://emenscr.nesdc.go.th/viewer/view.html?id=5b73d635e8a05d0f344e4d09&amp;username=mnre10071" xr:uid="{00000000-0004-0000-0F00-000007000000}"/>
    <hyperlink ref="D183" r:id="rId9" display="https://emenscr.nesdc.go.th/viewer/view.html?id=5ba9df33b76a640f33987389&amp;username=mnre04051" xr:uid="{00000000-0004-0000-0F00-000008000000}"/>
    <hyperlink ref="D4" r:id="rId10" display="https://emenscr.nesdc.go.th/viewer/view.html?id=5bd7d500b0bb8f05b8702572&amp;username=energy05111" xr:uid="{00000000-0004-0000-0F00-000009000000}"/>
    <hyperlink ref="D173" r:id="rId11" display="https://emenscr.nesdc.go.th/viewer/view.html?id=5bd7d73bb0bb8f05b8702578&amp;username=energy05111" xr:uid="{00000000-0004-0000-0F00-00000A000000}"/>
    <hyperlink ref="D143" r:id="rId12" display="https://emenscr.nesdc.go.th/viewer/view.html?id=5bd7da46b0bb8f05b870257b&amp;username=energy05111" xr:uid="{00000000-0004-0000-0F00-00000B000000}"/>
    <hyperlink ref="D76" r:id="rId13" display="https://emenscr.nesdc.go.th/viewer/view.html?id=5bd7e558b0bb8f05b870258f&amp;username=industry03091" xr:uid="{00000000-0004-0000-0F00-00000C000000}"/>
    <hyperlink ref="D113" r:id="rId14" display="https://emenscr.nesdc.go.th/viewer/view.html?id=5bd7fe4649b9c605ba60a18e&amp;username=energy05111" xr:uid="{00000000-0004-0000-0F00-00000D000000}"/>
    <hyperlink ref="D80" r:id="rId15" display="https://emenscr.nesdc.go.th/viewer/view.html?id=5bd80a3349b9c605ba60a1a9&amp;username=energy05111" xr:uid="{00000000-0004-0000-0F00-00000E000000}"/>
    <hyperlink ref="D77" r:id="rId16" display="https://emenscr.nesdc.go.th/viewer/view.html?id=5c189466e1033840d27703a1&amp;username=transport181" xr:uid="{00000000-0004-0000-0F00-00000F000000}"/>
    <hyperlink ref="D184" r:id="rId17" display="https://emenscr.nesdc.go.th/viewer/view.html?id=5c78f3dc4819522ef1ca307f&amp;username=industry0033301" xr:uid="{00000000-0004-0000-0F00-000010000000}"/>
    <hyperlink ref="D114" r:id="rId18" display="https://emenscr.nesdc.go.th/viewer/view.html?id=5c98ccaca6ce3a3febe8cffb&amp;username=industry03121" xr:uid="{00000000-0004-0000-0F00-000011000000}"/>
    <hyperlink ref="D115" r:id="rId19" display="https://emenscr.nesdc.go.th/viewer/view.html?id=5c99da167a930d3fec263028&amp;username=industry03121" xr:uid="{00000000-0004-0000-0F00-000012000000}"/>
    <hyperlink ref="D116" r:id="rId20" display="https://emenscr.nesdc.go.th/viewer/view.html?id=5c99dbc8a6ce3a3febe8d009&amp;username=industry03121" xr:uid="{00000000-0004-0000-0F00-000013000000}"/>
    <hyperlink ref="D117" r:id="rId21" display="https://emenscr.nesdc.go.th/viewer/view.html?id=5c99dbdaa392573fe1bc6bcb&amp;username=industry03121" xr:uid="{00000000-0004-0000-0F00-000014000000}"/>
    <hyperlink ref="D118" r:id="rId22" display="https://emenscr.nesdc.go.th/viewer/view.html?id=5c99de98f78b133fe6b149ff&amp;username=industry03121" xr:uid="{00000000-0004-0000-0F00-000015000000}"/>
    <hyperlink ref="D151" r:id="rId23" display="https://emenscr.nesdc.go.th/viewer/view.html?id=5c99ea7ea6ce3a3febe8d015&amp;username=industry03121" xr:uid="{00000000-0004-0000-0F00-000016000000}"/>
    <hyperlink ref="D278" r:id="rId24" display="https://emenscr.nesdc.go.th/viewer/view.html?id=5ce7bc927a930d3fec263a32&amp;username=most620111" xr:uid="{00000000-0004-0000-0F00-000017000000}"/>
    <hyperlink ref="D121" r:id="rId25" display="https://emenscr.nesdc.go.th/viewer/view.html?id=5d0775e619ab880af76a00c8&amp;username=mnre10071" xr:uid="{00000000-0004-0000-0F00-000018000000}"/>
    <hyperlink ref="D185" r:id="rId26" display="https://emenscr.nesdc.go.th/viewer/view.html?id=5d7224732d8b5b145109e0fb&amp;username=most620111" xr:uid="{00000000-0004-0000-0F00-000019000000}"/>
    <hyperlink ref="D8" r:id="rId27" display="https://emenscr.nesdc.go.th/viewer/view.html?id=5d762f682d8b5b145109e1b1&amp;username=mnre09571" xr:uid="{00000000-0004-0000-0F00-00001A000000}"/>
    <hyperlink ref="D78" r:id="rId28" display="https://emenscr.nesdc.go.th/viewer/view.html?id=5d7b2a0bf56d13579117135b&amp;username=industry03061" xr:uid="{00000000-0004-0000-0F00-00001B000000}"/>
    <hyperlink ref="D186" r:id="rId29" display="https://emenscr.nesdc.go.th/viewer/view.html?id=5d90647af1edc5382bd2110e&amp;username=mnre04031" xr:uid="{00000000-0004-0000-0F00-00001C000000}"/>
    <hyperlink ref="D152" r:id="rId30" display="https://emenscr.nesdc.go.th/viewer/view.html?id=5db180dca099c714703197b4&amp;username=mnre10071" xr:uid="{00000000-0004-0000-0F00-00001D000000}"/>
    <hyperlink ref="D199" r:id="rId31" display="https://emenscr.nesdc.go.th/viewer/view.html?id=5dc83ec4efbbb90303acafe4&amp;username=mdes0302011" xr:uid="{00000000-0004-0000-0F00-00001E000000}"/>
    <hyperlink ref="D119" r:id="rId32" display="https://emenscr.nesdc.go.th/viewer/view.html?id=5dc84382efbbb90303acafe6&amp;username=mdes0302011" xr:uid="{00000000-0004-0000-0F00-00001F000000}"/>
    <hyperlink ref="D187" r:id="rId33" display="https://emenscr.nesdc.go.th/viewer/view.html?id=5dc91a585e77a10312535db7&amp;username=mdes03091" xr:uid="{00000000-0004-0000-0F00-000020000000}"/>
    <hyperlink ref="D79" r:id="rId34" display="https://emenscr.nesdc.go.th/viewer/view.html?id=5dc9295d618d7a030c89c0af&amp;username=mdes0302011" xr:uid="{00000000-0004-0000-0F00-000021000000}"/>
    <hyperlink ref="D153" r:id="rId35" display="https://emenscr.nesdc.go.th/viewer/view.html?id=5dc92f84efbbb90303acb036&amp;username=mdes0302011" xr:uid="{00000000-0004-0000-0F00-000022000000}"/>
    <hyperlink ref="D39" r:id="rId36" display="https://emenscr.nesdc.go.th/viewer/view.html?id=5dc934065e77a10312535dc7&amp;username=mdes03091" xr:uid="{00000000-0004-0000-0F00-000023000000}"/>
    <hyperlink ref="D69" r:id="rId37" display="https://emenscr.nesdc.go.th/viewer/view.html?id=5dca3465618d7a030c89c0d5&amp;username=mdes03051" xr:uid="{00000000-0004-0000-0F00-000024000000}"/>
    <hyperlink ref="D38" r:id="rId38" display="https://emenscr.nesdc.go.th/viewer/view.html?id=5dcecc9195d4bc03082424bf&amp;username=moe040081" xr:uid="{00000000-0004-0000-0F00-000025000000}"/>
    <hyperlink ref="D45" r:id="rId39" display="https://emenscr.nesdc.go.th/viewer/view.html?id=5dd3bb731d85456ad0771692&amp;username=mnre011" xr:uid="{00000000-0004-0000-0F00-000026000000}"/>
    <hyperlink ref="D53" r:id="rId40" display="https://emenscr.nesdc.go.th/viewer/view.html?id=5dd4c408e498156aca0daa3f&amp;username=mnre011" xr:uid="{00000000-0004-0000-0F00-000027000000}"/>
    <hyperlink ref="D200" r:id="rId41" display="https://emenscr.nesdc.go.th/viewer/view.html?id=5dd4c97313f46e6ad55abac9&amp;username=mnre011" xr:uid="{00000000-0004-0000-0F00-000028000000}"/>
    <hyperlink ref="D201" r:id="rId42" display="https://emenscr.nesdc.go.th/viewer/view.html?id=5dd4ca9913f46e6ad55abacb&amp;username=mnre011" xr:uid="{00000000-0004-0000-0F00-000029000000}"/>
    <hyperlink ref="D122" r:id="rId43" display="https://emenscr.nesdc.go.th/viewer/view.html?id=5ddf98b4ff7a105e57ac5d43&amp;username=mnre10071" xr:uid="{00000000-0004-0000-0F00-00002A000000}"/>
    <hyperlink ref="D52" r:id="rId44" display="https://emenscr.nesdc.go.th/viewer/view.html?id=5de5e12aa4f65846b25d4073&amp;username=mnre08101" xr:uid="{00000000-0004-0000-0F00-00002B000000}"/>
    <hyperlink ref="D123" r:id="rId45" display="https://emenscr.nesdc.go.th/viewer/view.html?id=5df31f378af3392c55b03c0f&amp;username=mnre0214301" xr:uid="{00000000-0004-0000-0F00-00002C000000}"/>
    <hyperlink ref="D154" r:id="rId46" display="https://emenscr.nesdc.go.th/viewer/view.html?id=5df7758dc576281a57719670&amp;username=nida05263081" xr:uid="{00000000-0004-0000-0F00-00002D000000}"/>
    <hyperlink ref="D124" r:id="rId47" display="https://emenscr.nesdc.go.th/viewer/view.html?id=5df9c442ffccfe3f5905eea2&amp;username=industry0033301" xr:uid="{00000000-0004-0000-0F00-00002E000000}"/>
    <hyperlink ref="D125" r:id="rId48" display="https://emenscr.nesdc.go.th/viewer/view.html?id=5e01d5fcb459dd49a9ac757f&amp;username=mnre0214521" xr:uid="{00000000-0004-0000-0F00-00002F000000}"/>
    <hyperlink ref="D126" r:id="rId49" display="https://emenscr.nesdc.go.th/viewer/view.html?id=5e01d6bd6f155549ab8fb98c&amp;username=mnre0214121" xr:uid="{00000000-0004-0000-0F00-000030000000}"/>
    <hyperlink ref="D155" r:id="rId50" display="https://emenscr.nesdc.go.th/viewer/view.html?id=5e01e167b459dd49a9ac75e5&amp;username=mnre0214521" xr:uid="{00000000-0004-0000-0F00-000031000000}"/>
    <hyperlink ref="D127" r:id="rId51" display="https://emenscr.nesdc.go.th/viewer/view.html?id=5e01f77c42c5ca49af55ab23&amp;username=mnre0214521" xr:uid="{00000000-0004-0000-0F00-000032000000}"/>
    <hyperlink ref="D156" r:id="rId52" display="https://emenscr.nesdc.go.th/viewer/view.html?id=5e02d19c42c5ca49af55abf9&amp;username=mnre08101" xr:uid="{00000000-0004-0000-0F00-000033000000}"/>
    <hyperlink ref="D54" r:id="rId53" display="https://emenscr.nesdc.go.th/viewer/view.html?id=5e02ecb742c5ca49af55accc&amp;username=moac0009441" xr:uid="{00000000-0004-0000-0F00-000034000000}"/>
    <hyperlink ref="D174" r:id="rId54" display="https://emenscr.nesdc.go.th/viewer/view.html?id=5e03016cca0feb49b458c2a0&amp;username=mnre09251" xr:uid="{00000000-0004-0000-0F00-000035000000}"/>
    <hyperlink ref="D81" r:id="rId55" display="https://emenscr.nesdc.go.th/viewer/view.html?id=5e03074c6f155549ab8fbc5c&amp;username=mnre0214141" xr:uid="{00000000-0004-0000-0F00-000036000000}"/>
    <hyperlink ref="D202" r:id="rId56" display="https://emenscr.nesdc.go.th/viewer/view.html?id=5e030e4dca0feb49b458c2fa&amp;username=mnre0214161" xr:uid="{00000000-0004-0000-0F00-000037000000}"/>
    <hyperlink ref="D157" r:id="rId57" display="https://emenscr.nesdc.go.th/viewer/view.html?id=5e03140eb459dd49a9ac78cb&amp;username=mnre0214501" xr:uid="{00000000-0004-0000-0F00-000038000000}"/>
    <hyperlink ref="D55" r:id="rId58" display="https://emenscr.nesdc.go.th/viewer/view.html?id=5e0315ddca0feb49b458c344&amp;username=mnre0214141" xr:uid="{00000000-0004-0000-0F00-000039000000}"/>
    <hyperlink ref="D158" r:id="rId59" display="https://emenscr.nesdc.go.th/viewer/view.html?id=5e031f04ca0feb49b458c394&amp;username=mnre0214551" xr:uid="{00000000-0004-0000-0F00-00003A000000}"/>
    <hyperlink ref="D9" r:id="rId60" display="https://emenscr.nesdc.go.th/viewer/view.html?id=5e0337e6b459dd49a9ac79d2&amp;username=mnre0214191" xr:uid="{00000000-0004-0000-0F00-00003B000000}"/>
    <hyperlink ref="D128" r:id="rId61" display="https://emenscr.nesdc.go.th/viewer/view.html?id=5e038d13b459dd49a9ac7a74&amp;username=mnre0214041" xr:uid="{00000000-0004-0000-0F00-00003C000000}"/>
    <hyperlink ref="D56" r:id="rId62" display="https://emenscr.nesdc.go.th/viewer/view.html?id=5e0532443b2bc044565f76a6&amp;username=mnre0214471" xr:uid="{00000000-0004-0000-0F00-00003D000000}"/>
    <hyperlink ref="D188" r:id="rId63" display="https://emenscr.nesdc.go.th/viewer/view.html?id=5e058335e82416445c17a1f5&amp;username=most620111" xr:uid="{00000000-0004-0000-0F00-00003E000000}"/>
    <hyperlink ref="D203" r:id="rId64" display="https://emenscr.nesdc.go.th/viewer/view.html?id=5e05865ce82416445c17a223&amp;username=mnre0214351" xr:uid="{00000000-0004-0000-0F00-00003F000000}"/>
    <hyperlink ref="D204" r:id="rId65" display="https://emenscr.nesdc.go.th/viewer/view.html?id=5e0587cc3b2bc044565f785a&amp;username=mnre0214401" xr:uid="{00000000-0004-0000-0F00-000040000000}"/>
    <hyperlink ref="D10" r:id="rId66" display="https://emenscr.nesdc.go.th/viewer/view.html?id=5e05abf63b2bc044565f7979&amp;username=mnre0214341" xr:uid="{00000000-0004-0000-0F00-000041000000}"/>
    <hyperlink ref="D129" r:id="rId67" display="https://emenscr.nesdc.go.th/viewer/view.html?id=5e05ae3d3b2bc044565f7990&amp;username=energy0015801" xr:uid="{00000000-0004-0000-0F00-000042000000}"/>
    <hyperlink ref="D205" r:id="rId68" display="https://emenscr.nesdc.go.th/viewer/view.html?id=5e05bbf43b2bc044565f7a25&amp;username=mnre0214661" xr:uid="{00000000-0004-0000-0F00-000043000000}"/>
    <hyperlink ref="D189" r:id="rId69" display="https://emenscr.nesdc.go.th/viewer/view.html?id=5e05c1b3e82416445c17a42a&amp;username=mnre0214281" xr:uid="{00000000-0004-0000-0F00-000044000000}"/>
    <hyperlink ref="D82" r:id="rId70" display="https://emenscr.nesdc.go.th/viewer/view.html?id=5e05c4943b2bc044565f7a8b&amp;username=mnre0214031" xr:uid="{00000000-0004-0000-0F00-000045000000}"/>
    <hyperlink ref="D190" r:id="rId71" display="https://emenscr.nesdc.go.th/viewer/view.html?id=5e05c5fa3b2bc044565f7aa5&amp;username=mnre0214721" xr:uid="{00000000-0004-0000-0F00-000046000000}"/>
    <hyperlink ref="D175" r:id="rId72" display="https://emenscr.nesdc.go.th/viewer/view.html?id=5e05cc2b0ad19a445701a0ea&amp;username=mnre0214441" xr:uid="{00000000-0004-0000-0F00-000047000000}"/>
    <hyperlink ref="D83" r:id="rId73" display="https://emenscr.nesdc.go.th/viewer/view.html?id=5e05cc73e82416445c17a4bb&amp;username=mnre0214751" xr:uid="{00000000-0004-0000-0F00-000048000000}"/>
    <hyperlink ref="D40" r:id="rId74" display="https://emenscr.nesdc.go.th/viewer/view.html?id=5e05ceeae82416445c17a4dc&amp;username=energy0015771" xr:uid="{00000000-0004-0000-0F00-000049000000}"/>
    <hyperlink ref="D84" r:id="rId75" display="https://emenscr.nesdc.go.th/viewer/view.html?id=5e05eb195baa7b44654de381&amp;username=mnre0214561" xr:uid="{00000000-0004-0000-0F00-00004A000000}"/>
    <hyperlink ref="D70" r:id="rId76" display="https://emenscr.nesdc.go.th/viewer/view.html?id=5e06d5d25baa7b44654de3ff&amp;username=mnre0214441" xr:uid="{00000000-0004-0000-0F00-00004B000000}"/>
    <hyperlink ref="D206" r:id="rId77" display="https://emenscr.nesdc.go.th/viewer/view.html?id=5e06dd583b2bc044565f7c0d&amp;username=mnre0214441" xr:uid="{00000000-0004-0000-0F00-00004C000000}"/>
    <hyperlink ref="D207" r:id="rId78" display="https://emenscr.nesdc.go.th/viewer/view.html?id=5e0712335554a6131573c1de&amp;username=mnre0214721" xr:uid="{00000000-0004-0000-0F00-00004D000000}"/>
    <hyperlink ref="D85" r:id="rId79" display="https://emenscr.nesdc.go.th/viewer/view.html?id=5e0726fb81155e131a9ab578&amp;username=mnre0214261" xr:uid="{00000000-0004-0000-0F00-00004E000000}"/>
    <hyperlink ref="D11" r:id="rId80" display="https://emenscr.nesdc.go.th/viewer/view.html?id=5e0b5806a0d4f63e608d1794&amp;username=mnre0214381" xr:uid="{00000000-0004-0000-0F00-00004F000000}"/>
    <hyperlink ref="D208" r:id="rId81" display="https://emenscr.nesdc.go.th/viewer/view.html?id=5e0b5be4a0d4f63e608d179a&amp;username=mnre0214681" xr:uid="{00000000-0004-0000-0F00-000050000000}"/>
    <hyperlink ref="D176" r:id="rId82" display="https://emenscr.nesdc.go.th/viewer/view.html?id=5e0d8a64b17edd3b983fa5b7&amp;username=mnre0214651" xr:uid="{00000000-0004-0000-0F00-000051000000}"/>
    <hyperlink ref="D130" r:id="rId83" display="https://emenscr.nesdc.go.th/viewer/view.html?id=5e0db943d0bc3c3ee66cea9a&amp;username=mnre0214101" xr:uid="{00000000-0004-0000-0F00-000052000000}"/>
    <hyperlink ref="D159" r:id="rId84" display="https://emenscr.nesdc.go.th/viewer/view.html?id=5e12e9c3faf4456775e5a47a&amp;username=mnre0214221" xr:uid="{00000000-0004-0000-0F00-000053000000}"/>
    <hyperlink ref="D5" r:id="rId85" display="https://emenscr.nesdc.go.th/viewer/view.html?id=5e1319e7c87029697f013fe4&amp;username=mnre0214601" xr:uid="{00000000-0004-0000-0F00-000054000000}"/>
    <hyperlink ref="D12" r:id="rId86" display="https://emenscr.nesdc.go.th/viewer/view.html?id=5e13f4a4cb263f1c5b5ed7f9&amp;username=mnre0214671" xr:uid="{00000000-0004-0000-0F00-000055000000}"/>
    <hyperlink ref="D160" r:id="rId87" display="https://emenscr.nesdc.go.th/viewer/view.html?id=5e140bdf6304d01f1c2f7161&amp;username=moi0018571" xr:uid="{00000000-0004-0000-0F00-000056000000}"/>
    <hyperlink ref="D57" r:id="rId88" display="https://emenscr.nesdc.go.th/viewer/view.html?id=5e17f7f8fdbb3e70e4d8b907&amp;username=mnre0214301" xr:uid="{00000000-0004-0000-0F00-000057000000}"/>
    <hyperlink ref="D86" r:id="rId89" display="https://emenscr.nesdc.go.th/viewer/view.html?id=5e17fd011377cb70f32b39a5&amp;username=mnre0214231" xr:uid="{00000000-0004-0000-0F00-000058000000}"/>
    <hyperlink ref="D131" r:id="rId90" display="https://emenscr.nesdc.go.th/viewer/view.html?id=5e201ae693d5fc2a64c8775c&amp;username=mnre0214501" xr:uid="{00000000-0004-0000-0F00-000059000000}"/>
    <hyperlink ref="D209" r:id="rId91" display="https://emenscr.nesdc.go.th/viewer/view.html?id=5e216276b234172ceffa54c3&amp;username=mnre0214161" xr:uid="{00000000-0004-0000-0F00-00005A000000}"/>
    <hyperlink ref="D58" r:id="rId92" display="https://emenscr.nesdc.go.th/viewer/view.html?id=5e25534657f59d2b7a53e7b3&amp;username=mnre0214221" xr:uid="{00000000-0004-0000-0F00-00005B000000}"/>
    <hyperlink ref="D210" r:id="rId93" display="https://emenscr.nesdc.go.th/viewer/view.html?id=5e2565e3aaa8662b77ef44c3&amp;username=mnre04031" xr:uid="{00000000-0004-0000-0F00-00005C000000}"/>
    <hyperlink ref="D132" r:id="rId94" display="https://emenscr.nesdc.go.th/viewer/view.html?id=5e25663c57f59d2b7a53e7e9&amp;username=mnre0214221" xr:uid="{00000000-0004-0000-0F00-00005D000000}"/>
    <hyperlink ref="D13" r:id="rId95" display="https://emenscr.nesdc.go.th/viewer/view.html?id=5e256a8daaa8662b77ef44d6&amp;username=mnre0214711" xr:uid="{00000000-0004-0000-0F00-00005E000000}"/>
    <hyperlink ref="D161" r:id="rId96" display="https://emenscr.nesdc.go.th/viewer/view.html?id=5e26981ab356e37c8808f3b7&amp;username=mnre0214761" xr:uid="{00000000-0004-0000-0F00-00005F000000}"/>
    <hyperlink ref="D211" r:id="rId97" display="https://emenscr.nesdc.go.th/viewer/view.html?id=5e26a43109c44b7c83d7cf59&amp;username=mnre0214481" xr:uid="{00000000-0004-0000-0F00-000060000000}"/>
    <hyperlink ref="D162" r:id="rId98" display="https://emenscr.nesdc.go.th/viewer/view.html?id=5e2815f9cc1a46522d11feb6&amp;username=mnre0214451" xr:uid="{00000000-0004-0000-0F00-000061000000}"/>
    <hyperlink ref="D14" r:id="rId99" display="https://emenscr.nesdc.go.th/viewer/view.html?id=5e281ab5804f6552226dcc3f&amp;username=mnre0214641" xr:uid="{00000000-0004-0000-0F00-000062000000}"/>
    <hyperlink ref="D163" r:id="rId100" display="https://emenscr.nesdc.go.th/viewer/view.html?id=5e2820712333f25227fcb831&amp;username=mnre0214451" xr:uid="{00000000-0004-0000-0F00-000063000000}"/>
    <hyperlink ref="D15" r:id="rId101" display="https://emenscr.nesdc.go.th/viewer/view.html?id=5e291bc1a9ddc75199009a92&amp;username=mnre0214581" xr:uid="{00000000-0004-0000-0F00-000064000000}"/>
    <hyperlink ref="D212" r:id="rId102" display="https://emenscr.nesdc.go.th/viewer/view.html?id=5e2e6e08dde1502c88579523&amp;username=mnre0214371" xr:uid="{00000000-0004-0000-0F00-000065000000}"/>
    <hyperlink ref="D213" r:id="rId103" display="https://emenscr.nesdc.go.th/viewer/view.html?id=5e30f958b7121016f6e1c2c9&amp;username=mnre0214551" xr:uid="{00000000-0004-0000-0F00-000066000000}"/>
    <hyperlink ref="D164" r:id="rId104" display="https://emenscr.nesdc.go.th/viewer/view.html?id=5e327ffb0713f16663e7b3fa&amp;username=mnre0214171" xr:uid="{00000000-0004-0000-0F00-000067000000}"/>
    <hyperlink ref="D133" r:id="rId105" display="https://emenscr.nesdc.go.th/viewer/view.html?id=5e32a5558262060be2f402cf&amp;username=mnre0214171" xr:uid="{00000000-0004-0000-0F00-000068000000}"/>
    <hyperlink ref="D214" r:id="rId106" display="https://emenscr.nesdc.go.th/viewer/view.html?id=5e3921f77c2b9a7b15c830dd&amp;username=mnre0214271" xr:uid="{00000000-0004-0000-0F00-000069000000}"/>
    <hyperlink ref="D87" r:id="rId107" display="https://emenscr.nesdc.go.th/viewer/view.html?id=5e423253220d005e370592a1&amp;username=mnre0214131" xr:uid="{00000000-0004-0000-0F00-00006A000000}"/>
    <hyperlink ref="D134" r:id="rId108" display="https://emenscr.nesdc.go.th/viewer/view.html?id=5e44cb9f06749a59a08c7039&amp;username=mnre0214111" xr:uid="{00000000-0004-0000-0F00-00006B000000}"/>
    <hyperlink ref="D215" r:id="rId109" display="https://emenscr.nesdc.go.th/viewer/view.html?id=5e465784850527261185920e&amp;username=mnre0214041" xr:uid="{00000000-0004-0000-0F00-00006C000000}"/>
    <hyperlink ref="D16" r:id="rId110" display="https://emenscr.nesdc.go.th/viewer/view.html?id=5e514f1cd2196345c0f1109b&amp;username=mnre05081" xr:uid="{00000000-0004-0000-0F00-00006D000000}"/>
    <hyperlink ref="D216" r:id="rId111" display="https://emenscr.nesdc.go.th/viewer/view.html?id=5e5de452f342062c18e04f60&amp;username=mnre0214421" xr:uid="{00000000-0004-0000-0F00-00006E000000}"/>
    <hyperlink ref="D165" r:id="rId112" display="https://emenscr.nesdc.go.th/viewer/view.html?id=5e82e973118a613b3e229701&amp;username=mnre0214211" xr:uid="{00000000-0004-0000-0F00-00006F000000}"/>
    <hyperlink ref="D135" r:id="rId113" display="https://emenscr.nesdc.go.th/viewer/view.html?id=5e84011361d8aa05dfb002d4&amp;username=mnre0214591" xr:uid="{00000000-0004-0000-0F00-000070000000}"/>
    <hyperlink ref="D166" r:id="rId114" display="https://emenscr.nesdc.go.th/viewer/view.html?id=5e855de7a0b9b705da203dc2&amp;username=mnre0214521" xr:uid="{00000000-0004-0000-0F00-000071000000}"/>
    <hyperlink ref="D217" r:id="rId115" display="https://emenscr.nesdc.go.th/viewer/view.html?id=5e856e47a0b9b705da203dde&amp;username=mnre0214151" xr:uid="{00000000-0004-0000-0F00-000072000000}"/>
    <hyperlink ref="D17" r:id="rId116" display="https://emenscr.nesdc.go.th/viewer/view.html?id=5e8571a261d8aa05dfb0039d&amp;username=mnre0214011" xr:uid="{00000000-0004-0000-0F00-000073000000}"/>
    <hyperlink ref="D136" r:id="rId117" display="https://emenscr.nesdc.go.th/viewer/view.html?id=5e8573f9a0b9b705da203de2&amp;username=mnre0214631" xr:uid="{00000000-0004-0000-0F00-000074000000}"/>
    <hyperlink ref="D6" r:id="rId118" display="https://emenscr.nesdc.go.th/viewer/view.html?id=5e85865f37db2605e8455d8a&amp;username=mnre0214491" xr:uid="{00000000-0004-0000-0F00-000075000000}"/>
    <hyperlink ref="D59" r:id="rId119" display="https://emenscr.nesdc.go.th/viewer/view.html?id=5e85a8165ff50c05d9174f49&amp;username=mnre0214531" xr:uid="{00000000-0004-0000-0F00-000076000000}"/>
    <hyperlink ref="D60" r:id="rId120" display="https://emenscr.nesdc.go.th/viewer/view.html?id=5e85b2e537db2605e8455dce&amp;username=mnre0214321" xr:uid="{00000000-0004-0000-0F00-000077000000}"/>
    <hyperlink ref="D88" r:id="rId121" display="https://emenscr.nesdc.go.th/viewer/view.html?id=5e86b1a75ff50c05d9174fec&amp;username=mnre0214171" xr:uid="{00000000-0004-0000-0F00-000078000000}"/>
    <hyperlink ref="D51" r:id="rId122" display="https://emenscr.nesdc.go.th/viewer/view.html?id=5e86dff95ff50c05d9175085&amp;username=mnre0214771" xr:uid="{00000000-0004-0000-0F00-000079000000}"/>
    <hyperlink ref="D46" r:id="rId123" display="https://emenscr.nesdc.go.th/viewer/view.html?id=5e86edb037db2605e8455f08&amp;username=mnre0214411" xr:uid="{00000000-0004-0000-0F00-00007A000000}"/>
    <hyperlink ref="D89" r:id="rId124" display="https://emenscr.nesdc.go.th/viewer/view.html?id=5e86f25637db2605e8455f1e&amp;username=mnre0214361" xr:uid="{00000000-0004-0000-0F00-00007B000000}"/>
    <hyperlink ref="D191" r:id="rId125" display="https://emenscr.nesdc.go.th/viewer/view.html?id=5e86f41ba0b9b705da203f8f&amp;username=mnre0214221" xr:uid="{00000000-0004-0000-0F00-00007C000000}"/>
    <hyperlink ref="D218" r:id="rId126" display="https://emenscr.nesdc.go.th/viewer/view.html?id=5e86fb295ff50c05d91750df&amp;username=mnre0214771" xr:uid="{00000000-0004-0000-0F00-00007D000000}"/>
    <hyperlink ref="D177" r:id="rId127" display="https://emenscr.nesdc.go.th/viewer/view.html?id=5e8736a9a0b9b705da203fe3&amp;username=mnre0214641" xr:uid="{00000000-0004-0000-0F00-00007E000000}"/>
    <hyperlink ref="D219" r:id="rId128" display="https://emenscr.nesdc.go.th/viewer/view.html?id=5e8c24837ba9ff650c838a11&amp;username=mnre0214071" xr:uid="{00000000-0004-0000-0F00-00007F000000}"/>
    <hyperlink ref="D90" r:id="rId129" display="https://emenscr.nesdc.go.th/viewer/view.html?id=5e8c381cdc0e2365032cb860&amp;username=mnre0214611" xr:uid="{00000000-0004-0000-0F00-000080000000}"/>
    <hyperlink ref="D220" r:id="rId130" display="https://emenscr.nesdc.go.th/viewer/view.html?id=5e8d5f6e7d229132e4abfa70&amp;username=mnre0214741" xr:uid="{00000000-0004-0000-0F00-000081000000}"/>
    <hyperlink ref="D167" r:id="rId131" display="https://emenscr.nesdc.go.th/viewer/view.html?id=5e8d846a18db1b32d8b96dc2&amp;username=mnre0214621" xr:uid="{00000000-0004-0000-0F00-000082000000}"/>
    <hyperlink ref="D221" r:id="rId132" display="https://emenscr.nesdc.go.th/viewer/view.html?id=5e9043d4089a320f303662d9&amp;username=moe040081" xr:uid="{00000000-0004-0000-0F00-000083000000}"/>
    <hyperlink ref="D41" r:id="rId133" display="https://emenscr.nesdc.go.th/viewer/view.html?id=5e93f77867208e7e19fc69a8&amp;username=mnre0214251" xr:uid="{00000000-0004-0000-0F00-000084000000}"/>
    <hyperlink ref="D286" r:id="rId134" display="https://emenscr.nesdc.go.th/viewer/view.html?id=5e953b2684b9997e0950ca0b&amp;username=mnre0214221" xr:uid="{00000000-0004-0000-0F00-000085000000}"/>
    <hyperlink ref="D137" r:id="rId135" display="https://emenscr.nesdc.go.th/viewer/view.html?id=5e9d4b968803b2752cef68d9&amp;username=mnre0214461" xr:uid="{00000000-0004-0000-0F00-000086000000}"/>
    <hyperlink ref="D222" r:id="rId136" display="https://emenscr.nesdc.go.th/viewer/view.html?id=5e9d5f3ae3f8737535c250dc&amp;username=mnre0214461" xr:uid="{00000000-0004-0000-0F00-000087000000}"/>
    <hyperlink ref="D168" r:id="rId137" display="https://emenscr.nesdc.go.th/viewer/view.html?id=5e9d6e60e3f8737535c250f0&amp;username=mnre0214141" xr:uid="{00000000-0004-0000-0F00-000088000000}"/>
    <hyperlink ref="D138" r:id="rId138" display="https://emenscr.nesdc.go.th/viewer/view.html?id=5e9eb606c46dbf27a277f477&amp;username=mnre0214281" xr:uid="{00000000-0004-0000-0F00-000089000000}"/>
    <hyperlink ref="D18" r:id="rId139" display="https://emenscr.nesdc.go.th/viewer/view.html?id=5e9fcdf2c9a9d366e9ad6b07&amp;username=mnre0214281" xr:uid="{00000000-0004-0000-0F00-00008A000000}"/>
    <hyperlink ref="D139" r:id="rId140" display="https://emenscr.nesdc.go.th/viewer/view.html?id=5e9fd5b84fcf1266ee8608f0&amp;username=mnre0214281" xr:uid="{00000000-0004-0000-0F00-00008B000000}"/>
    <hyperlink ref="D223" r:id="rId141" display="https://emenscr.nesdc.go.th/viewer/view.html?id=5e9ff4c8e06f987f870c5888&amp;username=mnre0214311" xr:uid="{00000000-0004-0000-0F00-00008C000000}"/>
    <hyperlink ref="D91" r:id="rId142" display="https://emenscr.nesdc.go.th/viewer/view.html?id=5ea020a0e06f987f870c5904&amp;username=mnre0214521" xr:uid="{00000000-0004-0000-0F00-00008D000000}"/>
    <hyperlink ref="D287" r:id="rId143" display="https://emenscr.nesdc.go.th/viewer/view.html?id=5ea2a06c66f98a0e9511f696&amp;username=mnre0214441" xr:uid="{00000000-0004-0000-0F00-00008E000000}"/>
    <hyperlink ref="D92" r:id="rId144" display="https://emenscr.nesdc.go.th/viewer/view.html?id=5ea68ef6c320690e90c0f486&amp;username=mnre0214011" xr:uid="{00000000-0004-0000-0F00-00008F000000}"/>
    <hyperlink ref="D224" r:id="rId145" display="https://emenscr.nesdc.go.th/viewer/view.html?id=5ea690f466f98a0e9511f7fb&amp;username=mnre0214061" xr:uid="{00000000-0004-0000-0F00-000090000000}"/>
    <hyperlink ref="D225" r:id="rId146" display="https://emenscr.nesdc.go.th/viewer/view.html?id=5ea6a6789d3a610e8f64f603&amp;username=mnre0214031" xr:uid="{00000000-0004-0000-0F00-000091000000}"/>
    <hyperlink ref="D61" r:id="rId147" display="https://emenscr.nesdc.go.th/viewer/view.html?id=5ea6b1e2c320690e90c0f4ef&amp;username=mnre05061" xr:uid="{00000000-0004-0000-0F00-000092000000}"/>
    <hyperlink ref="D93" r:id="rId148" display="https://emenscr.nesdc.go.th/viewer/view.html?id=5ea7a2a066f98a0e9511f8a8&amp;username=mnre0214221" xr:uid="{00000000-0004-0000-0F00-000093000000}"/>
    <hyperlink ref="D19" r:id="rId149" display="https://emenscr.nesdc.go.th/viewer/view.html?id=5ea7b5b3c320690e90c0f55a&amp;username=mnre0214471" xr:uid="{00000000-0004-0000-0F00-000094000000}"/>
    <hyperlink ref="D226" r:id="rId150" display="https://emenscr.nesdc.go.th/viewer/view.html?id=5ea7b6b066f98a0e9511f8dc&amp;username=mnre0214141" xr:uid="{00000000-0004-0000-0F00-000095000000}"/>
    <hyperlink ref="D140" r:id="rId151" display="https://emenscr.nesdc.go.th/viewer/view.html?id=5ea9090ec901d6241af84c24&amp;username=mnre0214441" xr:uid="{00000000-0004-0000-0F00-000096000000}"/>
    <hyperlink ref="D227" r:id="rId152" display="https://emenscr.nesdc.go.th/viewer/view.html?id=5eaab62f2ea02e55ade25505&amp;username=industry03061" xr:uid="{00000000-0004-0000-0F00-000097000000}"/>
    <hyperlink ref="D228" r:id="rId153" display="https://emenscr.nesdc.go.th/viewer/view.html?id=5eb0e5a67bceaf780edfa2ee&amp;username=mnre0214431" xr:uid="{00000000-0004-0000-0F00-000098000000}"/>
    <hyperlink ref="D141" r:id="rId154" display="https://emenscr.nesdc.go.th/viewer/view.html?id=5eb239e6fcf4617808b3fec0&amp;username=baac161" xr:uid="{00000000-0004-0000-0F00-000099000000}"/>
    <hyperlink ref="D142" r:id="rId155" display="https://emenscr.nesdc.go.th/viewer/view.html?id=5ebcfe9260c73b2974f04560&amp;username=mnre0214701" xr:uid="{00000000-0004-0000-0F00-00009A000000}"/>
    <hyperlink ref="D20" r:id="rId156" display="https://emenscr.nesdc.go.th/viewer/view.html?id=5ec204123fdc810af8ee7ff1&amp;username=mnre0214701" xr:uid="{00000000-0004-0000-0F00-00009B000000}"/>
    <hyperlink ref="D288" r:id="rId157" display="https://emenscr.nesdc.go.th/viewer/view.html?id=5ed8d4e28a330b60432ab0eb&amp;username=mnre04381" xr:uid="{00000000-0004-0000-0F00-00009C000000}"/>
    <hyperlink ref="D229" r:id="rId158" display="https://emenscr.nesdc.go.th/viewer/view.html?id=5ee8927e24f05f3d7bae3812&amp;username=dmcr_regional_901" xr:uid="{00000000-0004-0000-0F00-00009D000000}"/>
    <hyperlink ref="D230" r:id="rId159" display="https://emenscr.nesdc.go.th/viewer/view.html?id=5ee8b8ad24f05f3d7bae3821&amp;username=dmcr_regional_92_11" xr:uid="{00000000-0004-0000-0F00-00009E000000}"/>
    <hyperlink ref="D231" r:id="rId160" display="https://emenscr.nesdc.go.th/viewer/view.html?id=5eea598bdecd4a1814065ba3&amp;username=dmcr_regional_24_11" xr:uid="{00000000-0004-0000-0F00-00009F000000}"/>
    <hyperlink ref="D232" r:id="rId161" display="https://emenscr.nesdc.go.th/viewer/view.html?id=5eeb7f77723d7b3772dc9427&amp;username=dmcr_regional_83_11" xr:uid="{00000000-0004-0000-0F00-0000A0000000}"/>
    <hyperlink ref="D233" r:id="rId162" display="https://emenscr.nesdc.go.th/viewer/view.html?id=5eec421d77a2d22012dc0486&amp;username=dmcr_regional_21_11" xr:uid="{00000000-0004-0000-0F00-0000A1000000}"/>
    <hyperlink ref="D234" r:id="rId163" display="https://emenscr.nesdc.go.th/viewer/view.html?id=5eec7f198360f1201ae66091&amp;username=dmcr_regional_86_11" xr:uid="{00000000-0004-0000-0F00-0000A2000000}"/>
    <hyperlink ref="D62" r:id="rId164" display="https://emenscr.nesdc.go.th/viewer/view.html?id=5ef1876b3148937792cabb66&amp;username=obec_regional_50_61" xr:uid="{00000000-0004-0000-0F00-0000A3000000}"/>
    <hyperlink ref="D289" r:id="rId165" display="https://emenscr.nesdc.go.th/viewer/view.html?id=5ef4675dd31fdf47830be42b&amp;username=obec_regional_12_31" xr:uid="{00000000-0004-0000-0F00-0000A4000000}"/>
    <hyperlink ref="D235" r:id="rId166" display="https://emenscr.nesdc.go.th/viewer/view.html?id=5f2bb3db5ae40c252664c127&amp;username=obec_regional_73_31" xr:uid="{00000000-0004-0000-0F00-0000A5000000}"/>
    <hyperlink ref="D279" r:id="rId167" display="https://emenscr.nesdc.go.th/viewer/view.html?id=5f2d618c5a5ea30bc8e0c5b1&amp;username=mnre011" xr:uid="{00000000-0004-0000-0F00-0000A6000000}"/>
    <hyperlink ref="D47" r:id="rId168" display="https://emenscr.nesdc.go.th/viewer/view.html?id=5f3210edcd8956068d24d1d5&amp;username=obec_regional_10_21" xr:uid="{00000000-0004-0000-0F00-0000A7000000}"/>
    <hyperlink ref="D236" r:id="rId169" display="https://emenscr.nesdc.go.th/viewer/view.html?id=5f76d5c4ee464476d006c19e&amp;username=moac0009501" xr:uid="{00000000-0004-0000-0F00-0000A8000000}"/>
    <hyperlink ref="D237" r:id="rId170" display="https://emenscr.nesdc.go.th/viewer/view.html?id=5f991d32884a8375c8a8ec92&amp;username=mnre0214291" xr:uid="{00000000-0004-0000-0F00-0000A9000000}"/>
    <hyperlink ref="D238" r:id="rId171" display="https://emenscr.nesdc.go.th/viewer/view.html?id=5f9a45408f85135b66769d09&amp;username=mnre0214571" xr:uid="{00000000-0004-0000-0F00-0000AA000000}"/>
    <hyperlink ref="D21" r:id="rId172" display="https://emenscr.nesdc.go.th/viewer/view.html?id=5f9bcf86457fa27521f7f521&amp;username=moe02471" xr:uid="{00000000-0004-0000-0F00-0000AB000000}"/>
    <hyperlink ref="D239" r:id="rId173" display="https://emenscr.nesdc.go.th/viewer/view.html?id=5f9be4db762abb135b45fa84&amp;username=mnre0214241" xr:uid="{00000000-0004-0000-0F00-0000AC000000}"/>
    <hyperlink ref="D240" r:id="rId174" display="https://emenscr.nesdc.go.th/viewer/view.html?id=5f9d916475613101e3fb2fbb&amp;username=obec_regional_43_21" xr:uid="{00000000-0004-0000-0F00-0000AD000000}"/>
    <hyperlink ref="D178" r:id="rId175" display="https://emenscr.nesdc.go.th/viewer/view.html?id=5fb4a5ed56c36d429b487a29&amp;username=mnre10071" xr:uid="{00000000-0004-0000-0F00-0000AE000000}"/>
    <hyperlink ref="D94" r:id="rId176" display="https://emenscr.nesdc.go.th/viewer/view.html?id=5fbc89f4beab9d2a7939be6f&amp;username=moi0017461" xr:uid="{00000000-0004-0000-0F00-0000AF000000}"/>
    <hyperlink ref="D192" r:id="rId177" display="https://emenscr.nesdc.go.th/viewer/view.html?id=5fbcd9ef7232b72a71f77dd9&amp;username=mnre10071" xr:uid="{00000000-0004-0000-0F00-0000B0000000}"/>
    <hyperlink ref="D42" r:id="rId178" display="https://emenscr.nesdc.go.th/viewer/view.html?id=5fbe15ad0d3eec2a6b9e4e22&amp;username=mnre10071" xr:uid="{00000000-0004-0000-0F00-0000B1000000}"/>
    <hyperlink ref="D22" r:id="rId179" display="https://emenscr.nesdc.go.th/viewer/view.html?id=5fbf38f10d3eec2a6b9e4ee5&amp;username=mnre0214461" xr:uid="{00000000-0004-0000-0F00-0000B2000000}"/>
    <hyperlink ref="D193" r:id="rId180" display="https://emenscr.nesdc.go.th/viewer/view.html?id=5fc074610d3eec2a6b9e4fd6&amp;username=mnre04031" xr:uid="{00000000-0004-0000-0F00-0000B3000000}"/>
    <hyperlink ref="D144" r:id="rId181" display="https://emenscr.nesdc.go.th/viewer/view.html?id=5fc075809a014c2a732f765f&amp;username=mnre0214521" xr:uid="{00000000-0004-0000-0F00-0000B4000000}"/>
    <hyperlink ref="D282" r:id="rId182" display="https://emenscr.nesdc.go.th/viewer/view.html?id=5fc0bf210d3eec2a6b9e5079&amp;username=mnre10071" xr:uid="{00000000-0004-0000-0F00-0000B5000000}"/>
    <hyperlink ref="D145" r:id="rId183" display="https://emenscr.nesdc.go.th/viewer/view.html?id=5fc492030d3eec2a6b9e518b&amp;username=mnre0214301" xr:uid="{00000000-0004-0000-0F00-0000B6000000}"/>
    <hyperlink ref="D241" r:id="rId184" display="https://emenscr.nesdc.go.th/viewer/view.html?id=5fc5f4d8b56c126617c31e46&amp;username=dnp_regional_58_11" xr:uid="{00000000-0004-0000-0F00-0000B7000000}"/>
    <hyperlink ref="D63" r:id="rId185" display="https://emenscr.nesdc.go.th/viewer/view.html?id=5fc7576724b5b4133b5f9050&amp;username=dmcr_regional_04101" xr:uid="{00000000-0004-0000-0F00-0000B8000000}"/>
    <hyperlink ref="D242" r:id="rId186" display="https://emenscr.nesdc.go.th/viewer/view.html?id=5fc91bcc5d06316aaee53237&amp;username=dmcr_regional_901" xr:uid="{00000000-0004-0000-0F00-0000B9000000}"/>
    <hyperlink ref="D194" r:id="rId187" display="https://emenscr.nesdc.go.th/viewer/view.html?id=5fcb4c86b6a0d61613d979c9&amp;username=dmcr_regional_21_11" xr:uid="{00000000-0004-0000-0F00-0000BA000000}"/>
    <hyperlink ref="D95" r:id="rId188" display="https://emenscr.nesdc.go.th/viewer/view.html?id=5fcde23bd39fc0161d1696e7&amp;username=mnre0214361" xr:uid="{00000000-0004-0000-0F00-0000BB000000}"/>
    <hyperlink ref="D43" r:id="rId189" display="https://emenscr.nesdc.go.th/viewer/view.html?id=5fce2bdfca8ceb16144f55ae&amp;username=dmcr_regional_86_11" xr:uid="{00000000-0004-0000-0F00-0000BC000000}"/>
    <hyperlink ref="D290" r:id="rId190" display="https://emenscr.nesdc.go.th/viewer/view.html?id=5fcf04b3fb9dc91608730646&amp;username=moi0021801" xr:uid="{00000000-0004-0000-0F00-0000BD000000}"/>
    <hyperlink ref="D243" r:id="rId191" display="https://emenscr.nesdc.go.th/viewer/view.html?id=5fcf1fd378ad6216092bc139&amp;username=energy0015541" xr:uid="{00000000-0004-0000-0F00-0000BE000000}"/>
    <hyperlink ref="D169" r:id="rId192" display="https://emenscr.nesdc.go.th/viewer/view.html?id=5fcf36b656035d16079a09a4&amp;username=mnre0214171" xr:uid="{00000000-0004-0000-0F00-0000BF000000}"/>
    <hyperlink ref="D96" r:id="rId193" display="https://emenscr.nesdc.go.th/viewer/view.html?id=5fd08375c97e955911453cd8&amp;username=moi0018571" xr:uid="{00000000-0004-0000-0F00-0000C0000000}"/>
    <hyperlink ref="D195" r:id="rId194" display="https://emenscr.nesdc.go.th/viewer/view.html?id=5fd4ec37a7ca1a34f39f33ae&amp;username=dmcr_regional_24_11" xr:uid="{00000000-0004-0000-0F00-0000C1000000}"/>
    <hyperlink ref="D244" r:id="rId195" display="https://emenscr.nesdc.go.th/viewer/view.html?id=5fd6d89d07212e34f9c30114&amp;username=mnre0214131" xr:uid="{00000000-0004-0000-0F00-0000C2000000}"/>
    <hyperlink ref="D245" r:id="rId196" display="https://emenscr.nesdc.go.th/viewer/view.html?id=5fd873faa048ce28c3ee6493&amp;username=mdes0302011" xr:uid="{00000000-0004-0000-0F00-0000C3000000}"/>
    <hyperlink ref="D246" r:id="rId197" display="https://emenscr.nesdc.go.th/viewer/view.html?id=5fd8d8f038eaa328bc36955c&amp;username=dmcr_regional_83_11" xr:uid="{00000000-0004-0000-0F00-0000C4000000}"/>
    <hyperlink ref="D97" r:id="rId198" display="https://emenscr.nesdc.go.th/viewer/view.html?id=5fd9cae8adb90d1b2adda235&amp;username=industry0033591" xr:uid="{00000000-0004-0000-0F00-0000C5000000}"/>
    <hyperlink ref="D291" r:id="rId199" display="https://emenscr.nesdc.go.th/viewer/view.html?id=5fe382988ae2fc1b311d2796&amp;username=moi0021521" xr:uid="{00000000-0004-0000-0F00-0000C6000000}"/>
    <hyperlink ref="D170" r:id="rId200" display="https://emenscr.nesdc.go.th/viewer/view.html?id=5fe962e055edc142c175de1e&amp;username=mnre08161" xr:uid="{00000000-0004-0000-0F00-0000C7000000}"/>
    <hyperlink ref="D98" r:id="rId201" display="https://emenscr.nesdc.go.th/viewer/view.html?id=5ff28b36770e1827c86fda28&amp;username=mnre0214551" xr:uid="{00000000-0004-0000-0F00-0000C8000000}"/>
    <hyperlink ref="D171" r:id="rId202" display="https://emenscr.nesdc.go.th/viewer/view.html?id=5ff432a99a713127d061cedb&amp;username=industry03061" xr:uid="{00000000-0004-0000-0F00-0000C9000000}"/>
    <hyperlink ref="D247" r:id="rId203" display="https://emenscr.nesdc.go.th/viewer/view.html?id=5ffe7d4cc9bcb56cc183f252&amp;username=mnre0214321" xr:uid="{00000000-0004-0000-0F00-0000CA000000}"/>
    <hyperlink ref="D64" r:id="rId204" display="https://emenscr.nesdc.go.th/viewer/view.html?id=6007a77ef9428031247e97f3&amp;username=mnre0214191" xr:uid="{00000000-0004-0000-0F00-0000CB000000}"/>
    <hyperlink ref="D248" r:id="rId205" display="https://emenscr.nesdc.go.th/viewer/view.html?id=6007d6434e1db3311e74b994&amp;username=mnre0214361" xr:uid="{00000000-0004-0000-0F00-0000CC000000}"/>
    <hyperlink ref="D249" r:id="rId206" display="https://emenscr.nesdc.go.th/viewer/view.html?id=6008ef5ff9428031247e9911&amp;username=mnre0214451" xr:uid="{00000000-0004-0000-0F00-0000CD000000}"/>
    <hyperlink ref="D292" r:id="rId207" display="https://emenscr.nesdc.go.th/viewer/view.html?id=60091bbdd309fd3116daa0dc&amp;username=mnre05081" xr:uid="{00000000-0004-0000-0F00-0000CE000000}"/>
    <hyperlink ref="D250" r:id="rId208" display="https://emenscr.nesdc.go.th/viewer/view.html?id=600945292641fe4ddda35e4e&amp;username=mnre0214281" xr:uid="{00000000-0004-0000-0F00-0000CF000000}"/>
    <hyperlink ref="D99" r:id="rId209" display="https://emenscr.nesdc.go.th/viewer/view.html?id=600e7bce36aa5f0e8af53705&amp;username=mnre0214441" xr:uid="{00000000-0004-0000-0F00-0000D0000000}"/>
    <hyperlink ref="D48" r:id="rId210" display="https://emenscr.nesdc.go.th/viewer/view.html?id=600fe13aba3bbf47decb8522&amp;username=mnre03071" xr:uid="{00000000-0004-0000-0F00-0000D1000000}"/>
    <hyperlink ref="D251" r:id="rId211" display="https://emenscr.nesdc.go.th/viewer/view.html?id=601128e7ba3bbf47decb8664&amp;username=mnre0214521" xr:uid="{00000000-0004-0000-0F00-0000D2000000}"/>
    <hyperlink ref="D252" r:id="rId212" display="https://emenscr.nesdc.go.th/viewer/view.html?id=60112c434037f647d85e828e&amp;username=mnre0214521" xr:uid="{00000000-0004-0000-0F00-0000D3000000}"/>
    <hyperlink ref="D253" r:id="rId213" display="https://emenscr.nesdc.go.th/viewer/view.html?id=6011314b4037f647d85e82ae&amp;username=mnre0214521" xr:uid="{00000000-0004-0000-0F00-0000D4000000}"/>
    <hyperlink ref="D254" r:id="rId214" display="https://emenscr.nesdc.go.th/viewer/view.html?id=60113477ba3bbf47decb8692&amp;username=mnre0214521" xr:uid="{00000000-0004-0000-0F00-0000D5000000}"/>
    <hyperlink ref="D255" r:id="rId215" display="https://emenscr.nesdc.go.th/viewer/view.html?id=601139244037f647d85e82c3&amp;username=mnre0214521" xr:uid="{00000000-0004-0000-0F00-0000D6000000}"/>
    <hyperlink ref="D100" r:id="rId216" display="https://emenscr.nesdc.go.th/viewer/view.html?id=60122ea2fdc43f47dfab81bc&amp;username=mnre0214701" xr:uid="{00000000-0004-0000-0F00-0000D7000000}"/>
    <hyperlink ref="D101" r:id="rId217" display="https://emenscr.nesdc.go.th/viewer/view.html?id=601234820123e05b38f6aa8d&amp;username=mnre0214581" xr:uid="{00000000-0004-0000-0F00-0000D8000000}"/>
    <hyperlink ref="D256" r:id="rId218" display="https://emenscr.nesdc.go.th/viewer/view.html?id=6012408cdca25b658e8ee482&amp;username=mnre0214031" xr:uid="{00000000-0004-0000-0F00-0000D9000000}"/>
    <hyperlink ref="D102" r:id="rId219" display="https://emenscr.nesdc.go.th/viewer/view.html?id=601246f1ee427a6586714f1b&amp;username=mnre0214581" xr:uid="{00000000-0004-0000-0F00-0000DA000000}"/>
    <hyperlink ref="D23" r:id="rId220" display="https://emenscr.nesdc.go.th/viewer/view.html?id=60128441dca25b658e8ee581&amp;username=mnre0214221" xr:uid="{00000000-0004-0000-0F00-0000DB000000}"/>
    <hyperlink ref="D257" r:id="rId221" display="https://emenscr.nesdc.go.th/viewer/view.html?id=60139cbed7ffce6585ff06fb&amp;username=mnre0214131" xr:uid="{00000000-0004-0000-0F00-0000DC000000}"/>
    <hyperlink ref="D258" r:id="rId222" display="https://emenscr.nesdc.go.th/viewer/view.html?id=6013f56ae172002f71a84c32&amp;username=mnre0214281" xr:uid="{00000000-0004-0000-0F00-0000DD000000}"/>
    <hyperlink ref="D259" r:id="rId223" display="https://emenscr.nesdc.go.th/viewer/view.html?id=6013fde0e172002f71a84c41&amp;username=mnre0214281" xr:uid="{00000000-0004-0000-0F00-0000DE000000}"/>
    <hyperlink ref="D24" r:id="rId224" display="https://emenscr.nesdc.go.th/viewer/view.html?id=6014233d35fb5c2f7ac7d353&amp;username=mnre0214221" xr:uid="{00000000-0004-0000-0F00-0000DF000000}"/>
    <hyperlink ref="D25" r:id="rId225" display="https://emenscr.nesdc.go.th/viewer/view.html?id=601424fe929a242f72ad63ea&amp;username=mnre0214221" xr:uid="{00000000-0004-0000-0F00-0000E0000000}"/>
    <hyperlink ref="D26" r:id="rId226" display="https://emenscr.nesdc.go.th/viewer/view.html?id=6014272be172002f71a84c58&amp;username=mnre0214221" xr:uid="{00000000-0004-0000-0F00-0000E1000000}"/>
    <hyperlink ref="D27" r:id="rId227" display="https://emenscr.nesdc.go.th/viewer/view.html?id=601428da662c8a2f73e2fad7&amp;username=mnre0214221" xr:uid="{00000000-0004-0000-0F00-0000E2000000}"/>
    <hyperlink ref="D260" r:id="rId228" display="https://emenscr.nesdc.go.th/viewer/view.html?id=601501e5929a242f72ad6433&amp;username=mnre0214071" xr:uid="{00000000-0004-0000-0F00-0000E3000000}"/>
    <hyperlink ref="D261" r:id="rId229" display="https://emenscr.nesdc.go.th/viewer/view.html?id=6015051d929a242f72ad643b&amp;username=mnre0214071" xr:uid="{00000000-0004-0000-0F00-0000E4000000}"/>
    <hyperlink ref="D28" r:id="rId230" display="https://emenscr.nesdc.go.th/viewer/view.html?id=6016261b929a242f72ad64e7&amp;username=mnre0214771" xr:uid="{00000000-0004-0000-0F00-0000E5000000}"/>
    <hyperlink ref="D71" r:id="rId231" display="https://emenscr.nesdc.go.th/viewer/view.html?id=603c701cbef76646a5168a08&amp;username=srru0546141" xr:uid="{00000000-0004-0000-0F00-0000E6000000}"/>
    <hyperlink ref="D146" r:id="rId232" display="https://emenscr.nesdc.go.th/viewer/view.html?id=60585fa71d4fae344a6a222c&amp;username=mnre0214141" xr:uid="{00000000-0004-0000-0F00-0000E7000000}"/>
    <hyperlink ref="D293" r:id="rId233" display="https://emenscr.nesdc.go.th/viewer/view.html?id=60586274fd3c2834509cc46c&amp;username=mnre0214141" xr:uid="{00000000-0004-0000-0F00-0000E8000000}"/>
    <hyperlink ref="D262" r:id="rId234" display="https://emenscr.nesdc.go.th/viewer/view.html?id=606e78a1dd8a605e39b0fa4c&amp;username=moi0017131" xr:uid="{00000000-0004-0000-0F00-0000E9000000}"/>
    <hyperlink ref="D29" r:id="rId235" display="https://emenscr.nesdc.go.th/viewer/view.html?id=6093b724523b121f36dbefe4&amp;username=mnre0214411" xr:uid="{00000000-0004-0000-0F00-0000EA000000}"/>
    <hyperlink ref="D103" r:id="rId236" display="https://emenscr.nesdc.go.th/viewer/view.html?id=60f644cc0172a64be5bef6d2&amp;username=mnre011" xr:uid="{00000000-0004-0000-0F00-0000EB000000}"/>
    <hyperlink ref="D263" r:id="rId237" display="https://emenscr.nesdc.go.th/viewer/view.html?id=60f649c1e747db4bdade7075&amp;username=mnre011" xr:uid="{00000000-0004-0000-0F00-0000EC000000}"/>
    <hyperlink ref="D179" r:id="rId238" display="https://emenscr.nesdc.go.th/viewer/view.html?id=60f65778a255654be120b5a5&amp;username=mnre011" xr:uid="{00000000-0004-0000-0F00-0000ED000000}"/>
    <hyperlink ref="D280" r:id="rId239" display="https://emenscr.nesdc.go.th/viewer/view.html?id=60f65c3aa255654be120b5b5&amp;username=mnre011" xr:uid="{00000000-0004-0000-0F00-0000EE000000}"/>
    <hyperlink ref="D72" r:id="rId240" display="https://emenscr.nesdc.go.th/viewer/view.html?id=60f66810e747db4bdade709f&amp;username=mnre011" xr:uid="{00000000-0004-0000-0F00-0000EF000000}"/>
    <hyperlink ref="D281" r:id="rId241" display="https://emenscr.nesdc.go.th/viewer/view.html?id=61137f5f2482000361ae807d&amp;username=mnre011" xr:uid="{00000000-0004-0000-0F00-0000F0000000}"/>
    <hyperlink ref="D180" r:id="rId242" display="https://emenscr.nesdc.go.th/viewer/view.html?id=61138dc5ef40ea035b9d12d4&amp;username=mnre011" xr:uid="{00000000-0004-0000-0F00-0000F1000000}"/>
    <hyperlink ref="D197" r:id="rId243" display="https://emenscr.nesdc.go.th/viewer/view.html?id=6115381ed956f703555f9fa4&amp;username=nida05263081" xr:uid="{00000000-0004-0000-0F00-0000F2000000}"/>
    <hyperlink ref="D301" r:id="rId244" display="https://emenscr.nesdc.go.th/viewer/view.html?id=6118cb918b5f6c1fa114ccc2&amp;username=mnre05081" xr:uid="{00000000-0004-0000-0F00-0000F3000000}"/>
    <hyperlink ref="D283" r:id="rId245" display="https://emenscr.nesdc.go.th/viewer/view.html?id=615b30395491a937ddd5bd21&amp;username=mdes03031" xr:uid="{00000000-0004-0000-0F00-0000F4000000}"/>
    <hyperlink ref="D284" r:id="rId246" display="https://emenscr.nesdc.go.th/viewer/view.html?id=615b37be8dc75c37d573112a&amp;username=mdes03091" xr:uid="{00000000-0004-0000-0F00-0000F5000000}"/>
    <hyperlink ref="D285" r:id="rId247" display="https://emenscr.nesdc.go.th/viewer/view.html?id=615ea2206bdbda558aab0f7b&amp;username=mdes03091" xr:uid="{00000000-0004-0000-0F00-0000F6000000}"/>
    <hyperlink ref="D294" r:id="rId248" display="https://emenscr.nesdc.go.th/viewer/view.html?id=617833d1c92ea06e847ac88e&amp;username=moi0021521" xr:uid="{00000000-0004-0000-0F00-0000F7000000}"/>
    <hyperlink ref="D295" r:id="rId249" display="https://emenscr.nesdc.go.th/viewer/view.html?id=6178d8d7cfe04674d56d1edf&amp;username=moi0021521" xr:uid="{00000000-0004-0000-0F00-0000F8000000}"/>
    <hyperlink ref="D30" r:id="rId250" display="https://emenscr.nesdc.go.th/viewer/view.html?id=6178dd3ccd518974dbfb3366&amp;username=mnre09191" xr:uid="{00000000-0004-0000-0F00-0000F9000000}"/>
    <hyperlink ref="D296" r:id="rId251" display="https://emenscr.nesdc.go.th/viewer/view.html?id=6179041dcfe04674d56d1f6b&amp;username=moi0021521" xr:uid="{00000000-0004-0000-0F00-0000FA000000}"/>
    <hyperlink ref="D297" r:id="rId252" display="https://emenscr.nesdc.go.th/viewer/view.html?id=6179089717e13374dcdf4534&amp;username=moi0021521" xr:uid="{00000000-0004-0000-0F00-0000FB000000}"/>
    <hyperlink ref="D298" r:id="rId253" display="https://emenscr.nesdc.go.th/viewer/view.html?id=61790dd5929eeb74de1c65a2&amp;username=moi0021521" xr:uid="{00000000-0004-0000-0F00-0000FC000000}"/>
    <hyperlink ref="D299" r:id="rId254" display="https://emenscr.nesdc.go.th/viewer/view.html?id=6179139ecd518974dbfb340a&amp;username=moi0021521" xr:uid="{00000000-0004-0000-0F00-0000FD000000}"/>
    <hyperlink ref="D104" r:id="rId255" display="https://emenscr.nesdc.go.th/viewer/view.html?id=618a1373ceda15328416bfc7&amp;username=mnre0214551" xr:uid="{00000000-0004-0000-0F00-0000FE000000}"/>
    <hyperlink ref="D105" r:id="rId256" display="https://emenscr.nesdc.go.th/viewer/view.html?id=618b3cf41c41a9328354d549&amp;username=mnre0214531" xr:uid="{00000000-0004-0000-0F00-0000FF000000}"/>
    <hyperlink ref="D147" r:id="rId257" display="https://emenscr.nesdc.go.th/viewer/view.html?id=619b5c0dfef84f3d534c7e4d&amp;username=mnre0214011" xr:uid="{00000000-0004-0000-0F00-000000010000}"/>
    <hyperlink ref="D264" r:id="rId258" display="https://emenscr.nesdc.go.th/viewer/view.html?id=619ca67f5e6a003d4c76c02f&amp;username=mnre0214161" xr:uid="{00000000-0004-0000-0F00-000001010000}"/>
    <hyperlink ref="D300" r:id="rId259" display="https://emenscr.nesdc.go.th/viewer/view.html?id=619f1026df200361cae5826a&amp;username=mnre05081" xr:uid="{00000000-0004-0000-0F00-000002010000}"/>
    <hyperlink ref="D106" r:id="rId260" display="https://emenscr.nesdc.go.th/viewer/view.html?id=61a43ba27a9fbf43eacea307&amp;username=transport181" xr:uid="{00000000-0004-0000-0F00-000003010000}"/>
    <hyperlink ref="D265" r:id="rId261" display="https://emenscr.nesdc.go.th/viewer/view.html?id=61a4958ae55ef143eb1fc877&amp;username=mnre0214031" xr:uid="{00000000-0004-0000-0F00-000004010000}"/>
    <hyperlink ref="D266" r:id="rId262" display="https://emenscr.nesdc.go.th/viewer/view.html?id=61a59856e55ef143eb1fc8df&amp;username=moi0017251" xr:uid="{00000000-0004-0000-0F00-000005010000}"/>
    <hyperlink ref="D267" r:id="rId263" display="https://emenscr.nesdc.go.th/viewer/view.html?id=61a59bc677658f43f3668236&amp;username=mnre0214521" xr:uid="{00000000-0004-0000-0F00-000006010000}"/>
    <hyperlink ref="D107" r:id="rId264" display="https://emenscr.nesdc.go.th/viewer/view.html?id=61a59f46e4a0ba43f163ae32&amp;username=moi0017251" xr:uid="{00000000-0004-0000-0F00-000007010000}"/>
    <hyperlink ref="D268" r:id="rId265" display="https://emenscr.nesdc.go.th/viewer/view.html?id=61adc4db77658f43f366871b&amp;username=mnre0214751" xr:uid="{00000000-0004-0000-0F00-000008010000}"/>
    <hyperlink ref="D148" r:id="rId266" display="https://emenscr.nesdc.go.th/viewer/view.html?id=61b03081e55ef143eb1fcf43&amp;username=mnre0214741" xr:uid="{00000000-0004-0000-0F00-000009010000}"/>
    <hyperlink ref="D269" r:id="rId267" display="https://emenscr.nesdc.go.th/viewer/view.html?id=61b1d2cb20af770c9d9bf6f5&amp;username=mnre08161" xr:uid="{00000000-0004-0000-0F00-00000A010000}"/>
    <hyperlink ref="D108" r:id="rId268" display="https://emenscr.nesdc.go.th/viewer/view.html?id=61b5bc98d52e740ca37b914b&amp;username=mnre0214581" xr:uid="{00000000-0004-0000-0F00-00000B010000}"/>
    <hyperlink ref="D49" r:id="rId269" display="https://emenscr.nesdc.go.th/viewer/view.html?id=61b83fc4fcffe02e53cd146c&amp;username=mnre03071" xr:uid="{00000000-0004-0000-0F00-00000C010000}"/>
    <hyperlink ref="D65" r:id="rId270" display="https://emenscr.nesdc.go.th/viewer/view.html?id=61baad37358cdf1cf68825df&amp;username=mrta0011" xr:uid="{00000000-0004-0000-0F00-00000D010000}"/>
    <hyperlink ref="D66" r:id="rId271" display="https://emenscr.nesdc.go.th/viewer/view.html?id=61babc9e7087b01cf7ac2c07&amp;username=mrta0011" xr:uid="{00000000-0004-0000-0F00-00000E010000}"/>
    <hyperlink ref="D67" r:id="rId272" display="https://emenscr.nesdc.go.th/viewer/view.html?id=61badf3377a3ca1cee43a859&amp;username=mrta0011" xr:uid="{00000000-0004-0000-0F00-00000F010000}"/>
    <hyperlink ref="D172" r:id="rId273" display="https://emenscr.nesdc.go.th/viewer/view.html?id=61bae34d77a3ca1cee43a86d&amp;username=rubber29081" xr:uid="{00000000-0004-0000-0F00-000010010000}"/>
    <hyperlink ref="D31" r:id="rId274" display="https://emenscr.nesdc.go.th/viewer/view.html?id=61bafacf9832d51cf432ceb7&amp;username=mnre10071" xr:uid="{00000000-0004-0000-0F00-000011010000}"/>
    <hyperlink ref="D73" r:id="rId275" display="https://emenscr.nesdc.go.th/viewer/view.html?id=61bb1284358cdf1cf68826c0&amp;username=mnre10071" xr:uid="{00000000-0004-0000-0F00-000012010000}"/>
    <hyperlink ref="D270" r:id="rId276" display="https://emenscr.nesdc.go.th/viewer/view.html?id=61bc09517087b01cf7ac2d0c&amp;username=mnre0214321" xr:uid="{00000000-0004-0000-0F00-000013010000}"/>
    <hyperlink ref="D44" r:id="rId277" display="https://emenscr.nesdc.go.th/viewer/view.html?id=61bc4ff8c326516233ced8ef&amp;username=mnre10071" xr:uid="{00000000-0004-0000-0F00-000014010000}"/>
    <hyperlink ref="D109" r:id="rId278" display="https://emenscr.nesdc.go.th/viewer/view.html?id=61c00428132398622df86ef2&amp;username=mnre0214581" xr:uid="{00000000-0004-0000-0F00-000015010000}"/>
    <hyperlink ref="D271" r:id="rId279" display="https://emenscr.nesdc.go.th/viewer/view.html?id=61c004ab132398622df86ef4&amp;username=mnre0214471" xr:uid="{00000000-0004-0000-0F00-000016010000}"/>
    <hyperlink ref="D272" r:id="rId280" display="https://emenscr.nesdc.go.th/viewer/view.html?id=61c2d8b2866f4b33ec83ab82&amp;username=mnre0214171" xr:uid="{00000000-0004-0000-0F00-000017010000}"/>
    <hyperlink ref="D32" r:id="rId281" display="https://emenscr.nesdc.go.th/viewer/view.html?id=61c3ecd8866f4b33ec83ac33&amp;username=mnre0214221" xr:uid="{00000000-0004-0000-0F00-000018010000}"/>
    <hyperlink ref="D33" r:id="rId282" display="https://emenscr.nesdc.go.th/viewer/view.html?id=61c3f2445203dc33e5cb4f32&amp;username=mnre0214221" xr:uid="{00000000-0004-0000-0F00-000019010000}"/>
    <hyperlink ref="D34" r:id="rId283" display="https://emenscr.nesdc.go.th/viewer/view.html?id=61c3f520866f4b33ec83ac51&amp;username=mnre0214221" xr:uid="{00000000-0004-0000-0F00-00001A010000}"/>
    <hyperlink ref="D35" r:id="rId284" display="https://emenscr.nesdc.go.th/viewer/view.html?id=61c3ff875203dc33e5cb4f64&amp;username=mnre0214221" xr:uid="{00000000-0004-0000-0F00-00001B010000}"/>
    <hyperlink ref="D36" r:id="rId285" display="https://emenscr.nesdc.go.th/viewer/view.html?id=61c401935203dc33e5cb4f6e&amp;username=mnre0214221" xr:uid="{00000000-0004-0000-0F00-00001C010000}"/>
    <hyperlink ref="D273" r:id="rId286" display="https://emenscr.nesdc.go.th/viewer/view.html?id=61c57af75203dc33e5cb514f&amp;username=mnre0214281" xr:uid="{00000000-0004-0000-0F00-00001D010000}"/>
    <hyperlink ref="D274" r:id="rId287" display="https://emenscr.nesdc.go.th/viewer/view.html?id=61c581fe05ce8c789a08df6f&amp;username=mnre0214281" xr:uid="{00000000-0004-0000-0F00-00001E010000}"/>
    <hyperlink ref="D7" r:id="rId288" display="https://emenscr.nesdc.go.th/viewer/view.html?id=61c960544db925615229a8fb&amp;username=mnre0214701" xr:uid="{00000000-0004-0000-0F00-00001F010000}"/>
    <hyperlink ref="D149" r:id="rId289" display="https://emenscr.nesdc.go.th/viewer/view.html?id=61c9758674e0ea615e9909ab&amp;username=mnre0214521" xr:uid="{00000000-0004-0000-0F00-000020010000}"/>
    <hyperlink ref="D110" r:id="rId290" display="https://emenscr.nesdc.go.th/viewer/view.html?id=61c97a1474e0ea615e9909c3&amp;username=mnre0214011" xr:uid="{00000000-0004-0000-0F00-000021010000}"/>
    <hyperlink ref="D111" r:id="rId291" display="https://emenscr.nesdc.go.th/viewer/view.html?id=61ca89c74db925615229aaae&amp;username=mnre0214011" xr:uid="{00000000-0004-0000-0F00-000022010000}"/>
    <hyperlink ref="D150" r:id="rId292" display="https://emenscr.nesdc.go.th/viewer/view.html?id=61cac7bd91854c614b74dccc&amp;username=mnre0214011" xr:uid="{00000000-0004-0000-0F00-000023010000}"/>
    <hyperlink ref="D196" r:id="rId293" display="https://emenscr.nesdc.go.th/viewer/view.html?id=61cb45d018f9e461517bef33&amp;username=mnre04051" xr:uid="{00000000-0004-0000-0F00-000024010000}"/>
    <hyperlink ref="D275" r:id="rId294" display="https://emenscr.nesdc.go.th/viewer/view.html?id=61cc07fd18f9e461517befe9&amp;username=mnre0214521" xr:uid="{00000000-0004-0000-0F00-000025010000}"/>
    <hyperlink ref="D37" r:id="rId295" display="https://emenscr.nesdc.go.th/viewer/view.html?id=61cc2add74e0ea615e990df3&amp;username=mnre0214771" xr:uid="{00000000-0004-0000-0F00-000026010000}"/>
    <hyperlink ref="D276" r:id="rId296" display="https://emenscr.nesdc.go.th/viewer/view.html?id=61cd25aa74e0ea615e990e6e&amp;username=mnre0214521" xr:uid="{00000000-0004-0000-0F00-000027010000}"/>
    <hyperlink ref="D112" r:id="rId297" display="https://emenscr.nesdc.go.th/viewer/view.html?id=61d52373a97dca4c890318eb&amp;username=mnre0214441" xr:uid="{00000000-0004-0000-0F00-000028010000}"/>
    <hyperlink ref="D277" r:id="rId298" display="https://emenscr.nesdc.go.th/viewer/view.html?id=61f26e0659152931f2ad7432&amp;username=moe02511" xr:uid="{00000000-0004-0000-0F00-000029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333"/>
  <sheetViews>
    <sheetView zoomScale="55" zoomScaleNormal="55" workbookViewId="0">
      <selection activeCell="C7" sqref="C7"/>
    </sheetView>
  </sheetViews>
  <sheetFormatPr defaultRowHeight="14.4" x14ac:dyDescent="0.3"/>
  <cols>
    <col min="1" max="1" width="18.109375" customWidth="1"/>
    <col min="2" max="2" width="54" customWidth="1"/>
    <col min="3" max="3" width="48.6640625" customWidth="1"/>
    <col min="4" max="4" width="21.6640625" customWidth="1"/>
    <col min="5" max="5" width="21.5546875" customWidth="1"/>
    <col min="6" max="7" width="40.109375" customWidth="1"/>
    <col min="8" max="8" width="34.109375" customWidth="1"/>
    <col min="9" max="9" width="26.33203125" customWidth="1"/>
    <col min="10" max="10" width="16.109375" customWidth="1"/>
    <col min="11" max="11" width="20.33203125" customWidth="1"/>
    <col min="12" max="12" width="36.44140625" customWidth="1"/>
  </cols>
  <sheetData>
    <row r="2" spans="1:12" x14ac:dyDescent="0.3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1346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 x14ac:dyDescent="0.35">
      <c r="A4" t="s">
        <v>39</v>
      </c>
      <c r="B4" t="s">
        <v>40</v>
      </c>
      <c r="C4" t="s">
        <v>28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6" t="s">
        <v>40</v>
      </c>
    </row>
    <row r="5" spans="1:12" ht="15" thickBot="1" x14ac:dyDescent="0.35">
      <c r="A5" t="s">
        <v>48</v>
      </c>
      <c r="B5" t="s">
        <v>49</v>
      </c>
      <c r="C5" t="s">
        <v>28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L5" s="6" t="s">
        <v>49</v>
      </c>
    </row>
    <row r="6" spans="1:12" ht="15" thickBot="1" x14ac:dyDescent="0.35">
      <c r="A6" t="s">
        <v>57</v>
      </c>
      <c r="B6" t="s">
        <v>58</v>
      </c>
      <c r="C6" t="s">
        <v>28</v>
      </c>
      <c r="D6" t="s">
        <v>60</v>
      </c>
      <c r="E6" t="s">
        <v>61</v>
      </c>
      <c r="F6" t="s">
        <v>62</v>
      </c>
      <c r="G6" t="s">
        <v>63</v>
      </c>
      <c r="H6" t="s">
        <v>64</v>
      </c>
      <c r="L6" s="6" t="s">
        <v>58</v>
      </c>
    </row>
    <row r="7" spans="1:12" ht="15" thickBot="1" x14ac:dyDescent="0.35">
      <c r="A7" t="s">
        <v>65</v>
      </c>
      <c r="B7" t="s">
        <v>66</v>
      </c>
      <c r="C7" t="s">
        <v>28</v>
      </c>
      <c r="D7" t="s">
        <v>51</v>
      </c>
      <c r="E7" t="s">
        <v>68</v>
      </c>
      <c r="F7" t="s">
        <v>53</v>
      </c>
      <c r="G7" t="s">
        <v>54</v>
      </c>
      <c r="H7" t="s">
        <v>55</v>
      </c>
      <c r="L7" s="6" t="s">
        <v>66</v>
      </c>
    </row>
    <row r="8" spans="1:12" ht="15" thickBot="1" x14ac:dyDescent="0.35">
      <c r="A8" t="s">
        <v>70</v>
      </c>
      <c r="B8" t="s">
        <v>71</v>
      </c>
      <c r="C8" t="s">
        <v>28</v>
      </c>
      <c r="D8" t="s">
        <v>51</v>
      </c>
      <c r="E8" t="s">
        <v>73</v>
      </c>
      <c r="F8" t="s">
        <v>74</v>
      </c>
      <c r="G8" t="s">
        <v>75</v>
      </c>
      <c r="H8" t="s">
        <v>76</v>
      </c>
      <c r="L8" s="6" t="s">
        <v>71</v>
      </c>
    </row>
    <row r="9" spans="1:12" ht="15" thickBot="1" x14ac:dyDescent="0.35">
      <c r="A9" t="s">
        <v>77</v>
      </c>
      <c r="B9" t="s">
        <v>78</v>
      </c>
      <c r="C9" t="s">
        <v>28</v>
      </c>
      <c r="D9" t="s">
        <v>51</v>
      </c>
      <c r="E9" t="s">
        <v>73</v>
      </c>
      <c r="F9" t="s">
        <v>74</v>
      </c>
      <c r="G9" t="s">
        <v>75</v>
      </c>
      <c r="H9" t="s">
        <v>76</v>
      </c>
      <c r="L9" s="6" t="s">
        <v>78</v>
      </c>
    </row>
    <row r="10" spans="1:12" ht="15" thickBot="1" x14ac:dyDescent="0.35">
      <c r="A10" t="s">
        <v>80</v>
      </c>
      <c r="B10" t="s">
        <v>81</v>
      </c>
      <c r="C10" t="s">
        <v>28</v>
      </c>
      <c r="D10" t="s">
        <v>34</v>
      </c>
      <c r="E10" t="s">
        <v>68</v>
      </c>
      <c r="F10" t="s">
        <v>62</v>
      </c>
      <c r="G10" t="s">
        <v>63</v>
      </c>
      <c r="H10" t="s">
        <v>64</v>
      </c>
      <c r="L10" s="6" t="s">
        <v>81</v>
      </c>
    </row>
    <row r="11" spans="1:12" ht="15" thickBot="1" x14ac:dyDescent="0.35">
      <c r="A11" t="s">
        <v>84</v>
      </c>
      <c r="B11" t="s">
        <v>85</v>
      </c>
      <c r="C11" t="s">
        <v>28</v>
      </c>
      <c r="D11" t="s">
        <v>51</v>
      </c>
      <c r="E11" t="s">
        <v>52</v>
      </c>
      <c r="F11" t="s">
        <v>87</v>
      </c>
      <c r="G11" t="s">
        <v>88</v>
      </c>
      <c r="H11" t="s">
        <v>64</v>
      </c>
      <c r="L11" s="6" t="s">
        <v>85</v>
      </c>
    </row>
    <row r="12" spans="1:12" ht="15" thickBot="1" x14ac:dyDescent="0.35">
      <c r="A12" t="s">
        <v>90</v>
      </c>
      <c r="B12" t="s">
        <v>91</v>
      </c>
      <c r="C12" t="s">
        <v>28</v>
      </c>
      <c r="D12" t="s">
        <v>93</v>
      </c>
      <c r="E12" t="s">
        <v>94</v>
      </c>
      <c r="F12" t="s">
        <v>96</v>
      </c>
      <c r="G12" t="s">
        <v>97</v>
      </c>
      <c r="H12" t="s">
        <v>98</v>
      </c>
      <c r="L12" s="6" t="s">
        <v>91</v>
      </c>
    </row>
    <row r="13" spans="1:12" ht="15" thickBot="1" x14ac:dyDescent="0.35">
      <c r="A13" t="s">
        <v>99</v>
      </c>
      <c r="B13" t="s">
        <v>100</v>
      </c>
      <c r="C13" t="s">
        <v>28</v>
      </c>
      <c r="D13" t="s">
        <v>102</v>
      </c>
      <c r="E13" t="s">
        <v>103</v>
      </c>
      <c r="F13" t="s">
        <v>96</v>
      </c>
      <c r="G13" t="s">
        <v>97</v>
      </c>
      <c r="H13" t="s">
        <v>98</v>
      </c>
      <c r="L13" s="6" t="s">
        <v>100</v>
      </c>
    </row>
    <row r="14" spans="1:12" ht="15" thickBot="1" x14ac:dyDescent="0.35">
      <c r="A14" t="s">
        <v>104</v>
      </c>
      <c r="B14" t="s">
        <v>105</v>
      </c>
      <c r="C14" t="s">
        <v>28</v>
      </c>
      <c r="D14" t="s">
        <v>107</v>
      </c>
      <c r="E14" t="s">
        <v>108</v>
      </c>
      <c r="F14" t="s">
        <v>96</v>
      </c>
      <c r="G14" t="s">
        <v>97</v>
      </c>
      <c r="H14" t="s">
        <v>98</v>
      </c>
      <c r="L14" s="6" t="s">
        <v>105</v>
      </c>
    </row>
    <row r="15" spans="1:12" ht="15" thickBot="1" x14ac:dyDescent="0.35">
      <c r="A15" t="s">
        <v>109</v>
      </c>
      <c r="B15" t="s">
        <v>110</v>
      </c>
      <c r="C15" t="s">
        <v>28</v>
      </c>
      <c r="D15" t="s">
        <v>51</v>
      </c>
      <c r="E15" t="s">
        <v>112</v>
      </c>
      <c r="F15" t="s">
        <v>35</v>
      </c>
      <c r="G15" t="s">
        <v>36</v>
      </c>
      <c r="H15" t="s">
        <v>37</v>
      </c>
      <c r="L15" s="6" t="s">
        <v>110</v>
      </c>
    </row>
    <row r="16" spans="1:12" ht="15" thickBot="1" x14ac:dyDescent="0.35">
      <c r="A16" t="s">
        <v>114</v>
      </c>
      <c r="B16" t="s">
        <v>115</v>
      </c>
      <c r="C16" t="s">
        <v>28</v>
      </c>
      <c r="D16" t="s">
        <v>93</v>
      </c>
      <c r="E16" t="s">
        <v>94</v>
      </c>
      <c r="F16" t="s">
        <v>96</v>
      </c>
      <c r="G16" t="s">
        <v>97</v>
      </c>
      <c r="H16" t="s">
        <v>98</v>
      </c>
      <c r="L16" s="6" t="s">
        <v>115</v>
      </c>
    </row>
    <row r="17" spans="1:12" ht="15" thickBot="1" x14ac:dyDescent="0.35">
      <c r="A17" t="s">
        <v>117</v>
      </c>
      <c r="B17" t="s">
        <v>115</v>
      </c>
      <c r="C17" t="s">
        <v>28</v>
      </c>
      <c r="D17" t="s">
        <v>119</v>
      </c>
      <c r="E17" t="s">
        <v>120</v>
      </c>
      <c r="F17" t="s">
        <v>96</v>
      </c>
      <c r="G17" t="s">
        <v>97</v>
      </c>
      <c r="H17" t="s">
        <v>98</v>
      </c>
      <c r="L17" s="6" t="s">
        <v>115</v>
      </c>
    </row>
    <row r="18" spans="1:12" ht="15" thickBot="1" x14ac:dyDescent="0.35">
      <c r="A18" t="s">
        <v>122</v>
      </c>
      <c r="B18" t="s">
        <v>123</v>
      </c>
      <c r="C18" t="s">
        <v>28</v>
      </c>
      <c r="D18" t="s">
        <v>34</v>
      </c>
      <c r="E18" t="s">
        <v>68</v>
      </c>
      <c r="F18" t="s">
        <v>125</v>
      </c>
      <c r="G18" t="s">
        <v>126</v>
      </c>
      <c r="H18" t="s">
        <v>46</v>
      </c>
      <c r="L18" s="6" t="s">
        <v>123</v>
      </c>
    </row>
    <row r="19" spans="1:12" ht="15" thickBot="1" x14ac:dyDescent="0.35">
      <c r="A19" t="s">
        <v>128</v>
      </c>
      <c r="B19" t="s">
        <v>129</v>
      </c>
      <c r="C19" t="s">
        <v>28</v>
      </c>
      <c r="D19" t="s">
        <v>93</v>
      </c>
      <c r="E19" t="s">
        <v>131</v>
      </c>
      <c r="F19" t="s">
        <v>132</v>
      </c>
      <c r="G19" t="s">
        <v>133</v>
      </c>
      <c r="H19" t="s">
        <v>37</v>
      </c>
      <c r="L19" s="6" t="s">
        <v>129</v>
      </c>
    </row>
    <row r="20" spans="1:12" ht="15" thickBot="1" x14ac:dyDescent="0.35">
      <c r="A20" t="s">
        <v>135</v>
      </c>
      <c r="B20" t="s">
        <v>136</v>
      </c>
      <c r="C20" t="s">
        <v>28</v>
      </c>
      <c r="D20" t="s">
        <v>139</v>
      </c>
      <c r="E20" t="s">
        <v>140</v>
      </c>
      <c r="F20" t="s">
        <v>141</v>
      </c>
      <c r="G20" t="s">
        <v>36</v>
      </c>
      <c r="H20" t="s">
        <v>37</v>
      </c>
      <c r="L20" s="6" t="s">
        <v>136</v>
      </c>
    </row>
    <row r="21" spans="1:12" ht="15" thickBot="1" x14ac:dyDescent="0.35">
      <c r="A21" t="s">
        <v>142</v>
      </c>
      <c r="B21" t="s">
        <v>143</v>
      </c>
      <c r="C21" t="s">
        <v>28</v>
      </c>
      <c r="D21" t="s">
        <v>139</v>
      </c>
      <c r="E21" t="s">
        <v>140</v>
      </c>
      <c r="F21" t="s">
        <v>141</v>
      </c>
      <c r="G21" t="s">
        <v>36</v>
      </c>
      <c r="H21" t="s">
        <v>37</v>
      </c>
      <c r="L21" s="6" t="s">
        <v>143</v>
      </c>
    </row>
    <row r="22" spans="1:12" ht="15" thickBot="1" x14ac:dyDescent="0.35">
      <c r="A22" t="s">
        <v>145</v>
      </c>
      <c r="B22" t="s">
        <v>146</v>
      </c>
      <c r="C22" t="s">
        <v>28</v>
      </c>
      <c r="D22" t="s">
        <v>139</v>
      </c>
      <c r="E22" t="s">
        <v>140</v>
      </c>
      <c r="F22" t="s">
        <v>141</v>
      </c>
      <c r="G22" t="s">
        <v>36</v>
      </c>
      <c r="H22" t="s">
        <v>37</v>
      </c>
      <c r="L22" s="6" t="s">
        <v>146</v>
      </c>
    </row>
    <row r="23" spans="1:12" ht="15" thickBot="1" x14ac:dyDescent="0.35">
      <c r="A23" t="s">
        <v>148</v>
      </c>
      <c r="B23" t="s">
        <v>149</v>
      </c>
      <c r="C23" t="s">
        <v>28</v>
      </c>
      <c r="D23" t="s">
        <v>139</v>
      </c>
      <c r="E23" t="s">
        <v>140</v>
      </c>
      <c r="F23" t="s">
        <v>141</v>
      </c>
      <c r="G23" t="s">
        <v>36</v>
      </c>
      <c r="H23" t="s">
        <v>37</v>
      </c>
      <c r="L23" s="6" t="s">
        <v>149</v>
      </c>
    </row>
    <row r="24" spans="1:12" ht="15" thickBot="1" x14ac:dyDescent="0.35">
      <c r="A24" t="s">
        <v>151</v>
      </c>
      <c r="B24" t="s">
        <v>152</v>
      </c>
      <c r="C24" t="s">
        <v>28</v>
      </c>
      <c r="D24" t="s">
        <v>139</v>
      </c>
      <c r="E24" t="s">
        <v>140</v>
      </c>
      <c r="F24" t="s">
        <v>141</v>
      </c>
      <c r="G24" t="s">
        <v>36</v>
      </c>
      <c r="H24" t="s">
        <v>37</v>
      </c>
      <c r="L24" s="6" t="s">
        <v>152</v>
      </c>
    </row>
    <row r="25" spans="1:12" ht="15" thickBot="1" x14ac:dyDescent="0.35">
      <c r="A25" t="s">
        <v>154</v>
      </c>
      <c r="B25" t="s">
        <v>155</v>
      </c>
      <c r="C25" t="s">
        <v>28</v>
      </c>
      <c r="D25" t="s">
        <v>157</v>
      </c>
      <c r="E25" t="s">
        <v>61</v>
      </c>
      <c r="F25" t="s">
        <v>141</v>
      </c>
      <c r="G25" t="s">
        <v>36</v>
      </c>
      <c r="H25" t="s">
        <v>37</v>
      </c>
      <c r="L25" s="6" t="s">
        <v>155</v>
      </c>
    </row>
    <row r="26" spans="1:12" ht="15" thickBot="1" x14ac:dyDescent="0.35">
      <c r="A26" t="s">
        <v>158</v>
      </c>
      <c r="B26" t="s">
        <v>159</v>
      </c>
      <c r="C26" t="s">
        <v>28</v>
      </c>
      <c r="D26" t="s">
        <v>34</v>
      </c>
      <c r="E26" t="s">
        <v>52</v>
      </c>
      <c r="F26" t="s">
        <v>53</v>
      </c>
      <c r="G26" t="s">
        <v>54</v>
      </c>
      <c r="H26" t="s">
        <v>55</v>
      </c>
      <c r="L26" s="6" t="s">
        <v>159</v>
      </c>
    </row>
    <row r="27" spans="1:12" ht="15" thickBot="1" x14ac:dyDescent="0.35">
      <c r="A27" t="s">
        <v>161</v>
      </c>
      <c r="B27" t="s">
        <v>162</v>
      </c>
      <c r="C27" t="s">
        <v>28</v>
      </c>
      <c r="D27" t="s">
        <v>60</v>
      </c>
      <c r="E27" t="s">
        <v>61</v>
      </c>
      <c r="F27" t="s">
        <v>62</v>
      </c>
      <c r="G27" t="s">
        <v>63</v>
      </c>
      <c r="H27" t="s">
        <v>64</v>
      </c>
      <c r="L27" s="6" t="s">
        <v>162</v>
      </c>
    </row>
    <row r="28" spans="1:12" ht="15" thickBot="1" x14ac:dyDescent="0.35">
      <c r="A28" t="s">
        <v>164</v>
      </c>
      <c r="B28" t="s">
        <v>165</v>
      </c>
      <c r="C28" t="s">
        <v>28</v>
      </c>
      <c r="D28" t="s">
        <v>34</v>
      </c>
      <c r="E28" t="s">
        <v>167</v>
      </c>
      <c r="F28" t="s">
        <v>53</v>
      </c>
      <c r="G28" t="s">
        <v>54</v>
      </c>
      <c r="H28" t="s">
        <v>55</v>
      </c>
      <c r="L28" s="6" t="s">
        <v>165</v>
      </c>
    </row>
    <row r="29" spans="1:12" ht="15" thickBot="1" x14ac:dyDescent="0.35">
      <c r="A29" t="s">
        <v>169</v>
      </c>
      <c r="B29" t="s">
        <v>170</v>
      </c>
      <c r="C29" t="s">
        <v>28</v>
      </c>
      <c r="D29" t="s">
        <v>34</v>
      </c>
      <c r="E29" t="s">
        <v>167</v>
      </c>
      <c r="F29" t="s">
        <v>172</v>
      </c>
      <c r="G29" t="s">
        <v>173</v>
      </c>
      <c r="H29" t="s">
        <v>64</v>
      </c>
      <c r="L29" s="6" t="s">
        <v>170</v>
      </c>
    </row>
    <row r="30" spans="1:12" ht="15" thickBot="1" x14ac:dyDescent="0.35">
      <c r="A30" t="s">
        <v>175</v>
      </c>
      <c r="B30" t="s">
        <v>176</v>
      </c>
      <c r="C30" t="s">
        <v>28</v>
      </c>
      <c r="D30" t="s">
        <v>157</v>
      </c>
      <c r="E30" t="s">
        <v>131</v>
      </c>
      <c r="F30" t="s">
        <v>178</v>
      </c>
      <c r="G30" t="s">
        <v>36</v>
      </c>
      <c r="H30" t="s">
        <v>37</v>
      </c>
      <c r="L30" s="6" t="s">
        <v>1347</v>
      </c>
    </row>
    <row r="31" spans="1:12" ht="15" thickBot="1" x14ac:dyDescent="0.35">
      <c r="A31" t="s">
        <v>180</v>
      </c>
      <c r="B31" t="s">
        <v>181</v>
      </c>
      <c r="C31" t="s">
        <v>28</v>
      </c>
      <c r="D31" t="s">
        <v>34</v>
      </c>
      <c r="E31" t="s">
        <v>68</v>
      </c>
      <c r="F31" t="s">
        <v>183</v>
      </c>
      <c r="G31" t="s">
        <v>88</v>
      </c>
      <c r="H31" t="s">
        <v>64</v>
      </c>
      <c r="L31" s="6" t="s">
        <v>181</v>
      </c>
    </row>
    <row r="32" spans="1:12" ht="15" thickBot="1" x14ac:dyDescent="0.35">
      <c r="A32" t="s">
        <v>184</v>
      </c>
      <c r="B32" t="s">
        <v>185</v>
      </c>
      <c r="C32" t="s">
        <v>28</v>
      </c>
      <c r="D32" t="s">
        <v>60</v>
      </c>
      <c r="E32" t="s">
        <v>61</v>
      </c>
      <c r="F32" t="s">
        <v>62</v>
      </c>
      <c r="G32" t="s">
        <v>63</v>
      </c>
      <c r="H32" t="s">
        <v>64</v>
      </c>
      <c r="L32" s="6" t="s">
        <v>185</v>
      </c>
    </row>
    <row r="33" spans="1:12" ht="15" thickBot="1" x14ac:dyDescent="0.35">
      <c r="A33" t="s">
        <v>187</v>
      </c>
      <c r="B33" t="s">
        <v>71</v>
      </c>
      <c r="C33" t="s">
        <v>28</v>
      </c>
      <c r="D33" t="s">
        <v>34</v>
      </c>
      <c r="E33" t="s">
        <v>52</v>
      </c>
      <c r="F33" t="s">
        <v>74</v>
      </c>
      <c r="G33" t="s">
        <v>75</v>
      </c>
      <c r="H33" t="s">
        <v>76</v>
      </c>
      <c r="L33" s="6" t="s">
        <v>71</v>
      </c>
    </row>
    <row r="34" spans="1:12" ht="15" thickBot="1" x14ac:dyDescent="0.35">
      <c r="A34" t="s">
        <v>190</v>
      </c>
      <c r="B34" t="s">
        <v>78</v>
      </c>
      <c r="C34" t="s">
        <v>28</v>
      </c>
      <c r="D34" t="s">
        <v>34</v>
      </c>
      <c r="E34" t="s">
        <v>52</v>
      </c>
      <c r="F34" t="s">
        <v>74</v>
      </c>
      <c r="G34" t="s">
        <v>75</v>
      </c>
      <c r="H34" t="s">
        <v>76</v>
      </c>
      <c r="L34" s="6" t="s">
        <v>78</v>
      </c>
    </row>
    <row r="35" spans="1:12" ht="15" thickBot="1" x14ac:dyDescent="0.35">
      <c r="A35" t="s">
        <v>193</v>
      </c>
      <c r="B35" t="s">
        <v>194</v>
      </c>
      <c r="C35" t="s">
        <v>28</v>
      </c>
      <c r="D35" t="s">
        <v>102</v>
      </c>
      <c r="E35" t="s">
        <v>196</v>
      </c>
      <c r="F35" t="s">
        <v>197</v>
      </c>
      <c r="G35" t="s">
        <v>75</v>
      </c>
      <c r="H35" t="s">
        <v>76</v>
      </c>
      <c r="L35" s="6" t="s">
        <v>194</v>
      </c>
    </row>
    <row r="36" spans="1:12" ht="15" thickBot="1" x14ac:dyDescent="0.35">
      <c r="A36" t="s">
        <v>198</v>
      </c>
      <c r="B36" t="s">
        <v>199</v>
      </c>
      <c r="C36" t="s">
        <v>28</v>
      </c>
      <c r="D36" t="s">
        <v>34</v>
      </c>
      <c r="E36" t="s">
        <v>73</v>
      </c>
      <c r="F36" t="s">
        <v>74</v>
      </c>
      <c r="G36" t="s">
        <v>75</v>
      </c>
      <c r="H36" t="s">
        <v>76</v>
      </c>
      <c r="L36" s="6" t="s">
        <v>199</v>
      </c>
    </row>
    <row r="37" spans="1:12" ht="15" thickBot="1" x14ac:dyDescent="0.35">
      <c r="A37" t="s">
        <v>201</v>
      </c>
      <c r="B37" t="s">
        <v>202</v>
      </c>
      <c r="C37" t="s">
        <v>28</v>
      </c>
      <c r="D37" t="s">
        <v>102</v>
      </c>
      <c r="E37" t="s">
        <v>73</v>
      </c>
      <c r="F37" t="s">
        <v>74</v>
      </c>
      <c r="G37" t="s">
        <v>75</v>
      </c>
      <c r="H37" t="s">
        <v>76</v>
      </c>
      <c r="L37" s="6" t="s">
        <v>202</v>
      </c>
    </row>
    <row r="38" spans="1:12" ht="15" thickBot="1" x14ac:dyDescent="0.35">
      <c r="A38" t="s">
        <v>204</v>
      </c>
      <c r="B38" t="s">
        <v>205</v>
      </c>
      <c r="C38" t="s">
        <v>28</v>
      </c>
      <c r="D38" t="s">
        <v>102</v>
      </c>
      <c r="E38" t="s">
        <v>61</v>
      </c>
      <c r="F38" t="s">
        <v>197</v>
      </c>
      <c r="G38" t="s">
        <v>75</v>
      </c>
      <c r="H38" t="s">
        <v>76</v>
      </c>
      <c r="L38" s="6" t="s">
        <v>205</v>
      </c>
    </row>
    <row r="39" spans="1:12" ht="15" thickBot="1" x14ac:dyDescent="0.35">
      <c r="A39" t="s">
        <v>208</v>
      </c>
      <c r="B39" t="s">
        <v>209</v>
      </c>
      <c r="C39" t="s">
        <v>28</v>
      </c>
      <c r="D39" t="s">
        <v>34</v>
      </c>
      <c r="E39" t="s">
        <v>52</v>
      </c>
      <c r="F39" t="s">
        <v>211</v>
      </c>
      <c r="G39" t="s">
        <v>75</v>
      </c>
      <c r="H39" t="s">
        <v>76</v>
      </c>
      <c r="L39" s="6" t="s">
        <v>209</v>
      </c>
    </row>
    <row r="40" spans="1:12" ht="15" thickBot="1" x14ac:dyDescent="0.35">
      <c r="A40" t="s">
        <v>213</v>
      </c>
      <c r="B40" t="s">
        <v>214</v>
      </c>
      <c r="C40" t="s">
        <v>28</v>
      </c>
      <c r="D40" t="s">
        <v>34</v>
      </c>
      <c r="E40" t="s">
        <v>68</v>
      </c>
      <c r="F40" t="s">
        <v>216</v>
      </c>
      <c r="G40" t="s">
        <v>217</v>
      </c>
      <c r="H40" t="s">
        <v>218</v>
      </c>
      <c r="L40" s="6" t="s">
        <v>214</v>
      </c>
    </row>
    <row r="41" spans="1:12" ht="15" thickBot="1" x14ac:dyDescent="0.35">
      <c r="A41" t="s">
        <v>220</v>
      </c>
      <c r="B41" t="s">
        <v>221</v>
      </c>
      <c r="C41" t="s">
        <v>28</v>
      </c>
      <c r="D41" t="s">
        <v>102</v>
      </c>
      <c r="E41" t="s">
        <v>61</v>
      </c>
      <c r="F41" t="s">
        <v>223</v>
      </c>
      <c r="G41" t="s">
        <v>224</v>
      </c>
      <c r="H41" t="s">
        <v>64</v>
      </c>
      <c r="L41" s="6" t="s">
        <v>221</v>
      </c>
    </row>
    <row r="42" spans="1:12" ht="15" thickBot="1" x14ac:dyDescent="0.35">
      <c r="A42" t="s">
        <v>225</v>
      </c>
      <c r="B42" t="s">
        <v>226</v>
      </c>
      <c r="C42" t="s">
        <v>28</v>
      </c>
      <c r="D42" t="s">
        <v>102</v>
      </c>
      <c r="E42" t="s">
        <v>61</v>
      </c>
      <c r="F42" t="s">
        <v>223</v>
      </c>
      <c r="G42" t="s">
        <v>224</v>
      </c>
      <c r="H42" t="s">
        <v>64</v>
      </c>
      <c r="L42" s="6" t="s">
        <v>226</v>
      </c>
    </row>
    <row r="43" spans="1:12" ht="15" thickBot="1" x14ac:dyDescent="0.35">
      <c r="A43" t="s">
        <v>228</v>
      </c>
      <c r="B43" t="s">
        <v>229</v>
      </c>
      <c r="C43" t="s">
        <v>28</v>
      </c>
      <c r="D43" t="s">
        <v>102</v>
      </c>
      <c r="E43" t="s">
        <v>61</v>
      </c>
      <c r="F43" t="s">
        <v>223</v>
      </c>
      <c r="G43" t="s">
        <v>224</v>
      </c>
      <c r="H43" t="s">
        <v>64</v>
      </c>
      <c r="L43" s="6" t="s">
        <v>229</v>
      </c>
    </row>
    <row r="44" spans="1:12" ht="15" thickBot="1" x14ac:dyDescent="0.35">
      <c r="A44" t="s">
        <v>231</v>
      </c>
      <c r="B44" t="s">
        <v>232</v>
      </c>
      <c r="C44" t="s">
        <v>28</v>
      </c>
      <c r="D44" t="s">
        <v>102</v>
      </c>
      <c r="E44" t="s">
        <v>61</v>
      </c>
      <c r="F44" t="s">
        <v>223</v>
      </c>
      <c r="G44" t="s">
        <v>224</v>
      </c>
      <c r="H44" t="s">
        <v>64</v>
      </c>
      <c r="L44" s="6" t="s">
        <v>232</v>
      </c>
    </row>
    <row r="45" spans="1:12" ht="15" thickBot="1" x14ac:dyDescent="0.35">
      <c r="A45" t="s">
        <v>234</v>
      </c>
      <c r="B45" t="s">
        <v>235</v>
      </c>
      <c r="C45" t="s">
        <v>28</v>
      </c>
      <c r="D45" t="s">
        <v>60</v>
      </c>
      <c r="E45" t="s">
        <v>61</v>
      </c>
      <c r="F45" t="s">
        <v>62</v>
      </c>
      <c r="G45" t="s">
        <v>63</v>
      </c>
      <c r="H45" t="s">
        <v>64</v>
      </c>
      <c r="L45" s="6" t="s">
        <v>235</v>
      </c>
    </row>
    <row r="46" spans="1:12" ht="15" thickBot="1" x14ac:dyDescent="0.35">
      <c r="A46" t="s">
        <v>238</v>
      </c>
      <c r="B46" t="s">
        <v>239</v>
      </c>
      <c r="C46" t="s">
        <v>28</v>
      </c>
      <c r="D46" t="s">
        <v>34</v>
      </c>
      <c r="E46" t="s">
        <v>68</v>
      </c>
      <c r="F46" t="s">
        <v>35</v>
      </c>
      <c r="G46" t="s">
        <v>241</v>
      </c>
      <c r="H46" t="s">
        <v>64</v>
      </c>
      <c r="L46" s="6" t="s">
        <v>239</v>
      </c>
    </row>
    <row r="47" spans="1:12" ht="15" thickBot="1" x14ac:dyDescent="0.35">
      <c r="A47" t="s">
        <v>243</v>
      </c>
      <c r="B47" t="s">
        <v>244</v>
      </c>
      <c r="C47" t="s">
        <v>28</v>
      </c>
      <c r="D47" t="s">
        <v>246</v>
      </c>
      <c r="E47" t="s">
        <v>61</v>
      </c>
      <c r="F47" t="s">
        <v>247</v>
      </c>
      <c r="G47" t="s">
        <v>248</v>
      </c>
      <c r="H47" t="s">
        <v>64</v>
      </c>
      <c r="L47" s="6" t="s">
        <v>244</v>
      </c>
    </row>
    <row r="48" spans="1:12" ht="15" thickBot="1" x14ac:dyDescent="0.35">
      <c r="A48" t="s">
        <v>250</v>
      </c>
      <c r="B48" t="s">
        <v>251</v>
      </c>
      <c r="C48" t="s">
        <v>28</v>
      </c>
      <c r="D48" t="s">
        <v>253</v>
      </c>
      <c r="E48" t="s">
        <v>61</v>
      </c>
      <c r="F48" t="s">
        <v>254</v>
      </c>
      <c r="G48" t="s">
        <v>255</v>
      </c>
      <c r="H48" t="s">
        <v>218</v>
      </c>
      <c r="L48" s="6" t="s">
        <v>251</v>
      </c>
    </row>
    <row r="49" spans="1:12" ht="15" thickBot="1" x14ac:dyDescent="0.35">
      <c r="A49" t="s">
        <v>256</v>
      </c>
      <c r="B49" t="s">
        <v>257</v>
      </c>
      <c r="C49" t="s">
        <v>28</v>
      </c>
      <c r="D49" t="s">
        <v>253</v>
      </c>
      <c r="E49" t="s">
        <v>61</v>
      </c>
      <c r="F49" t="s">
        <v>132</v>
      </c>
      <c r="G49" t="s">
        <v>133</v>
      </c>
      <c r="H49" t="s">
        <v>37</v>
      </c>
      <c r="L49" s="6" t="s">
        <v>257</v>
      </c>
    </row>
    <row r="50" spans="1:12" ht="15" thickBot="1" x14ac:dyDescent="0.35">
      <c r="A50" t="s">
        <v>260</v>
      </c>
      <c r="B50" t="s">
        <v>261</v>
      </c>
      <c r="C50" t="s">
        <v>28</v>
      </c>
      <c r="D50" t="s">
        <v>246</v>
      </c>
      <c r="E50" t="s">
        <v>61</v>
      </c>
      <c r="F50" t="s">
        <v>263</v>
      </c>
      <c r="G50" t="s">
        <v>248</v>
      </c>
      <c r="H50" t="s">
        <v>64</v>
      </c>
      <c r="L50" s="6" t="s">
        <v>261</v>
      </c>
    </row>
    <row r="51" spans="1:12" ht="15" thickBot="1" x14ac:dyDescent="0.35">
      <c r="A51" t="s">
        <v>265</v>
      </c>
      <c r="B51" t="s">
        <v>266</v>
      </c>
      <c r="C51" t="s">
        <v>28</v>
      </c>
      <c r="D51" t="s">
        <v>102</v>
      </c>
      <c r="E51" t="s">
        <v>61</v>
      </c>
      <c r="F51" t="s">
        <v>268</v>
      </c>
      <c r="G51" t="s">
        <v>248</v>
      </c>
      <c r="H51" t="s">
        <v>64</v>
      </c>
      <c r="L51" s="6" t="s">
        <v>1348</v>
      </c>
    </row>
    <row r="52" spans="1:12" ht="15" thickBot="1" x14ac:dyDescent="0.35">
      <c r="A52" t="s">
        <v>269</v>
      </c>
      <c r="B52" t="s">
        <v>270</v>
      </c>
      <c r="C52" t="s">
        <v>28</v>
      </c>
      <c r="D52" t="s">
        <v>102</v>
      </c>
      <c r="E52" t="s">
        <v>61</v>
      </c>
      <c r="F52" t="s">
        <v>263</v>
      </c>
      <c r="G52" t="s">
        <v>248</v>
      </c>
      <c r="H52" t="s">
        <v>64</v>
      </c>
      <c r="L52" s="6" t="s">
        <v>270</v>
      </c>
    </row>
    <row r="53" spans="1:12" ht="15" thickBot="1" x14ac:dyDescent="0.35">
      <c r="A53" t="s">
        <v>272</v>
      </c>
      <c r="B53" t="s">
        <v>273</v>
      </c>
      <c r="C53" t="s">
        <v>28</v>
      </c>
      <c r="D53" t="s">
        <v>253</v>
      </c>
      <c r="E53" t="s">
        <v>61</v>
      </c>
      <c r="F53" t="s">
        <v>263</v>
      </c>
      <c r="G53" t="s">
        <v>248</v>
      </c>
      <c r="H53" t="s">
        <v>64</v>
      </c>
      <c r="L53" s="6" t="s">
        <v>273</v>
      </c>
    </row>
    <row r="54" spans="1:12" ht="15" thickBot="1" x14ac:dyDescent="0.35">
      <c r="A54" t="s">
        <v>275</v>
      </c>
      <c r="B54" t="s">
        <v>239</v>
      </c>
      <c r="C54" t="s">
        <v>28</v>
      </c>
      <c r="D54" t="s">
        <v>102</v>
      </c>
      <c r="E54" t="s">
        <v>61</v>
      </c>
      <c r="F54" t="s">
        <v>35</v>
      </c>
      <c r="G54" t="s">
        <v>241</v>
      </c>
      <c r="H54" t="s">
        <v>64</v>
      </c>
      <c r="L54" s="6" t="s">
        <v>239</v>
      </c>
    </row>
    <row r="55" spans="1:12" ht="15" thickBot="1" x14ac:dyDescent="0.35">
      <c r="A55" t="s">
        <v>278</v>
      </c>
      <c r="B55" t="s">
        <v>279</v>
      </c>
      <c r="C55" t="s">
        <v>28</v>
      </c>
      <c r="D55" t="s">
        <v>281</v>
      </c>
      <c r="E55" t="s">
        <v>140</v>
      </c>
      <c r="F55" t="s">
        <v>282</v>
      </c>
      <c r="G55" t="s">
        <v>283</v>
      </c>
      <c r="H55" t="s">
        <v>284</v>
      </c>
      <c r="L55" s="6" t="s">
        <v>279</v>
      </c>
    </row>
    <row r="56" spans="1:12" ht="15" thickBot="1" x14ac:dyDescent="0.35">
      <c r="A56" t="s">
        <v>286</v>
      </c>
      <c r="B56" t="s">
        <v>287</v>
      </c>
      <c r="C56" t="s">
        <v>28</v>
      </c>
      <c r="D56" t="s">
        <v>102</v>
      </c>
      <c r="E56" t="s">
        <v>61</v>
      </c>
      <c r="F56" t="s">
        <v>289</v>
      </c>
      <c r="G56" t="s">
        <v>173</v>
      </c>
      <c r="H56" t="s">
        <v>64</v>
      </c>
      <c r="L56" s="6" t="s">
        <v>287</v>
      </c>
    </row>
    <row r="57" spans="1:12" ht="15" thickBot="1" x14ac:dyDescent="0.35">
      <c r="A57" t="s">
        <v>291</v>
      </c>
      <c r="B57" t="s">
        <v>292</v>
      </c>
      <c r="C57" t="s">
        <v>28</v>
      </c>
      <c r="D57" t="s">
        <v>102</v>
      </c>
      <c r="E57" t="s">
        <v>61</v>
      </c>
      <c r="F57" t="s">
        <v>294</v>
      </c>
      <c r="G57" t="s">
        <v>248</v>
      </c>
      <c r="H57" t="s">
        <v>64</v>
      </c>
      <c r="L57" s="6" t="s">
        <v>292</v>
      </c>
    </row>
    <row r="58" spans="1:12" ht="15" thickBot="1" x14ac:dyDescent="0.35">
      <c r="A58" t="s">
        <v>296</v>
      </c>
      <c r="B58" t="s">
        <v>297</v>
      </c>
      <c r="C58" t="s">
        <v>28</v>
      </c>
      <c r="D58" t="s">
        <v>102</v>
      </c>
      <c r="E58" t="s">
        <v>61</v>
      </c>
      <c r="F58" t="s">
        <v>299</v>
      </c>
      <c r="G58" t="s">
        <v>248</v>
      </c>
      <c r="H58" t="s">
        <v>64</v>
      </c>
      <c r="L58" s="6" t="s">
        <v>297</v>
      </c>
    </row>
    <row r="59" spans="1:12" ht="15" thickBot="1" x14ac:dyDescent="0.35">
      <c r="A59" t="s">
        <v>301</v>
      </c>
      <c r="B59" t="s">
        <v>302</v>
      </c>
      <c r="C59" t="s">
        <v>28</v>
      </c>
      <c r="D59" t="s">
        <v>102</v>
      </c>
      <c r="E59" t="s">
        <v>61</v>
      </c>
      <c r="F59" t="s">
        <v>304</v>
      </c>
      <c r="G59" t="s">
        <v>248</v>
      </c>
      <c r="H59" t="s">
        <v>64</v>
      </c>
      <c r="L59" s="6" t="s">
        <v>302</v>
      </c>
    </row>
    <row r="60" spans="1:12" ht="15" thickBot="1" x14ac:dyDescent="0.35">
      <c r="A60" t="s">
        <v>305</v>
      </c>
      <c r="B60" t="s">
        <v>306</v>
      </c>
      <c r="C60" t="s">
        <v>28</v>
      </c>
      <c r="D60" t="s">
        <v>102</v>
      </c>
      <c r="E60" t="s">
        <v>61</v>
      </c>
      <c r="F60" t="s">
        <v>294</v>
      </c>
      <c r="G60" t="s">
        <v>248</v>
      </c>
      <c r="H60" t="s">
        <v>64</v>
      </c>
      <c r="L60" s="6" t="s">
        <v>306</v>
      </c>
    </row>
    <row r="61" spans="1:12" ht="15" thickBot="1" x14ac:dyDescent="0.35">
      <c r="A61" t="s">
        <v>309</v>
      </c>
      <c r="B61" t="s">
        <v>270</v>
      </c>
      <c r="C61" t="s">
        <v>28</v>
      </c>
      <c r="D61" t="s">
        <v>102</v>
      </c>
      <c r="E61" t="s">
        <v>61</v>
      </c>
      <c r="F61" t="s">
        <v>311</v>
      </c>
      <c r="G61" t="s">
        <v>248</v>
      </c>
      <c r="H61" t="s">
        <v>64</v>
      </c>
      <c r="L61" s="6" t="s">
        <v>270</v>
      </c>
    </row>
    <row r="62" spans="1:12" ht="15" thickBot="1" x14ac:dyDescent="0.35">
      <c r="A62" t="s">
        <v>313</v>
      </c>
      <c r="B62" t="s">
        <v>314</v>
      </c>
      <c r="C62" t="s">
        <v>28</v>
      </c>
      <c r="D62" t="s">
        <v>102</v>
      </c>
      <c r="E62" t="s">
        <v>61</v>
      </c>
      <c r="F62" t="s">
        <v>316</v>
      </c>
      <c r="G62" t="s">
        <v>248</v>
      </c>
      <c r="H62" t="s">
        <v>64</v>
      </c>
      <c r="L62" s="6" t="s">
        <v>314</v>
      </c>
    </row>
    <row r="63" spans="1:12" ht="15" thickBot="1" x14ac:dyDescent="0.35">
      <c r="A63" t="s">
        <v>318</v>
      </c>
      <c r="B63" t="s">
        <v>319</v>
      </c>
      <c r="C63" t="s">
        <v>28</v>
      </c>
      <c r="D63" t="s">
        <v>281</v>
      </c>
      <c r="E63" t="s">
        <v>61</v>
      </c>
      <c r="F63" t="s">
        <v>321</v>
      </c>
      <c r="G63" t="s">
        <v>248</v>
      </c>
      <c r="H63" t="s">
        <v>64</v>
      </c>
      <c r="L63" s="6" t="s">
        <v>319</v>
      </c>
    </row>
    <row r="64" spans="1:12" ht="15" thickBot="1" x14ac:dyDescent="0.35">
      <c r="A64" t="s">
        <v>323</v>
      </c>
      <c r="B64" t="s">
        <v>324</v>
      </c>
      <c r="C64" t="s">
        <v>28</v>
      </c>
      <c r="D64" t="s">
        <v>281</v>
      </c>
      <c r="E64" t="s">
        <v>61</v>
      </c>
      <c r="F64" t="s">
        <v>326</v>
      </c>
      <c r="G64" t="s">
        <v>248</v>
      </c>
      <c r="H64" t="s">
        <v>64</v>
      </c>
      <c r="L64" s="6" t="s">
        <v>324</v>
      </c>
    </row>
    <row r="65" spans="1:12" ht="15" thickBot="1" x14ac:dyDescent="0.35">
      <c r="A65" t="s">
        <v>327</v>
      </c>
      <c r="B65" t="s">
        <v>328</v>
      </c>
      <c r="C65" t="s">
        <v>28</v>
      </c>
      <c r="D65" t="s">
        <v>102</v>
      </c>
      <c r="E65" t="s">
        <v>167</v>
      </c>
      <c r="F65" t="s">
        <v>53</v>
      </c>
      <c r="G65" t="s">
        <v>54</v>
      </c>
      <c r="H65" t="s">
        <v>55</v>
      </c>
      <c r="L65" s="6" t="s">
        <v>328</v>
      </c>
    </row>
    <row r="66" spans="1:12" ht="15" thickBot="1" x14ac:dyDescent="0.35">
      <c r="A66" t="s">
        <v>331</v>
      </c>
      <c r="B66" t="s">
        <v>332</v>
      </c>
      <c r="C66" t="s">
        <v>28</v>
      </c>
      <c r="D66" t="s">
        <v>102</v>
      </c>
      <c r="E66" t="s">
        <v>61</v>
      </c>
      <c r="F66" t="s">
        <v>334</v>
      </c>
      <c r="G66" t="s">
        <v>248</v>
      </c>
      <c r="H66" t="s">
        <v>64</v>
      </c>
      <c r="L66" s="6" t="s">
        <v>332</v>
      </c>
    </row>
    <row r="67" spans="1:12" ht="15" thickBot="1" x14ac:dyDescent="0.35">
      <c r="A67" t="s">
        <v>336</v>
      </c>
      <c r="B67" t="s">
        <v>337</v>
      </c>
      <c r="C67" t="s">
        <v>28</v>
      </c>
      <c r="D67" t="s">
        <v>102</v>
      </c>
      <c r="E67" t="s">
        <v>61</v>
      </c>
      <c r="F67" t="s">
        <v>339</v>
      </c>
      <c r="G67" t="s">
        <v>248</v>
      </c>
      <c r="H67" t="s">
        <v>64</v>
      </c>
      <c r="L67" s="6" t="s">
        <v>337</v>
      </c>
    </row>
    <row r="68" spans="1:12" ht="15" thickBot="1" x14ac:dyDescent="0.35">
      <c r="A68" t="s">
        <v>341</v>
      </c>
      <c r="B68" t="s">
        <v>342</v>
      </c>
      <c r="C68" t="s">
        <v>28</v>
      </c>
      <c r="D68" t="s">
        <v>102</v>
      </c>
      <c r="E68" t="s">
        <v>61</v>
      </c>
      <c r="F68" t="s">
        <v>344</v>
      </c>
      <c r="G68" t="s">
        <v>248</v>
      </c>
      <c r="H68" t="s">
        <v>64</v>
      </c>
      <c r="L68" s="6" t="s">
        <v>342</v>
      </c>
    </row>
    <row r="69" spans="1:12" ht="15" thickBot="1" x14ac:dyDescent="0.35">
      <c r="A69" t="s">
        <v>346</v>
      </c>
      <c r="B69" t="s">
        <v>347</v>
      </c>
      <c r="C69" t="s">
        <v>28</v>
      </c>
      <c r="D69" t="s">
        <v>102</v>
      </c>
      <c r="E69" t="s">
        <v>61</v>
      </c>
      <c r="F69" t="s">
        <v>349</v>
      </c>
      <c r="G69" t="s">
        <v>350</v>
      </c>
      <c r="H69" t="s">
        <v>98</v>
      </c>
      <c r="L69" s="6" t="s">
        <v>347</v>
      </c>
    </row>
    <row r="70" spans="1:12" ht="15" thickBot="1" x14ac:dyDescent="0.35">
      <c r="A70" t="s">
        <v>352</v>
      </c>
      <c r="B70" t="s">
        <v>353</v>
      </c>
      <c r="C70" t="s">
        <v>28</v>
      </c>
      <c r="D70" t="s">
        <v>102</v>
      </c>
      <c r="E70" t="s">
        <v>61</v>
      </c>
      <c r="F70" t="s">
        <v>355</v>
      </c>
      <c r="G70" t="s">
        <v>248</v>
      </c>
      <c r="H70" t="s">
        <v>64</v>
      </c>
      <c r="L70" s="6" t="s">
        <v>353</v>
      </c>
    </row>
    <row r="71" spans="1:12" ht="15" thickBot="1" x14ac:dyDescent="0.35">
      <c r="A71" t="s">
        <v>357</v>
      </c>
      <c r="B71" t="s">
        <v>358</v>
      </c>
      <c r="C71" t="s">
        <v>28</v>
      </c>
      <c r="D71" t="s">
        <v>102</v>
      </c>
      <c r="E71" t="s">
        <v>61</v>
      </c>
      <c r="F71" t="s">
        <v>360</v>
      </c>
      <c r="G71" t="s">
        <v>248</v>
      </c>
      <c r="H71" t="s">
        <v>64</v>
      </c>
      <c r="L71" s="6" t="s">
        <v>358</v>
      </c>
    </row>
    <row r="72" spans="1:12" ht="15" thickBot="1" x14ac:dyDescent="0.35">
      <c r="A72" t="s">
        <v>362</v>
      </c>
      <c r="B72" t="s">
        <v>363</v>
      </c>
      <c r="C72" t="s">
        <v>28</v>
      </c>
      <c r="D72" t="s">
        <v>102</v>
      </c>
      <c r="E72" t="s">
        <v>61</v>
      </c>
      <c r="F72" t="s">
        <v>365</v>
      </c>
      <c r="G72" t="s">
        <v>248</v>
      </c>
      <c r="H72" t="s">
        <v>64</v>
      </c>
      <c r="L72" s="6" t="s">
        <v>363</v>
      </c>
    </row>
    <row r="73" spans="1:12" ht="15" thickBot="1" x14ac:dyDescent="0.35">
      <c r="A73" t="s">
        <v>367</v>
      </c>
      <c r="B73" t="s">
        <v>368</v>
      </c>
      <c r="C73" t="s">
        <v>28</v>
      </c>
      <c r="D73" t="s">
        <v>102</v>
      </c>
      <c r="E73" t="s">
        <v>61</v>
      </c>
      <c r="F73" t="s">
        <v>370</v>
      </c>
      <c r="G73" t="s">
        <v>248</v>
      </c>
      <c r="H73" t="s">
        <v>64</v>
      </c>
      <c r="L73" s="6" t="s">
        <v>368</v>
      </c>
    </row>
    <row r="74" spans="1:12" ht="15" thickBot="1" x14ac:dyDescent="0.35">
      <c r="A74" t="s">
        <v>372</v>
      </c>
      <c r="B74" t="s">
        <v>373</v>
      </c>
      <c r="C74" t="s">
        <v>28</v>
      </c>
      <c r="D74" t="s">
        <v>253</v>
      </c>
      <c r="E74" t="s">
        <v>61</v>
      </c>
      <c r="F74" t="s">
        <v>375</v>
      </c>
      <c r="G74" t="s">
        <v>248</v>
      </c>
      <c r="H74" t="s">
        <v>64</v>
      </c>
      <c r="L74" s="6" t="s">
        <v>373</v>
      </c>
    </row>
    <row r="75" spans="1:12" ht="15" thickBot="1" x14ac:dyDescent="0.35">
      <c r="A75" t="s">
        <v>377</v>
      </c>
      <c r="B75" t="s">
        <v>378</v>
      </c>
      <c r="C75" t="s">
        <v>28</v>
      </c>
      <c r="D75" t="s">
        <v>102</v>
      </c>
      <c r="E75" t="s">
        <v>61</v>
      </c>
      <c r="F75" t="s">
        <v>380</v>
      </c>
      <c r="G75" t="s">
        <v>248</v>
      </c>
      <c r="H75" t="s">
        <v>64</v>
      </c>
      <c r="L75" s="6" t="s">
        <v>378</v>
      </c>
    </row>
    <row r="76" spans="1:12" ht="15" thickBot="1" x14ac:dyDescent="0.35">
      <c r="A76" t="s">
        <v>382</v>
      </c>
      <c r="B76" t="s">
        <v>383</v>
      </c>
      <c r="C76" t="s">
        <v>28</v>
      </c>
      <c r="D76" t="s">
        <v>246</v>
      </c>
      <c r="E76" t="s">
        <v>61</v>
      </c>
      <c r="F76" t="s">
        <v>385</v>
      </c>
      <c r="G76" t="s">
        <v>350</v>
      </c>
      <c r="H76" t="s">
        <v>98</v>
      </c>
      <c r="L76" s="6" t="s">
        <v>383</v>
      </c>
    </row>
    <row r="77" spans="1:12" ht="15" thickBot="1" x14ac:dyDescent="0.35">
      <c r="A77" t="s">
        <v>387</v>
      </c>
      <c r="B77" t="s">
        <v>388</v>
      </c>
      <c r="C77" t="s">
        <v>28</v>
      </c>
      <c r="D77" t="s">
        <v>102</v>
      </c>
      <c r="E77" t="s">
        <v>61</v>
      </c>
      <c r="F77" t="s">
        <v>390</v>
      </c>
      <c r="G77" t="s">
        <v>248</v>
      </c>
      <c r="H77" t="s">
        <v>64</v>
      </c>
      <c r="L77" s="6" t="s">
        <v>1349</v>
      </c>
    </row>
    <row r="78" spans="1:12" ht="15" thickBot="1" x14ac:dyDescent="0.35">
      <c r="A78" t="s">
        <v>391</v>
      </c>
      <c r="B78" t="s">
        <v>392</v>
      </c>
      <c r="C78" t="s">
        <v>28</v>
      </c>
      <c r="D78" t="s">
        <v>253</v>
      </c>
      <c r="E78" t="s">
        <v>61</v>
      </c>
      <c r="F78" t="s">
        <v>375</v>
      </c>
      <c r="G78" t="s">
        <v>248</v>
      </c>
      <c r="H78" t="s">
        <v>64</v>
      </c>
      <c r="L78" s="6" t="s">
        <v>392</v>
      </c>
    </row>
    <row r="79" spans="1:12" ht="15" thickBot="1" x14ac:dyDescent="0.35">
      <c r="A79" t="s">
        <v>394</v>
      </c>
      <c r="B79" t="s">
        <v>395</v>
      </c>
      <c r="C79" t="s">
        <v>28</v>
      </c>
      <c r="D79" t="s">
        <v>253</v>
      </c>
      <c r="E79" t="s">
        <v>61</v>
      </c>
      <c r="F79" t="s">
        <v>375</v>
      </c>
      <c r="G79" t="s">
        <v>248</v>
      </c>
      <c r="H79" t="s">
        <v>64</v>
      </c>
      <c r="L79" s="6" t="s">
        <v>395</v>
      </c>
    </row>
    <row r="80" spans="1:12" ht="15" thickBot="1" x14ac:dyDescent="0.35">
      <c r="A80" t="s">
        <v>397</v>
      </c>
      <c r="B80" t="s">
        <v>398</v>
      </c>
      <c r="C80" t="s">
        <v>28</v>
      </c>
      <c r="D80" t="s">
        <v>102</v>
      </c>
      <c r="E80" t="s">
        <v>61</v>
      </c>
      <c r="F80" t="s">
        <v>370</v>
      </c>
      <c r="G80" t="s">
        <v>248</v>
      </c>
      <c r="H80" t="s">
        <v>64</v>
      </c>
      <c r="L80" s="6" t="s">
        <v>398</v>
      </c>
    </row>
    <row r="81" spans="1:12" ht="15" thickBot="1" x14ac:dyDescent="0.35">
      <c r="A81" t="s">
        <v>401</v>
      </c>
      <c r="B81" t="s">
        <v>378</v>
      </c>
      <c r="C81" t="s">
        <v>28</v>
      </c>
      <c r="D81" t="s">
        <v>102</v>
      </c>
      <c r="E81" t="s">
        <v>61</v>
      </c>
      <c r="F81" t="s">
        <v>403</v>
      </c>
      <c r="G81" t="s">
        <v>248</v>
      </c>
      <c r="H81" t="s">
        <v>64</v>
      </c>
      <c r="L81" s="6" t="s">
        <v>378</v>
      </c>
    </row>
    <row r="82" spans="1:12" ht="15" thickBot="1" x14ac:dyDescent="0.35">
      <c r="A82" t="s">
        <v>405</v>
      </c>
      <c r="B82" t="s">
        <v>406</v>
      </c>
      <c r="C82" t="s">
        <v>28</v>
      </c>
      <c r="D82" t="s">
        <v>281</v>
      </c>
      <c r="E82" t="s">
        <v>61</v>
      </c>
      <c r="F82" t="s">
        <v>408</v>
      </c>
      <c r="G82" t="s">
        <v>248</v>
      </c>
      <c r="H82" t="s">
        <v>64</v>
      </c>
      <c r="L82" s="6" t="s">
        <v>406</v>
      </c>
    </row>
    <row r="83" spans="1:12" ht="15" thickBot="1" x14ac:dyDescent="0.35">
      <c r="A83" t="s">
        <v>410</v>
      </c>
      <c r="B83" t="s">
        <v>411</v>
      </c>
      <c r="C83" t="s">
        <v>28</v>
      </c>
      <c r="D83" t="s">
        <v>102</v>
      </c>
      <c r="E83" t="s">
        <v>61</v>
      </c>
      <c r="F83" t="s">
        <v>413</v>
      </c>
      <c r="G83" t="s">
        <v>248</v>
      </c>
      <c r="H83" t="s">
        <v>64</v>
      </c>
      <c r="L83" s="6" t="s">
        <v>411</v>
      </c>
    </row>
    <row r="84" spans="1:12" ht="15" thickBot="1" x14ac:dyDescent="0.35">
      <c r="A84" t="s">
        <v>415</v>
      </c>
      <c r="B84" t="s">
        <v>416</v>
      </c>
      <c r="C84" t="s">
        <v>28</v>
      </c>
      <c r="D84" t="s">
        <v>102</v>
      </c>
      <c r="E84" t="s">
        <v>61</v>
      </c>
      <c r="F84" t="s">
        <v>418</v>
      </c>
      <c r="G84" t="s">
        <v>248</v>
      </c>
      <c r="H84" t="s">
        <v>64</v>
      </c>
      <c r="L84" s="6" t="s">
        <v>416</v>
      </c>
    </row>
    <row r="85" spans="1:12" ht="15" thickBot="1" x14ac:dyDescent="0.35">
      <c r="A85" t="s">
        <v>420</v>
      </c>
      <c r="B85" t="s">
        <v>421</v>
      </c>
      <c r="C85" t="s">
        <v>28</v>
      </c>
      <c r="D85" t="s">
        <v>102</v>
      </c>
      <c r="E85" t="s">
        <v>61</v>
      </c>
      <c r="F85" t="s">
        <v>423</v>
      </c>
      <c r="G85" t="s">
        <v>248</v>
      </c>
      <c r="H85" t="s">
        <v>64</v>
      </c>
      <c r="L85" s="6" t="s">
        <v>421</v>
      </c>
    </row>
    <row r="86" spans="1:12" ht="15" thickBot="1" x14ac:dyDescent="0.35">
      <c r="A86" t="s">
        <v>425</v>
      </c>
      <c r="B86" t="s">
        <v>270</v>
      </c>
      <c r="C86" t="s">
        <v>28</v>
      </c>
      <c r="D86" t="s">
        <v>102</v>
      </c>
      <c r="E86" t="s">
        <v>61</v>
      </c>
      <c r="F86" t="s">
        <v>427</v>
      </c>
      <c r="G86" t="s">
        <v>248</v>
      </c>
      <c r="H86" t="s">
        <v>64</v>
      </c>
      <c r="L86" s="6" t="s">
        <v>270</v>
      </c>
    </row>
    <row r="87" spans="1:12" ht="15" thickBot="1" x14ac:dyDescent="0.35">
      <c r="A87" t="s">
        <v>429</v>
      </c>
      <c r="B87" t="s">
        <v>430</v>
      </c>
      <c r="C87" t="s">
        <v>28</v>
      </c>
      <c r="D87" t="s">
        <v>102</v>
      </c>
      <c r="E87" t="s">
        <v>61</v>
      </c>
      <c r="F87" t="s">
        <v>432</v>
      </c>
      <c r="G87" t="s">
        <v>248</v>
      </c>
      <c r="H87" t="s">
        <v>64</v>
      </c>
      <c r="L87" s="6" t="s">
        <v>430</v>
      </c>
    </row>
    <row r="88" spans="1:12" ht="15" thickBot="1" x14ac:dyDescent="0.35">
      <c r="A88" t="s">
        <v>434</v>
      </c>
      <c r="B88" t="s">
        <v>435</v>
      </c>
      <c r="C88" t="s">
        <v>28</v>
      </c>
      <c r="D88" t="s">
        <v>102</v>
      </c>
      <c r="E88" t="s">
        <v>61</v>
      </c>
      <c r="F88" t="s">
        <v>437</v>
      </c>
      <c r="G88" t="s">
        <v>248</v>
      </c>
      <c r="H88" t="s">
        <v>64</v>
      </c>
      <c r="L88" s="6" t="s">
        <v>435</v>
      </c>
    </row>
    <row r="89" spans="1:12" ht="15" thickBot="1" x14ac:dyDescent="0.35">
      <c r="A89" t="s">
        <v>439</v>
      </c>
      <c r="B89" t="s">
        <v>440</v>
      </c>
      <c r="C89" t="s">
        <v>28</v>
      </c>
      <c r="D89" t="s">
        <v>102</v>
      </c>
      <c r="E89" t="s">
        <v>61</v>
      </c>
      <c r="F89" t="s">
        <v>442</v>
      </c>
      <c r="G89" t="s">
        <v>443</v>
      </c>
      <c r="H89" t="s">
        <v>444</v>
      </c>
      <c r="L89" s="6" t="s">
        <v>440</v>
      </c>
    </row>
    <row r="90" spans="1:12" ht="15" thickBot="1" x14ac:dyDescent="0.35">
      <c r="A90" t="s">
        <v>445</v>
      </c>
      <c r="B90" t="s">
        <v>446</v>
      </c>
      <c r="C90" t="s">
        <v>28</v>
      </c>
      <c r="D90" t="s">
        <v>281</v>
      </c>
      <c r="E90" t="s">
        <v>61</v>
      </c>
      <c r="F90" t="s">
        <v>247</v>
      </c>
      <c r="G90" t="s">
        <v>248</v>
      </c>
      <c r="H90" t="s">
        <v>64</v>
      </c>
      <c r="L90" s="6" t="s">
        <v>446</v>
      </c>
    </row>
    <row r="91" spans="1:12" ht="15" thickBot="1" x14ac:dyDescent="0.35">
      <c r="A91" t="s">
        <v>449</v>
      </c>
      <c r="B91" t="s">
        <v>378</v>
      </c>
      <c r="C91" t="s">
        <v>28</v>
      </c>
      <c r="D91" t="s">
        <v>102</v>
      </c>
      <c r="E91" t="s">
        <v>61</v>
      </c>
      <c r="F91" t="s">
        <v>451</v>
      </c>
      <c r="G91" t="s">
        <v>248</v>
      </c>
      <c r="H91" t="s">
        <v>64</v>
      </c>
      <c r="L91" s="6" t="s">
        <v>378</v>
      </c>
    </row>
    <row r="92" spans="1:12" ht="15" thickBot="1" x14ac:dyDescent="0.35">
      <c r="A92" t="s">
        <v>452</v>
      </c>
      <c r="B92" t="s">
        <v>453</v>
      </c>
      <c r="C92" t="s">
        <v>28</v>
      </c>
      <c r="D92" t="s">
        <v>246</v>
      </c>
      <c r="E92" t="s">
        <v>61</v>
      </c>
      <c r="F92" t="s">
        <v>304</v>
      </c>
      <c r="G92" t="s">
        <v>248</v>
      </c>
      <c r="H92" t="s">
        <v>64</v>
      </c>
      <c r="L92" s="6" t="s">
        <v>1350</v>
      </c>
    </row>
    <row r="93" spans="1:12" ht="15" thickBot="1" x14ac:dyDescent="0.35">
      <c r="A93" t="s">
        <v>455</v>
      </c>
      <c r="B93" t="s">
        <v>456</v>
      </c>
      <c r="C93" t="s">
        <v>28</v>
      </c>
      <c r="D93" t="s">
        <v>102</v>
      </c>
      <c r="E93" t="s">
        <v>61</v>
      </c>
      <c r="F93" t="s">
        <v>299</v>
      </c>
      <c r="G93" t="s">
        <v>248</v>
      </c>
      <c r="H93" t="s">
        <v>64</v>
      </c>
      <c r="L93" s="6" t="s">
        <v>456</v>
      </c>
    </row>
    <row r="94" spans="1:12" ht="15" thickBot="1" x14ac:dyDescent="0.35">
      <c r="A94" t="s">
        <v>458</v>
      </c>
      <c r="B94" t="s">
        <v>459</v>
      </c>
      <c r="C94" t="s">
        <v>28</v>
      </c>
      <c r="D94" t="s">
        <v>102</v>
      </c>
      <c r="E94" t="s">
        <v>61</v>
      </c>
      <c r="F94" t="s">
        <v>427</v>
      </c>
      <c r="G94" t="s">
        <v>248</v>
      </c>
      <c r="H94" t="s">
        <v>64</v>
      </c>
      <c r="L94" s="6" t="s">
        <v>459</v>
      </c>
    </row>
    <row r="95" spans="1:12" ht="15" thickBot="1" x14ac:dyDescent="0.35">
      <c r="A95" t="s">
        <v>461</v>
      </c>
      <c r="B95" t="s">
        <v>462</v>
      </c>
      <c r="C95" t="s">
        <v>28</v>
      </c>
      <c r="D95" t="s">
        <v>281</v>
      </c>
      <c r="E95" t="s">
        <v>61</v>
      </c>
      <c r="F95" t="s">
        <v>183</v>
      </c>
      <c r="G95" t="s">
        <v>88</v>
      </c>
      <c r="H95" t="s">
        <v>64</v>
      </c>
      <c r="L95" s="6" t="s">
        <v>462</v>
      </c>
    </row>
    <row r="96" spans="1:12" ht="15" thickBot="1" x14ac:dyDescent="0.35">
      <c r="A96" t="s">
        <v>464</v>
      </c>
      <c r="B96" t="s">
        <v>465</v>
      </c>
      <c r="C96" t="s">
        <v>28</v>
      </c>
      <c r="D96" t="s">
        <v>102</v>
      </c>
      <c r="E96" t="s">
        <v>61</v>
      </c>
      <c r="F96" t="s">
        <v>427</v>
      </c>
      <c r="G96" t="s">
        <v>248</v>
      </c>
      <c r="H96" t="s">
        <v>64</v>
      </c>
      <c r="L96" s="6" t="s">
        <v>465</v>
      </c>
    </row>
    <row r="97" spans="1:12" ht="15" thickBot="1" x14ac:dyDescent="0.35">
      <c r="A97" t="s">
        <v>468</v>
      </c>
      <c r="B97" t="s">
        <v>469</v>
      </c>
      <c r="C97" t="s">
        <v>28</v>
      </c>
      <c r="D97" t="s">
        <v>102</v>
      </c>
      <c r="E97" t="s">
        <v>61</v>
      </c>
      <c r="F97" t="s">
        <v>471</v>
      </c>
      <c r="G97" t="s">
        <v>248</v>
      </c>
      <c r="H97" t="s">
        <v>64</v>
      </c>
      <c r="L97" s="6" t="s">
        <v>469</v>
      </c>
    </row>
    <row r="98" spans="1:12" ht="15" thickBot="1" x14ac:dyDescent="0.35">
      <c r="A98" t="s">
        <v>473</v>
      </c>
      <c r="B98" t="s">
        <v>474</v>
      </c>
      <c r="C98" t="s">
        <v>28</v>
      </c>
      <c r="D98" t="s">
        <v>102</v>
      </c>
      <c r="E98" t="s">
        <v>61</v>
      </c>
      <c r="F98" t="s">
        <v>476</v>
      </c>
      <c r="G98" t="s">
        <v>248</v>
      </c>
      <c r="H98" t="s">
        <v>64</v>
      </c>
      <c r="L98" s="6" t="s">
        <v>474</v>
      </c>
    </row>
    <row r="99" spans="1:12" ht="15" thickBot="1" x14ac:dyDescent="0.35">
      <c r="A99" t="s">
        <v>478</v>
      </c>
      <c r="B99" t="s">
        <v>479</v>
      </c>
      <c r="C99" t="s">
        <v>28</v>
      </c>
      <c r="D99" t="s">
        <v>102</v>
      </c>
      <c r="E99" t="s">
        <v>61</v>
      </c>
      <c r="F99" t="s">
        <v>481</v>
      </c>
      <c r="G99" t="s">
        <v>248</v>
      </c>
      <c r="H99" t="s">
        <v>64</v>
      </c>
      <c r="L99" s="6" t="s">
        <v>1351</v>
      </c>
    </row>
    <row r="100" spans="1:12" ht="15" thickBot="1" x14ac:dyDescent="0.35">
      <c r="A100" t="s">
        <v>483</v>
      </c>
      <c r="B100" t="s">
        <v>484</v>
      </c>
      <c r="C100" t="s">
        <v>28</v>
      </c>
      <c r="D100" t="s">
        <v>102</v>
      </c>
      <c r="E100" t="s">
        <v>61</v>
      </c>
      <c r="F100" t="s">
        <v>486</v>
      </c>
      <c r="G100" t="s">
        <v>248</v>
      </c>
      <c r="H100" t="s">
        <v>64</v>
      </c>
      <c r="L100" s="6" t="s">
        <v>484</v>
      </c>
    </row>
    <row r="101" spans="1:12" ht="15" thickBot="1" x14ac:dyDescent="0.35">
      <c r="A101" t="s">
        <v>488</v>
      </c>
      <c r="B101" t="s">
        <v>489</v>
      </c>
      <c r="C101" t="s">
        <v>28</v>
      </c>
      <c r="D101" t="s">
        <v>102</v>
      </c>
      <c r="E101" t="s">
        <v>61</v>
      </c>
      <c r="F101" t="s">
        <v>491</v>
      </c>
      <c r="G101" t="s">
        <v>248</v>
      </c>
      <c r="H101" t="s">
        <v>64</v>
      </c>
      <c r="L101" s="6" t="s">
        <v>489</v>
      </c>
    </row>
    <row r="102" spans="1:12" ht="15" thickBot="1" x14ac:dyDescent="0.35">
      <c r="A102" t="s">
        <v>492</v>
      </c>
      <c r="B102" t="s">
        <v>493</v>
      </c>
      <c r="C102" t="s">
        <v>28</v>
      </c>
      <c r="D102" t="s">
        <v>102</v>
      </c>
      <c r="E102" t="s">
        <v>61</v>
      </c>
      <c r="F102" t="s">
        <v>486</v>
      </c>
      <c r="G102" t="s">
        <v>248</v>
      </c>
      <c r="H102" t="s">
        <v>64</v>
      </c>
      <c r="L102" s="6" t="s">
        <v>493</v>
      </c>
    </row>
    <row r="103" spans="1:12" ht="15" thickBot="1" x14ac:dyDescent="0.35">
      <c r="A103" t="s">
        <v>496</v>
      </c>
      <c r="B103" t="s">
        <v>497</v>
      </c>
      <c r="C103" t="s">
        <v>28</v>
      </c>
      <c r="D103" t="s">
        <v>102</v>
      </c>
      <c r="E103" t="s">
        <v>61</v>
      </c>
      <c r="F103" t="s">
        <v>499</v>
      </c>
      <c r="G103" t="s">
        <v>248</v>
      </c>
      <c r="H103" t="s">
        <v>64</v>
      </c>
      <c r="L103" s="6" t="s">
        <v>1352</v>
      </c>
    </row>
    <row r="104" spans="1:12" ht="15" thickBot="1" x14ac:dyDescent="0.35">
      <c r="A104" t="s">
        <v>501</v>
      </c>
      <c r="B104" t="s">
        <v>502</v>
      </c>
      <c r="C104" t="s">
        <v>28</v>
      </c>
      <c r="D104" t="s">
        <v>119</v>
      </c>
      <c r="E104" t="s">
        <v>61</v>
      </c>
      <c r="F104" t="s">
        <v>504</v>
      </c>
      <c r="G104" t="s">
        <v>248</v>
      </c>
      <c r="H104" t="s">
        <v>64</v>
      </c>
      <c r="L104" s="6" t="s">
        <v>502</v>
      </c>
    </row>
    <row r="105" spans="1:12" ht="15" thickBot="1" x14ac:dyDescent="0.35">
      <c r="A105" t="s">
        <v>505</v>
      </c>
      <c r="B105" t="s">
        <v>506</v>
      </c>
      <c r="C105" t="s">
        <v>28</v>
      </c>
      <c r="D105" t="s">
        <v>102</v>
      </c>
      <c r="E105" t="s">
        <v>61</v>
      </c>
      <c r="F105" t="s">
        <v>311</v>
      </c>
      <c r="G105" t="s">
        <v>248</v>
      </c>
      <c r="H105" t="s">
        <v>64</v>
      </c>
      <c r="L105" s="6" t="s">
        <v>506</v>
      </c>
    </row>
    <row r="106" spans="1:12" ht="15" thickBot="1" x14ac:dyDescent="0.35">
      <c r="A106" t="s">
        <v>509</v>
      </c>
      <c r="B106" t="s">
        <v>493</v>
      </c>
      <c r="C106" t="s">
        <v>28</v>
      </c>
      <c r="D106" t="s">
        <v>102</v>
      </c>
      <c r="E106" t="s">
        <v>61</v>
      </c>
      <c r="F106" t="s">
        <v>511</v>
      </c>
      <c r="G106" t="s">
        <v>248</v>
      </c>
      <c r="H106" t="s">
        <v>64</v>
      </c>
      <c r="L106" s="6" t="s">
        <v>493</v>
      </c>
    </row>
    <row r="107" spans="1:12" ht="15" thickBot="1" x14ac:dyDescent="0.35">
      <c r="A107" t="s">
        <v>512</v>
      </c>
      <c r="B107" t="s">
        <v>319</v>
      </c>
      <c r="C107" t="s">
        <v>28</v>
      </c>
      <c r="D107" t="s">
        <v>119</v>
      </c>
      <c r="E107" t="s">
        <v>61</v>
      </c>
      <c r="F107" t="s">
        <v>511</v>
      </c>
      <c r="G107" t="s">
        <v>248</v>
      </c>
      <c r="H107" t="s">
        <v>64</v>
      </c>
      <c r="L107" s="6" t="s">
        <v>319</v>
      </c>
    </row>
    <row r="108" spans="1:12" ht="15" thickBot="1" x14ac:dyDescent="0.35">
      <c r="A108" t="s">
        <v>515</v>
      </c>
      <c r="B108" t="s">
        <v>516</v>
      </c>
      <c r="C108" t="s">
        <v>28</v>
      </c>
      <c r="D108" t="s">
        <v>102</v>
      </c>
      <c r="E108" t="s">
        <v>61</v>
      </c>
      <c r="F108" t="s">
        <v>518</v>
      </c>
      <c r="G108" t="s">
        <v>248</v>
      </c>
      <c r="H108" t="s">
        <v>64</v>
      </c>
      <c r="L108" s="6" t="s">
        <v>516</v>
      </c>
    </row>
    <row r="109" spans="1:12" ht="15" thickBot="1" x14ac:dyDescent="0.35">
      <c r="A109" t="s">
        <v>520</v>
      </c>
      <c r="B109" t="s">
        <v>521</v>
      </c>
      <c r="C109" t="s">
        <v>28</v>
      </c>
      <c r="D109" t="s">
        <v>102</v>
      </c>
      <c r="E109" t="s">
        <v>61</v>
      </c>
      <c r="F109" t="s">
        <v>523</v>
      </c>
      <c r="G109" t="s">
        <v>248</v>
      </c>
      <c r="H109" t="s">
        <v>64</v>
      </c>
      <c r="L109" s="6" t="s">
        <v>521</v>
      </c>
    </row>
    <row r="110" spans="1:12" ht="15" thickBot="1" x14ac:dyDescent="0.35">
      <c r="A110" t="s">
        <v>525</v>
      </c>
      <c r="B110" t="s">
        <v>526</v>
      </c>
      <c r="C110" t="s">
        <v>28</v>
      </c>
      <c r="D110" t="s">
        <v>102</v>
      </c>
      <c r="E110" t="s">
        <v>61</v>
      </c>
      <c r="F110" t="s">
        <v>528</v>
      </c>
      <c r="G110" t="s">
        <v>248</v>
      </c>
      <c r="H110" t="s">
        <v>64</v>
      </c>
      <c r="L110" s="6" t="s">
        <v>526</v>
      </c>
    </row>
    <row r="111" spans="1:12" ht="15" thickBot="1" x14ac:dyDescent="0.35">
      <c r="A111" t="s">
        <v>529</v>
      </c>
      <c r="B111" t="s">
        <v>411</v>
      </c>
      <c r="C111" t="s">
        <v>28</v>
      </c>
      <c r="D111" t="s">
        <v>281</v>
      </c>
      <c r="E111" t="s">
        <v>61</v>
      </c>
      <c r="F111" t="s">
        <v>321</v>
      </c>
      <c r="G111" t="s">
        <v>248</v>
      </c>
      <c r="H111" t="s">
        <v>64</v>
      </c>
      <c r="L111" s="6" t="s">
        <v>411</v>
      </c>
    </row>
    <row r="112" spans="1:12" ht="15" thickBot="1" x14ac:dyDescent="0.35">
      <c r="A112" t="s">
        <v>532</v>
      </c>
      <c r="B112" t="s">
        <v>533</v>
      </c>
      <c r="C112" t="s">
        <v>28</v>
      </c>
      <c r="D112" t="s">
        <v>102</v>
      </c>
      <c r="E112" t="s">
        <v>52</v>
      </c>
      <c r="F112" t="s">
        <v>535</v>
      </c>
      <c r="G112" t="s">
        <v>536</v>
      </c>
      <c r="H112" t="s">
        <v>64</v>
      </c>
      <c r="L112" s="6" t="s">
        <v>533</v>
      </c>
    </row>
    <row r="113" spans="1:12" ht="15" thickBot="1" x14ac:dyDescent="0.35">
      <c r="A113" t="s">
        <v>538</v>
      </c>
      <c r="B113" t="s">
        <v>539</v>
      </c>
      <c r="C113" t="s">
        <v>28</v>
      </c>
      <c r="D113" t="s">
        <v>102</v>
      </c>
      <c r="E113" t="s">
        <v>61</v>
      </c>
      <c r="F113" t="s">
        <v>541</v>
      </c>
      <c r="G113" t="s">
        <v>248</v>
      </c>
      <c r="H113" t="s">
        <v>64</v>
      </c>
      <c r="L113" s="6" t="s">
        <v>539</v>
      </c>
    </row>
    <row r="114" spans="1:12" ht="15" thickBot="1" x14ac:dyDescent="0.35">
      <c r="A114" t="s">
        <v>543</v>
      </c>
      <c r="B114" t="s">
        <v>544</v>
      </c>
      <c r="C114" t="s">
        <v>28</v>
      </c>
      <c r="D114" t="s">
        <v>102</v>
      </c>
      <c r="E114" t="s">
        <v>61</v>
      </c>
      <c r="F114" t="s">
        <v>546</v>
      </c>
      <c r="G114" t="s">
        <v>248</v>
      </c>
      <c r="H114" t="s">
        <v>64</v>
      </c>
      <c r="L114" s="6" t="s">
        <v>1353</v>
      </c>
    </row>
    <row r="115" spans="1:12" ht="15" thickBot="1" x14ac:dyDescent="0.35">
      <c r="A115" t="s">
        <v>548</v>
      </c>
      <c r="B115" t="s">
        <v>549</v>
      </c>
      <c r="C115" t="s">
        <v>28</v>
      </c>
      <c r="D115" t="s">
        <v>253</v>
      </c>
      <c r="E115" t="s">
        <v>61</v>
      </c>
      <c r="F115" t="s">
        <v>551</v>
      </c>
      <c r="G115" t="s">
        <v>248</v>
      </c>
      <c r="H115" t="s">
        <v>64</v>
      </c>
      <c r="L115" s="6" t="s">
        <v>549</v>
      </c>
    </row>
    <row r="116" spans="1:12" ht="15" thickBot="1" x14ac:dyDescent="0.35">
      <c r="A116" t="s">
        <v>552</v>
      </c>
      <c r="B116" t="s">
        <v>553</v>
      </c>
      <c r="C116" t="s">
        <v>28</v>
      </c>
      <c r="D116" t="s">
        <v>102</v>
      </c>
      <c r="E116" t="s">
        <v>61</v>
      </c>
      <c r="F116" t="s">
        <v>263</v>
      </c>
      <c r="G116" t="s">
        <v>248</v>
      </c>
      <c r="H116" t="s">
        <v>64</v>
      </c>
      <c r="L116" s="6" t="s">
        <v>553</v>
      </c>
    </row>
    <row r="117" spans="1:12" ht="15" thickBot="1" x14ac:dyDescent="0.35">
      <c r="A117" t="s">
        <v>556</v>
      </c>
      <c r="B117" t="s">
        <v>557</v>
      </c>
      <c r="C117" t="s">
        <v>28</v>
      </c>
      <c r="D117" t="s">
        <v>246</v>
      </c>
      <c r="E117" t="s">
        <v>167</v>
      </c>
      <c r="F117" t="s">
        <v>559</v>
      </c>
      <c r="G117" t="s">
        <v>248</v>
      </c>
      <c r="H117" t="s">
        <v>64</v>
      </c>
      <c r="L117" s="6" t="s">
        <v>557</v>
      </c>
    </row>
    <row r="118" spans="1:12" ht="15" thickBot="1" x14ac:dyDescent="0.35">
      <c r="A118" t="s">
        <v>561</v>
      </c>
      <c r="B118" t="s">
        <v>562</v>
      </c>
      <c r="C118" t="s">
        <v>28</v>
      </c>
      <c r="D118" t="s">
        <v>246</v>
      </c>
      <c r="E118" t="s">
        <v>61</v>
      </c>
      <c r="F118" t="s">
        <v>564</v>
      </c>
      <c r="G118" t="s">
        <v>248</v>
      </c>
      <c r="H118" t="s">
        <v>64</v>
      </c>
      <c r="L118" s="6" t="s">
        <v>562</v>
      </c>
    </row>
    <row r="119" spans="1:12" ht="15" thickBot="1" x14ac:dyDescent="0.35">
      <c r="A119" t="s">
        <v>566</v>
      </c>
      <c r="B119" t="s">
        <v>567</v>
      </c>
      <c r="C119" t="s">
        <v>28</v>
      </c>
      <c r="D119" t="s">
        <v>246</v>
      </c>
      <c r="E119" t="s">
        <v>61</v>
      </c>
      <c r="F119" t="s">
        <v>569</v>
      </c>
      <c r="G119" t="s">
        <v>248</v>
      </c>
      <c r="H119" t="s">
        <v>64</v>
      </c>
      <c r="L119" s="6" t="s">
        <v>567</v>
      </c>
    </row>
    <row r="120" spans="1:12" ht="15" thickBot="1" x14ac:dyDescent="0.35">
      <c r="A120" t="s">
        <v>571</v>
      </c>
      <c r="B120" t="s">
        <v>572</v>
      </c>
      <c r="C120" t="s">
        <v>28</v>
      </c>
      <c r="D120" t="s">
        <v>102</v>
      </c>
      <c r="E120" t="s">
        <v>61</v>
      </c>
      <c r="F120" t="s">
        <v>574</v>
      </c>
      <c r="G120" t="s">
        <v>248</v>
      </c>
      <c r="H120" t="s">
        <v>64</v>
      </c>
      <c r="L120" s="6" t="s">
        <v>572</v>
      </c>
    </row>
    <row r="121" spans="1:12" ht="15" thickBot="1" x14ac:dyDescent="0.35">
      <c r="A121" t="s">
        <v>576</v>
      </c>
      <c r="B121" t="s">
        <v>577</v>
      </c>
      <c r="C121" t="s">
        <v>28</v>
      </c>
      <c r="D121" t="s">
        <v>102</v>
      </c>
      <c r="E121" t="s">
        <v>61</v>
      </c>
      <c r="F121" t="s">
        <v>579</v>
      </c>
      <c r="G121" t="s">
        <v>248</v>
      </c>
      <c r="H121" t="s">
        <v>64</v>
      </c>
      <c r="L121" s="6" t="s">
        <v>577</v>
      </c>
    </row>
    <row r="122" spans="1:12" ht="15" thickBot="1" x14ac:dyDescent="0.35">
      <c r="A122" t="s">
        <v>581</v>
      </c>
      <c r="B122" t="s">
        <v>582</v>
      </c>
      <c r="C122" t="s">
        <v>28</v>
      </c>
      <c r="D122" t="s">
        <v>119</v>
      </c>
      <c r="E122" t="s">
        <v>61</v>
      </c>
      <c r="F122" t="s">
        <v>584</v>
      </c>
      <c r="G122" t="s">
        <v>248</v>
      </c>
      <c r="H122" t="s">
        <v>64</v>
      </c>
      <c r="L122" s="6" t="s">
        <v>582</v>
      </c>
    </row>
    <row r="123" spans="1:12" ht="15" thickBot="1" x14ac:dyDescent="0.35">
      <c r="A123" t="s">
        <v>585</v>
      </c>
      <c r="B123" t="s">
        <v>586</v>
      </c>
      <c r="C123" t="s">
        <v>28</v>
      </c>
      <c r="D123" t="s">
        <v>102</v>
      </c>
      <c r="E123" t="s">
        <v>61</v>
      </c>
      <c r="F123" t="s">
        <v>511</v>
      </c>
      <c r="G123" t="s">
        <v>248</v>
      </c>
      <c r="H123" t="s">
        <v>64</v>
      </c>
      <c r="L123" s="6" t="s">
        <v>586</v>
      </c>
    </row>
    <row r="124" spans="1:12" ht="15" thickBot="1" x14ac:dyDescent="0.35">
      <c r="A124" t="s">
        <v>589</v>
      </c>
      <c r="B124" t="s">
        <v>590</v>
      </c>
      <c r="C124" t="s">
        <v>28</v>
      </c>
      <c r="D124" t="s">
        <v>246</v>
      </c>
      <c r="E124" t="s">
        <v>61</v>
      </c>
      <c r="F124" t="s">
        <v>592</v>
      </c>
      <c r="G124" t="s">
        <v>248</v>
      </c>
      <c r="H124" t="s">
        <v>64</v>
      </c>
      <c r="L124" s="6" t="s">
        <v>590</v>
      </c>
    </row>
    <row r="125" spans="1:12" ht="15" thickBot="1" x14ac:dyDescent="0.35">
      <c r="A125" t="s">
        <v>594</v>
      </c>
      <c r="B125" t="s">
        <v>595</v>
      </c>
      <c r="C125" t="s">
        <v>28</v>
      </c>
      <c r="D125" t="s">
        <v>246</v>
      </c>
      <c r="E125" t="s">
        <v>167</v>
      </c>
      <c r="F125" t="s">
        <v>597</v>
      </c>
      <c r="G125" t="s">
        <v>248</v>
      </c>
      <c r="H125" t="s">
        <v>64</v>
      </c>
      <c r="L125" s="6" t="s">
        <v>595</v>
      </c>
    </row>
    <row r="126" spans="1:12" ht="15" thickBot="1" x14ac:dyDescent="0.35">
      <c r="A126" t="s">
        <v>599</v>
      </c>
      <c r="B126" t="s">
        <v>600</v>
      </c>
      <c r="C126" t="s">
        <v>28</v>
      </c>
      <c r="D126" t="s">
        <v>102</v>
      </c>
      <c r="E126" t="s">
        <v>61</v>
      </c>
      <c r="F126" t="s">
        <v>602</v>
      </c>
      <c r="G126" t="s">
        <v>248</v>
      </c>
      <c r="H126" t="s">
        <v>64</v>
      </c>
      <c r="L126" s="6" t="s">
        <v>600</v>
      </c>
    </row>
    <row r="127" spans="1:12" ht="15" thickBot="1" x14ac:dyDescent="0.35">
      <c r="A127" t="s">
        <v>603</v>
      </c>
      <c r="B127" t="s">
        <v>604</v>
      </c>
      <c r="C127" t="s">
        <v>28</v>
      </c>
      <c r="D127" t="s">
        <v>246</v>
      </c>
      <c r="E127" t="s">
        <v>61</v>
      </c>
      <c r="F127" t="s">
        <v>427</v>
      </c>
      <c r="G127" t="s">
        <v>248</v>
      </c>
      <c r="H127" t="s">
        <v>64</v>
      </c>
      <c r="L127" s="6" t="s">
        <v>604</v>
      </c>
    </row>
    <row r="128" spans="1:12" ht="15" thickBot="1" x14ac:dyDescent="0.35">
      <c r="A128" t="s">
        <v>606</v>
      </c>
      <c r="B128" t="s">
        <v>607</v>
      </c>
      <c r="C128" t="s">
        <v>28</v>
      </c>
      <c r="D128" t="s">
        <v>246</v>
      </c>
      <c r="E128" t="s">
        <v>61</v>
      </c>
      <c r="F128" t="s">
        <v>592</v>
      </c>
      <c r="G128" t="s">
        <v>248</v>
      </c>
      <c r="H128" t="s">
        <v>64</v>
      </c>
      <c r="L128" s="6" t="s">
        <v>607</v>
      </c>
    </row>
    <row r="129" spans="1:12" ht="15" thickBot="1" x14ac:dyDescent="0.35">
      <c r="A129" t="s">
        <v>609</v>
      </c>
      <c r="B129" t="s">
        <v>610</v>
      </c>
      <c r="C129" t="s">
        <v>28</v>
      </c>
      <c r="D129" t="s">
        <v>246</v>
      </c>
      <c r="E129" t="s">
        <v>61</v>
      </c>
      <c r="F129" t="s">
        <v>491</v>
      </c>
      <c r="G129" t="s">
        <v>248</v>
      </c>
      <c r="H129" t="s">
        <v>64</v>
      </c>
      <c r="L129" s="6" t="s">
        <v>610</v>
      </c>
    </row>
    <row r="130" spans="1:12" ht="15" thickBot="1" x14ac:dyDescent="0.35">
      <c r="A130" t="s">
        <v>613</v>
      </c>
      <c r="B130" t="s">
        <v>411</v>
      </c>
      <c r="C130" t="s">
        <v>28</v>
      </c>
      <c r="D130" t="s">
        <v>102</v>
      </c>
      <c r="E130" t="s">
        <v>61</v>
      </c>
      <c r="F130" t="s">
        <v>615</v>
      </c>
      <c r="G130" t="s">
        <v>248</v>
      </c>
      <c r="H130" t="s">
        <v>64</v>
      </c>
      <c r="L130" s="6" t="s">
        <v>411</v>
      </c>
    </row>
    <row r="131" spans="1:12" ht="15" thickBot="1" x14ac:dyDescent="0.35">
      <c r="A131" t="s">
        <v>617</v>
      </c>
      <c r="B131" t="s">
        <v>378</v>
      </c>
      <c r="C131" t="s">
        <v>28</v>
      </c>
      <c r="D131" t="s">
        <v>102</v>
      </c>
      <c r="E131" t="s">
        <v>61</v>
      </c>
      <c r="F131" t="s">
        <v>619</v>
      </c>
      <c r="G131" t="s">
        <v>248</v>
      </c>
      <c r="H131" t="s">
        <v>64</v>
      </c>
      <c r="L131" s="6" t="s">
        <v>378</v>
      </c>
    </row>
    <row r="132" spans="1:12" ht="15" thickBot="1" x14ac:dyDescent="0.35">
      <c r="A132" t="s">
        <v>621</v>
      </c>
      <c r="B132" t="s">
        <v>622</v>
      </c>
      <c r="C132" t="s">
        <v>28</v>
      </c>
      <c r="D132" t="s">
        <v>246</v>
      </c>
      <c r="E132" t="s">
        <v>61</v>
      </c>
      <c r="F132" t="s">
        <v>624</v>
      </c>
      <c r="G132" t="s">
        <v>248</v>
      </c>
      <c r="H132" t="s">
        <v>64</v>
      </c>
      <c r="L132" s="6" t="s">
        <v>622</v>
      </c>
    </row>
    <row r="133" spans="1:12" ht="15" thickBot="1" x14ac:dyDescent="0.35">
      <c r="A133" t="s">
        <v>626</v>
      </c>
      <c r="B133" t="s">
        <v>627</v>
      </c>
      <c r="C133" t="s">
        <v>28</v>
      </c>
      <c r="D133" t="s">
        <v>246</v>
      </c>
      <c r="E133" t="s">
        <v>61</v>
      </c>
      <c r="F133" t="s">
        <v>629</v>
      </c>
      <c r="G133" t="s">
        <v>248</v>
      </c>
      <c r="H133" t="s">
        <v>64</v>
      </c>
      <c r="L133" s="6" t="s">
        <v>627</v>
      </c>
    </row>
    <row r="134" spans="1:12" ht="15" thickBot="1" x14ac:dyDescent="0.35">
      <c r="A134" t="s">
        <v>630</v>
      </c>
      <c r="B134" t="s">
        <v>631</v>
      </c>
      <c r="C134" t="s">
        <v>28</v>
      </c>
      <c r="D134" t="s">
        <v>102</v>
      </c>
      <c r="E134" t="s">
        <v>61</v>
      </c>
      <c r="F134" t="s">
        <v>216</v>
      </c>
      <c r="G134" t="s">
        <v>217</v>
      </c>
      <c r="H134" t="s">
        <v>218</v>
      </c>
      <c r="L134" s="6" t="s">
        <v>631</v>
      </c>
    </row>
    <row r="135" spans="1:12" ht="15" thickBot="1" x14ac:dyDescent="0.35">
      <c r="A135" t="s">
        <v>634</v>
      </c>
      <c r="B135" t="s">
        <v>635</v>
      </c>
      <c r="C135" t="s">
        <v>28</v>
      </c>
      <c r="D135" t="s">
        <v>246</v>
      </c>
      <c r="E135" t="s">
        <v>61</v>
      </c>
      <c r="F135" t="s">
        <v>637</v>
      </c>
      <c r="G135" t="s">
        <v>248</v>
      </c>
      <c r="H135" t="s">
        <v>64</v>
      </c>
      <c r="L135" s="6" t="s">
        <v>635</v>
      </c>
    </row>
    <row r="136" spans="1:12" ht="15" thickBot="1" x14ac:dyDescent="0.35">
      <c r="A136" t="s">
        <v>638</v>
      </c>
      <c r="B136" t="s">
        <v>639</v>
      </c>
      <c r="C136" t="s">
        <v>28</v>
      </c>
      <c r="D136" t="s">
        <v>246</v>
      </c>
      <c r="E136" t="s">
        <v>61</v>
      </c>
      <c r="F136" t="s">
        <v>427</v>
      </c>
      <c r="G136" t="s">
        <v>248</v>
      </c>
      <c r="H136" t="s">
        <v>64</v>
      </c>
      <c r="L136" s="6" t="s">
        <v>639</v>
      </c>
    </row>
    <row r="137" spans="1:12" ht="15" thickBot="1" x14ac:dyDescent="0.35">
      <c r="A137" t="s">
        <v>642</v>
      </c>
      <c r="B137" t="s">
        <v>319</v>
      </c>
      <c r="C137" t="s">
        <v>28</v>
      </c>
      <c r="D137" t="s">
        <v>246</v>
      </c>
      <c r="E137" t="s">
        <v>61</v>
      </c>
      <c r="F137" t="s">
        <v>644</v>
      </c>
      <c r="G137" t="s">
        <v>248</v>
      </c>
      <c r="H137" t="s">
        <v>64</v>
      </c>
      <c r="L137" s="6" t="s">
        <v>319</v>
      </c>
    </row>
    <row r="138" spans="1:12" ht="15" thickBot="1" x14ac:dyDescent="0.35">
      <c r="A138" t="s">
        <v>645</v>
      </c>
      <c r="B138" t="s">
        <v>646</v>
      </c>
      <c r="C138" t="s">
        <v>28</v>
      </c>
      <c r="D138" t="s">
        <v>246</v>
      </c>
      <c r="E138" t="s">
        <v>61</v>
      </c>
      <c r="F138" t="s">
        <v>644</v>
      </c>
      <c r="G138" t="s">
        <v>248</v>
      </c>
      <c r="H138" t="s">
        <v>64</v>
      </c>
      <c r="L138" s="6" t="s">
        <v>646</v>
      </c>
    </row>
    <row r="139" spans="1:12" ht="15" thickBot="1" x14ac:dyDescent="0.35">
      <c r="A139" t="s">
        <v>648</v>
      </c>
      <c r="B139" t="s">
        <v>649</v>
      </c>
      <c r="C139" t="s">
        <v>28</v>
      </c>
      <c r="D139" t="s">
        <v>102</v>
      </c>
      <c r="E139" t="s">
        <v>61</v>
      </c>
      <c r="F139" t="s">
        <v>294</v>
      </c>
      <c r="G139" t="s">
        <v>248</v>
      </c>
      <c r="H139" t="s">
        <v>64</v>
      </c>
      <c r="L139" s="6" t="s">
        <v>649</v>
      </c>
    </row>
    <row r="140" spans="1:12" ht="15" thickBot="1" x14ac:dyDescent="0.35">
      <c r="A140" t="s">
        <v>651</v>
      </c>
      <c r="B140" t="s">
        <v>652</v>
      </c>
      <c r="C140" t="s">
        <v>28</v>
      </c>
      <c r="D140" t="s">
        <v>246</v>
      </c>
      <c r="E140" t="s">
        <v>61</v>
      </c>
      <c r="F140" t="s">
        <v>360</v>
      </c>
      <c r="G140" t="s">
        <v>248</v>
      </c>
      <c r="H140" t="s">
        <v>64</v>
      </c>
      <c r="L140" s="6" t="s">
        <v>652</v>
      </c>
    </row>
    <row r="141" spans="1:12" ht="15" thickBot="1" x14ac:dyDescent="0.35">
      <c r="A141" t="s">
        <v>654</v>
      </c>
      <c r="B141" t="s">
        <v>655</v>
      </c>
      <c r="C141" t="s">
        <v>28</v>
      </c>
      <c r="D141" t="s">
        <v>246</v>
      </c>
      <c r="E141" t="s">
        <v>61</v>
      </c>
      <c r="F141" t="s">
        <v>360</v>
      </c>
      <c r="G141" t="s">
        <v>248</v>
      </c>
      <c r="H141" t="s">
        <v>64</v>
      </c>
      <c r="L141" s="6" t="s">
        <v>655</v>
      </c>
    </row>
    <row r="142" spans="1:12" ht="15" thickBot="1" x14ac:dyDescent="0.35">
      <c r="A142" t="s">
        <v>657</v>
      </c>
      <c r="B142" t="s">
        <v>658</v>
      </c>
      <c r="C142" t="s">
        <v>28</v>
      </c>
      <c r="D142" t="s">
        <v>246</v>
      </c>
      <c r="E142" t="s">
        <v>61</v>
      </c>
      <c r="F142" t="s">
        <v>360</v>
      </c>
      <c r="G142" t="s">
        <v>248</v>
      </c>
      <c r="H142" t="s">
        <v>64</v>
      </c>
      <c r="L142" s="6" t="s">
        <v>658</v>
      </c>
    </row>
    <row r="143" spans="1:12" ht="15" thickBot="1" x14ac:dyDescent="0.35">
      <c r="A143" t="s">
        <v>661</v>
      </c>
      <c r="B143" t="s">
        <v>411</v>
      </c>
      <c r="C143" t="s">
        <v>28</v>
      </c>
      <c r="D143" t="s">
        <v>246</v>
      </c>
      <c r="E143" t="s">
        <v>61</v>
      </c>
      <c r="F143" t="s">
        <v>663</v>
      </c>
      <c r="G143" t="s">
        <v>248</v>
      </c>
      <c r="H143" t="s">
        <v>64</v>
      </c>
      <c r="L143" s="6" t="s">
        <v>411</v>
      </c>
    </row>
    <row r="144" spans="1:12" ht="15" thickBot="1" x14ac:dyDescent="0.35">
      <c r="A144" t="s">
        <v>664</v>
      </c>
      <c r="B144" t="s">
        <v>600</v>
      </c>
      <c r="C144" t="s">
        <v>28</v>
      </c>
      <c r="D144" t="s">
        <v>246</v>
      </c>
      <c r="E144" t="s">
        <v>61</v>
      </c>
      <c r="F144" t="s">
        <v>263</v>
      </c>
      <c r="G144" t="s">
        <v>248</v>
      </c>
      <c r="H144" t="s">
        <v>64</v>
      </c>
      <c r="L144" s="6" t="s">
        <v>600</v>
      </c>
    </row>
    <row r="145" spans="1:12" ht="15" thickBot="1" x14ac:dyDescent="0.35">
      <c r="A145" t="s">
        <v>666</v>
      </c>
      <c r="B145" t="s">
        <v>667</v>
      </c>
      <c r="C145" t="s">
        <v>28</v>
      </c>
      <c r="D145" t="s">
        <v>246</v>
      </c>
      <c r="E145" t="s">
        <v>61</v>
      </c>
      <c r="F145" t="s">
        <v>375</v>
      </c>
      <c r="G145" t="s">
        <v>248</v>
      </c>
      <c r="H145" t="s">
        <v>64</v>
      </c>
      <c r="L145" s="6" t="s">
        <v>667</v>
      </c>
    </row>
    <row r="146" spans="1:12" ht="15" thickBot="1" x14ac:dyDescent="0.35">
      <c r="A146" t="s">
        <v>669</v>
      </c>
      <c r="B146" t="s">
        <v>600</v>
      </c>
      <c r="C146" t="s">
        <v>28</v>
      </c>
      <c r="D146" t="s">
        <v>246</v>
      </c>
      <c r="E146" t="s">
        <v>671</v>
      </c>
      <c r="F146" t="s">
        <v>564</v>
      </c>
      <c r="G146" t="s">
        <v>248</v>
      </c>
      <c r="H146" t="s">
        <v>64</v>
      </c>
      <c r="L146" s="6" t="s">
        <v>600</v>
      </c>
    </row>
    <row r="147" spans="1:12" ht="15" thickBot="1" x14ac:dyDescent="0.35">
      <c r="A147" t="s">
        <v>673</v>
      </c>
      <c r="B147" t="s">
        <v>674</v>
      </c>
      <c r="C147" t="s">
        <v>28</v>
      </c>
      <c r="D147" t="s">
        <v>281</v>
      </c>
      <c r="E147" t="s">
        <v>61</v>
      </c>
      <c r="F147" t="s">
        <v>676</v>
      </c>
      <c r="G147" t="s">
        <v>248</v>
      </c>
      <c r="H147" t="s">
        <v>64</v>
      </c>
      <c r="L147" s="6" t="s">
        <v>674</v>
      </c>
    </row>
    <row r="148" spans="1:12" ht="15" thickBot="1" x14ac:dyDescent="0.35">
      <c r="A148" t="s">
        <v>677</v>
      </c>
      <c r="B148" t="s">
        <v>678</v>
      </c>
      <c r="C148" t="s">
        <v>28</v>
      </c>
      <c r="D148" t="s">
        <v>102</v>
      </c>
      <c r="E148" t="s">
        <v>61</v>
      </c>
      <c r="F148" t="s">
        <v>365</v>
      </c>
      <c r="G148" t="s">
        <v>248</v>
      </c>
      <c r="H148" t="s">
        <v>64</v>
      </c>
      <c r="L148" s="6" t="s">
        <v>678</v>
      </c>
    </row>
    <row r="149" spans="1:12" ht="15" thickBot="1" x14ac:dyDescent="0.35">
      <c r="A149" t="s">
        <v>681</v>
      </c>
      <c r="B149" t="s">
        <v>682</v>
      </c>
      <c r="C149" t="s">
        <v>28</v>
      </c>
      <c r="D149" t="s">
        <v>102</v>
      </c>
      <c r="E149" t="s">
        <v>61</v>
      </c>
      <c r="F149" t="s">
        <v>684</v>
      </c>
      <c r="G149" t="s">
        <v>536</v>
      </c>
      <c r="H149" t="s">
        <v>64</v>
      </c>
      <c r="L149" s="6" t="s">
        <v>682</v>
      </c>
    </row>
    <row r="150" spans="1:12" ht="15" thickBot="1" x14ac:dyDescent="0.35">
      <c r="A150" t="s">
        <v>685</v>
      </c>
      <c r="B150" t="s">
        <v>600</v>
      </c>
      <c r="C150" t="s">
        <v>28</v>
      </c>
      <c r="D150" t="s">
        <v>246</v>
      </c>
      <c r="E150" t="s">
        <v>61</v>
      </c>
      <c r="F150" t="s">
        <v>427</v>
      </c>
      <c r="G150" t="s">
        <v>248</v>
      </c>
      <c r="H150" t="s">
        <v>64</v>
      </c>
      <c r="L150" s="6" t="s">
        <v>600</v>
      </c>
    </row>
    <row r="151" spans="1:12" ht="15" thickBot="1" x14ac:dyDescent="0.35">
      <c r="A151" t="s">
        <v>687</v>
      </c>
      <c r="B151" t="s">
        <v>688</v>
      </c>
      <c r="C151" t="s">
        <v>28</v>
      </c>
      <c r="D151" t="s">
        <v>690</v>
      </c>
      <c r="E151" t="s">
        <v>61</v>
      </c>
      <c r="F151" t="s">
        <v>326</v>
      </c>
      <c r="G151" t="s">
        <v>248</v>
      </c>
      <c r="H151" t="s">
        <v>64</v>
      </c>
      <c r="L151" s="6" t="s">
        <v>688</v>
      </c>
    </row>
    <row r="152" spans="1:12" ht="15" thickBot="1" x14ac:dyDescent="0.35">
      <c r="A152" t="s">
        <v>691</v>
      </c>
      <c r="B152" t="s">
        <v>692</v>
      </c>
      <c r="C152" t="s">
        <v>28</v>
      </c>
      <c r="D152" t="s">
        <v>102</v>
      </c>
      <c r="E152" t="s">
        <v>61</v>
      </c>
      <c r="F152" t="s">
        <v>294</v>
      </c>
      <c r="G152" t="s">
        <v>248</v>
      </c>
      <c r="H152" t="s">
        <v>64</v>
      </c>
      <c r="L152" s="6" t="s">
        <v>692</v>
      </c>
    </row>
    <row r="153" spans="1:12" ht="15" thickBot="1" x14ac:dyDescent="0.35">
      <c r="A153" t="s">
        <v>694</v>
      </c>
      <c r="B153" t="s">
        <v>319</v>
      </c>
      <c r="C153" t="s">
        <v>28</v>
      </c>
      <c r="D153" t="s">
        <v>281</v>
      </c>
      <c r="E153" t="s">
        <v>61</v>
      </c>
      <c r="F153" t="s">
        <v>375</v>
      </c>
      <c r="G153" t="s">
        <v>248</v>
      </c>
      <c r="H153" t="s">
        <v>64</v>
      </c>
      <c r="L153" s="6" t="s">
        <v>319</v>
      </c>
    </row>
    <row r="154" spans="1:12" ht="15" thickBot="1" x14ac:dyDescent="0.35">
      <c r="A154" t="s">
        <v>696</v>
      </c>
      <c r="B154" t="s">
        <v>697</v>
      </c>
      <c r="C154" t="s">
        <v>28</v>
      </c>
      <c r="D154" t="s">
        <v>246</v>
      </c>
      <c r="E154" t="s">
        <v>699</v>
      </c>
      <c r="F154" t="s">
        <v>178</v>
      </c>
      <c r="G154" t="s">
        <v>36</v>
      </c>
      <c r="H154" t="s">
        <v>37</v>
      </c>
      <c r="L154" s="6" t="s">
        <v>697</v>
      </c>
    </row>
    <row r="155" spans="1:12" ht="15" thickBot="1" x14ac:dyDescent="0.35">
      <c r="A155" t="s">
        <v>701</v>
      </c>
      <c r="B155" t="s">
        <v>411</v>
      </c>
      <c r="C155" t="s">
        <v>28</v>
      </c>
      <c r="D155" t="s">
        <v>246</v>
      </c>
      <c r="E155" t="s">
        <v>671</v>
      </c>
      <c r="F155" t="s">
        <v>703</v>
      </c>
      <c r="G155" t="s">
        <v>248</v>
      </c>
      <c r="H155" t="s">
        <v>64</v>
      </c>
      <c r="L155" s="6" t="s">
        <v>411</v>
      </c>
    </row>
    <row r="156" spans="1:12" ht="15" thickBot="1" x14ac:dyDescent="0.35">
      <c r="A156" t="s">
        <v>705</v>
      </c>
      <c r="B156" t="s">
        <v>706</v>
      </c>
      <c r="C156" t="s">
        <v>28</v>
      </c>
      <c r="D156" t="s">
        <v>246</v>
      </c>
      <c r="E156" t="s">
        <v>708</v>
      </c>
      <c r="F156" t="s">
        <v>709</v>
      </c>
      <c r="G156" t="s">
        <v>710</v>
      </c>
      <c r="H156" t="s">
        <v>711</v>
      </c>
      <c r="L156" s="6" t="s">
        <v>706</v>
      </c>
    </row>
    <row r="157" spans="1:12" ht="15" thickBot="1" x14ac:dyDescent="0.35">
      <c r="A157" t="s">
        <v>713</v>
      </c>
      <c r="B157" t="s">
        <v>714</v>
      </c>
      <c r="C157" t="s">
        <v>28</v>
      </c>
      <c r="D157" t="s">
        <v>246</v>
      </c>
      <c r="E157" t="s">
        <v>61</v>
      </c>
      <c r="F157" t="s">
        <v>716</v>
      </c>
      <c r="G157" t="s">
        <v>248</v>
      </c>
      <c r="H157" t="s">
        <v>64</v>
      </c>
      <c r="L157" s="6" t="s">
        <v>714</v>
      </c>
    </row>
    <row r="158" spans="1:12" ht="15" thickBot="1" x14ac:dyDescent="0.35">
      <c r="A158" t="s">
        <v>717</v>
      </c>
      <c r="B158" t="s">
        <v>718</v>
      </c>
      <c r="C158" t="s">
        <v>28</v>
      </c>
      <c r="D158" t="s">
        <v>690</v>
      </c>
      <c r="E158" t="s">
        <v>103</v>
      </c>
      <c r="F158" t="s">
        <v>716</v>
      </c>
      <c r="G158" t="s">
        <v>248</v>
      </c>
      <c r="H158" t="s">
        <v>64</v>
      </c>
      <c r="L158" s="6" t="s">
        <v>718</v>
      </c>
    </row>
    <row r="159" spans="1:12" ht="15" thickBot="1" x14ac:dyDescent="0.35">
      <c r="A159" t="s">
        <v>721</v>
      </c>
      <c r="B159" t="s">
        <v>722</v>
      </c>
      <c r="C159" t="s">
        <v>28</v>
      </c>
      <c r="D159" t="s">
        <v>281</v>
      </c>
      <c r="E159" t="s">
        <v>61</v>
      </c>
      <c r="F159" t="s">
        <v>724</v>
      </c>
      <c r="G159" t="s">
        <v>88</v>
      </c>
      <c r="H159" t="s">
        <v>64</v>
      </c>
      <c r="L159" s="6" t="s">
        <v>722</v>
      </c>
    </row>
    <row r="160" spans="1:12" ht="15" thickBot="1" x14ac:dyDescent="0.35">
      <c r="A160" t="s">
        <v>726</v>
      </c>
      <c r="B160" t="s">
        <v>727</v>
      </c>
      <c r="C160" t="s">
        <v>28</v>
      </c>
      <c r="D160" t="s">
        <v>281</v>
      </c>
      <c r="E160" t="s">
        <v>61</v>
      </c>
      <c r="F160" t="s">
        <v>729</v>
      </c>
      <c r="G160" t="s">
        <v>88</v>
      </c>
      <c r="H160" t="s">
        <v>64</v>
      </c>
      <c r="L160" s="6" t="s">
        <v>727</v>
      </c>
    </row>
    <row r="161" spans="1:12" ht="15" thickBot="1" x14ac:dyDescent="0.35">
      <c r="A161" t="s">
        <v>731</v>
      </c>
      <c r="B161" t="s">
        <v>732</v>
      </c>
      <c r="C161" t="s">
        <v>28</v>
      </c>
      <c r="D161" t="s">
        <v>281</v>
      </c>
      <c r="E161" t="s">
        <v>61</v>
      </c>
      <c r="F161" t="s">
        <v>734</v>
      </c>
      <c r="G161" t="s">
        <v>88</v>
      </c>
      <c r="H161" t="s">
        <v>64</v>
      </c>
      <c r="L161" s="6" t="s">
        <v>732</v>
      </c>
    </row>
    <row r="162" spans="1:12" ht="15" thickBot="1" x14ac:dyDescent="0.35">
      <c r="A162" t="s">
        <v>736</v>
      </c>
      <c r="B162" t="s">
        <v>732</v>
      </c>
      <c r="C162" t="s">
        <v>28</v>
      </c>
      <c r="D162" t="s">
        <v>281</v>
      </c>
      <c r="E162" t="s">
        <v>167</v>
      </c>
      <c r="F162" t="s">
        <v>738</v>
      </c>
      <c r="G162" t="s">
        <v>88</v>
      </c>
      <c r="H162" t="s">
        <v>64</v>
      </c>
      <c r="L162" s="6" t="s">
        <v>732</v>
      </c>
    </row>
    <row r="163" spans="1:12" ht="15" thickBot="1" x14ac:dyDescent="0.35">
      <c r="A163" t="s">
        <v>740</v>
      </c>
      <c r="B163" t="s">
        <v>741</v>
      </c>
      <c r="C163" t="s">
        <v>28</v>
      </c>
      <c r="D163" t="s">
        <v>281</v>
      </c>
      <c r="E163" t="s">
        <v>61</v>
      </c>
      <c r="F163" t="s">
        <v>743</v>
      </c>
      <c r="G163" t="s">
        <v>88</v>
      </c>
      <c r="H163" t="s">
        <v>64</v>
      </c>
      <c r="L163" s="6" t="s">
        <v>741</v>
      </c>
    </row>
    <row r="164" spans="1:12" ht="15" thickBot="1" x14ac:dyDescent="0.35">
      <c r="A164" t="s">
        <v>745</v>
      </c>
      <c r="B164" t="s">
        <v>746</v>
      </c>
      <c r="C164" t="s">
        <v>28</v>
      </c>
      <c r="D164" t="s">
        <v>281</v>
      </c>
      <c r="E164" t="s">
        <v>61</v>
      </c>
      <c r="F164" t="s">
        <v>748</v>
      </c>
      <c r="G164" t="s">
        <v>88</v>
      </c>
      <c r="H164" t="s">
        <v>64</v>
      </c>
      <c r="L164" s="6" t="s">
        <v>746</v>
      </c>
    </row>
    <row r="165" spans="1:12" ht="15" thickBot="1" x14ac:dyDescent="0.35">
      <c r="A165" t="s">
        <v>750</v>
      </c>
      <c r="B165" t="s">
        <v>741</v>
      </c>
      <c r="C165" t="s">
        <v>28</v>
      </c>
      <c r="D165" t="s">
        <v>281</v>
      </c>
      <c r="E165" t="s">
        <v>61</v>
      </c>
      <c r="F165" t="s">
        <v>752</v>
      </c>
      <c r="G165" t="s">
        <v>88</v>
      </c>
      <c r="H165" t="s">
        <v>64</v>
      </c>
      <c r="L165" s="6" t="s">
        <v>741</v>
      </c>
    </row>
    <row r="166" spans="1:12" ht="15" thickBot="1" x14ac:dyDescent="0.35">
      <c r="A166" t="s">
        <v>754</v>
      </c>
      <c r="B166" t="s">
        <v>755</v>
      </c>
      <c r="C166" t="s">
        <v>28</v>
      </c>
      <c r="D166" t="s">
        <v>281</v>
      </c>
      <c r="E166" t="s">
        <v>61</v>
      </c>
      <c r="F166" t="s">
        <v>758</v>
      </c>
      <c r="G166" t="s">
        <v>217</v>
      </c>
      <c r="H166" t="s">
        <v>218</v>
      </c>
      <c r="L166" s="6" t="s">
        <v>755</v>
      </c>
    </row>
    <row r="167" spans="1:12" ht="15" thickBot="1" x14ac:dyDescent="0.35">
      <c r="A167" t="s">
        <v>760</v>
      </c>
      <c r="B167" t="s">
        <v>761</v>
      </c>
      <c r="C167" t="s">
        <v>28</v>
      </c>
      <c r="D167" t="s">
        <v>103</v>
      </c>
      <c r="E167" t="s">
        <v>61</v>
      </c>
      <c r="F167" t="s">
        <v>763</v>
      </c>
      <c r="G167" t="s">
        <v>217</v>
      </c>
      <c r="H167" t="s">
        <v>218</v>
      </c>
      <c r="L167" s="6" t="s">
        <v>761</v>
      </c>
    </row>
    <row r="168" spans="1:12" ht="15" hidden="1" thickBot="1" x14ac:dyDescent="0.35">
      <c r="A168" t="s">
        <v>765</v>
      </c>
      <c r="B168" t="s">
        <v>766</v>
      </c>
      <c r="C168" t="s">
        <v>28</v>
      </c>
      <c r="D168" t="s">
        <v>768</v>
      </c>
      <c r="E168" t="s">
        <v>52</v>
      </c>
      <c r="F168" t="s">
        <v>769</v>
      </c>
      <c r="G168" t="s">
        <v>75</v>
      </c>
      <c r="H168" t="s">
        <v>76</v>
      </c>
      <c r="I168" t="s">
        <v>770</v>
      </c>
      <c r="J168" t="s">
        <v>771</v>
      </c>
      <c r="K168" t="s">
        <v>772</v>
      </c>
      <c r="L168" s="6" t="s">
        <v>766</v>
      </c>
    </row>
    <row r="169" spans="1:12" ht="15" hidden="1" thickBot="1" x14ac:dyDescent="0.35">
      <c r="A169" t="s">
        <v>774</v>
      </c>
      <c r="B169" t="s">
        <v>775</v>
      </c>
      <c r="C169" t="s">
        <v>28</v>
      </c>
      <c r="D169" t="s">
        <v>768</v>
      </c>
      <c r="E169" t="s">
        <v>52</v>
      </c>
      <c r="F169" t="s">
        <v>254</v>
      </c>
      <c r="G169" t="s">
        <v>777</v>
      </c>
      <c r="H169" t="s">
        <v>778</v>
      </c>
      <c r="I169" t="s">
        <v>770</v>
      </c>
      <c r="J169" t="s">
        <v>771</v>
      </c>
      <c r="K169" t="s">
        <v>772</v>
      </c>
      <c r="L169" s="6" t="s">
        <v>775</v>
      </c>
    </row>
    <row r="170" spans="1:12" ht="15" hidden="1" thickBot="1" x14ac:dyDescent="0.35">
      <c r="A170" t="s">
        <v>779</v>
      </c>
      <c r="B170" t="s">
        <v>780</v>
      </c>
      <c r="C170" t="s">
        <v>28</v>
      </c>
      <c r="D170" t="s">
        <v>768</v>
      </c>
      <c r="E170" t="s">
        <v>52</v>
      </c>
      <c r="F170" t="s">
        <v>769</v>
      </c>
      <c r="G170" t="s">
        <v>75</v>
      </c>
      <c r="H170" t="s">
        <v>76</v>
      </c>
      <c r="I170" t="s">
        <v>770</v>
      </c>
      <c r="J170" t="s">
        <v>782</v>
      </c>
      <c r="K170" t="s">
        <v>783</v>
      </c>
      <c r="L170" s="6" t="s">
        <v>780</v>
      </c>
    </row>
    <row r="171" spans="1:12" ht="15" hidden="1" thickBot="1" x14ac:dyDescent="0.35">
      <c r="A171" t="s">
        <v>785</v>
      </c>
      <c r="B171" t="s">
        <v>786</v>
      </c>
      <c r="C171" t="s">
        <v>28</v>
      </c>
      <c r="D171" t="s">
        <v>788</v>
      </c>
      <c r="E171" t="s">
        <v>52</v>
      </c>
      <c r="F171" t="s">
        <v>35</v>
      </c>
      <c r="G171" t="s">
        <v>63</v>
      </c>
      <c r="H171" t="s">
        <v>64</v>
      </c>
      <c r="I171" t="s">
        <v>789</v>
      </c>
      <c r="J171" t="s">
        <v>782</v>
      </c>
      <c r="K171" t="s">
        <v>790</v>
      </c>
      <c r="L171" s="6" t="s">
        <v>786</v>
      </c>
    </row>
    <row r="172" spans="1:12" ht="15" hidden="1" thickBot="1" x14ac:dyDescent="0.35">
      <c r="A172" t="s">
        <v>792</v>
      </c>
      <c r="B172" t="s">
        <v>793</v>
      </c>
      <c r="C172" t="s">
        <v>28</v>
      </c>
      <c r="D172" t="s">
        <v>768</v>
      </c>
      <c r="E172" t="s">
        <v>52</v>
      </c>
      <c r="F172" t="s">
        <v>254</v>
      </c>
      <c r="G172" t="s">
        <v>795</v>
      </c>
      <c r="H172" t="s">
        <v>284</v>
      </c>
      <c r="I172" t="s">
        <v>770</v>
      </c>
      <c r="J172" t="s">
        <v>771</v>
      </c>
      <c r="K172" t="s">
        <v>796</v>
      </c>
      <c r="L172" s="6" t="s">
        <v>793</v>
      </c>
    </row>
    <row r="173" spans="1:12" ht="15" hidden="1" thickBot="1" x14ac:dyDescent="0.35">
      <c r="A173" t="s">
        <v>797</v>
      </c>
      <c r="B173" t="s">
        <v>798</v>
      </c>
      <c r="C173" t="s">
        <v>28</v>
      </c>
      <c r="D173" t="s">
        <v>768</v>
      </c>
      <c r="E173" t="s">
        <v>52</v>
      </c>
      <c r="F173" t="s">
        <v>254</v>
      </c>
      <c r="G173" t="s">
        <v>795</v>
      </c>
      <c r="H173" t="s">
        <v>284</v>
      </c>
      <c r="I173" t="s">
        <v>770</v>
      </c>
      <c r="J173" t="s">
        <v>771</v>
      </c>
      <c r="K173" t="s">
        <v>796</v>
      </c>
      <c r="L173" s="6" t="s">
        <v>798</v>
      </c>
    </row>
    <row r="174" spans="1:12" ht="15" hidden="1" thickBot="1" x14ac:dyDescent="0.35">
      <c r="A174" t="s">
        <v>800</v>
      </c>
      <c r="B174" t="s">
        <v>801</v>
      </c>
      <c r="C174" t="s">
        <v>28</v>
      </c>
      <c r="D174" t="s">
        <v>768</v>
      </c>
      <c r="E174" t="s">
        <v>52</v>
      </c>
      <c r="F174" t="s">
        <v>35</v>
      </c>
      <c r="G174" t="s">
        <v>63</v>
      </c>
      <c r="H174" t="s">
        <v>64</v>
      </c>
      <c r="I174" t="s">
        <v>770</v>
      </c>
      <c r="J174" t="s">
        <v>803</v>
      </c>
      <c r="K174" t="s">
        <v>804</v>
      </c>
      <c r="L174" s="6" t="s">
        <v>801</v>
      </c>
    </row>
    <row r="175" spans="1:12" ht="15" hidden="1" thickBot="1" x14ac:dyDescent="0.35">
      <c r="A175" t="s">
        <v>805</v>
      </c>
      <c r="B175" t="s">
        <v>806</v>
      </c>
      <c r="C175" t="s">
        <v>28</v>
      </c>
      <c r="D175" t="s">
        <v>768</v>
      </c>
      <c r="E175" t="s">
        <v>52</v>
      </c>
      <c r="F175" t="s">
        <v>35</v>
      </c>
      <c r="G175" t="s">
        <v>63</v>
      </c>
      <c r="H175" t="s">
        <v>64</v>
      </c>
      <c r="I175" t="s">
        <v>789</v>
      </c>
      <c r="J175" t="s">
        <v>803</v>
      </c>
      <c r="K175" t="s">
        <v>808</v>
      </c>
      <c r="L175" s="6" t="s">
        <v>806</v>
      </c>
    </row>
    <row r="176" spans="1:12" ht="15" hidden="1" thickBot="1" x14ac:dyDescent="0.35">
      <c r="A176" t="s">
        <v>810</v>
      </c>
      <c r="B176" t="s">
        <v>811</v>
      </c>
      <c r="C176" t="s">
        <v>28</v>
      </c>
      <c r="D176" t="s">
        <v>768</v>
      </c>
      <c r="E176" t="s">
        <v>52</v>
      </c>
      <c r="F176" t="s">
        <v>813</v>
      </c>
      <c r="G176" t="s">
        <v>350</v>
      </c>
      <c r="H176" t="s">
        <v>98</v>
      </c>
      <c r="I176" t="s">
        <v>770</v>
      </c>
      <c r="J176" t="s">
        <v>771</v>
      </c>
      <c r="K176" t="s">
        <v>814</v>
      </c>
      <c r="L176" s="6" t="s">
        <v>811</v>
      </c>
    </row>
    <row r="177" spans="1:12" ht="15" hidden="1" thickBot="1" x14ac:dyDescent="0.35">
      <c r="A177" t="s">
        <v>815</v>
      </c>
      <c r="B177" t="s">
        <v>816</v>
      </c>
      <c r="C177" t="s">
        <v>28</v>
      </c>
      <c r="D177" t="s">
        <v>818</v>
      </c>
      <c r="E177" t="s">
        <v>819</v>
      </c>
      <c r="F177" t="s">
        <v>35</v>
      </c>
      <c r="G177" t="s">
        <v>63</v>
      </c>
      <c r="H177" t="s">
        <v>64</v>
      </c>
      <c r="I177" t="s">
        <v>770</v>
      </c>
      <c r="J177" t="s">
        <v>820</v>
      </c>
      <c r="K177" t="s">
        <v>821</v>
      </c>
      <c r="L177" s="6" t="s">
        <v>816</v>
      </c>
    </row>
    <row r="178" spans="1:12" ht="15" thickBot="1" x14ac:dyDescent="0.35">
      <c r="A178" t="s">
        <v>823</v>
      </c>
      <c r="B178" t="s">
        <v>824</v>
      </c>
      <c r="C178" t="s">
        <v>28</v>
      </c>
      <c r="D178" t="s">
        <v>246</v>
      </c>
      <c r="E178" t="s">
        <v>61</v>
      </c>
      <c r="F178" t="s">
        <v>827</v>
      </c>
      <c r="G178" t="s">
        <v>217</v>
      </c>
      <c r="H178" t="s">
        <v>218</v>
      </c>
      <c r="J178" t="s">
        <v>771</v>
      </c>
      <c r="K178" t="s">
        <v>796</v>
      </c>
      <c r="L178" s="6" t="s">
        <v>824</v>
      </c>
    </row>
    <row r="179" spans="1:12" ht="15" hidden="1" thickBot="1" x14ac:dyDescent="0.35">
      <c r="A179" t="s">
        <v>828</v>
      </c>
      <c r="B179" t="s">
        <v>829</v>
      </c>
      <c r="C179" t="s">
        <v>28</v>
      </c>
      <c r="D179" t="s">
        <v>831</v>
      </c>
      <c r="E179" t="s">
        <v>52</v>
      </c>
      <c r="F179" t="s">
        <v>35</v>
      </c>
      <c r="G179" t="s">
        <v>36</v>
      </c>
      <c r="H179" t="s">
        <v>37</v>
      </c>
      <c r="I179" t="s">
        <v>789</v>
      </c>
      <c r="J179" t="s">
        <v>820</v>
      </c>
      <c r="K179" t="s">
        <v>832</v>
      </c>
      <c r="L179" s="6" t="s">
        <v>829</v>
      </c>
    </row>
    <row r="180" spans="1:12" ht="15" hidden="1" thickBot="1" x14ac:dyDescent="0.35">
      <c r="A180" t="s">
        <v>833</v>
      </c>
      <c r="B180" t="s">
        <v>834</v>
      </c>
      <c r="C180" t="s">
        <v>28</v>
      </c>
      <c r="D180" t="s">
        <v>768</v>
      </c>
      <c r="E180" t="s">
        <v>52</v>
      </c>
      <c r="F180" t="s">
        <v>35</v>
      </c>
      <c r="G180" t="s">
        <v>241</v>
      </c>
      <c r="H180" t="s">
        <v>64</v>
      </c>
      <c r="I180" t="s">
        <v>789</v>
      </c>
      <c r="J180" t="s">
        <v>771</v>
      </c>
      <c r="K180" t="s">
        <v>796</v>
      </c>
      <c r="L180" s="6" t="s">
        <v>834</v>
      </c>
    </row>
    <row r="181" spans="1:12" ht="15" hidden="1" thickBot="1" x14ac:dyDescent="0.35">
      <c r="A181" t="s">
        <v>836</v>
      </c>
      <c r="B181" t="s">
        <v>837</v>
      </c>
      <c r="C181" t="s">
        <v>28</v>
      </c>
      <c r="D181" t="s">
        <v>768</v>
      </c>
      <c r="E181" t="s">
        <v>839</v>
      </c>
      <c r="F181" t="s">
        <v>840</v>
      </c>
      <c r="G181" t="s">
        <v>173</v>
      </c>
      <c r="H181" t="s">
        <v>64</v>
      </c>
      <c r="I181" t="s">
        <v>770</v>
      </c>
      <c r="J181" t="s">
        <v>771</v>
      </c>
      <c r="K181" t="s">
        <v>772</v>
      </c>
      <c r="L181" s="6" t="s">
        <v>837</v>
      </c>
    </row>
    <row r="182" spans="1:12" ht="15" hidden="1" thickBot="1" x14ac:dyDescent="0.35">
      <c r="A182" t="s">
        <v>842</v>
      </c>
      <c r="B182" t="s">
        <v>843</v>
      </c>
      <c r="C182" t="s">
        <v>28</v>
      </c>
      <c r="D182" t="s">
        <v>768</v>
      </c>
      <c r="E182" t="s">
        <v>52</v>
      </c>
      <c r="F182" t="s">
        <v>254</v>
      </c>
      <c r="G182" t="s">
        <v>88</v>
      </c>
      <c r="H182" t="s">
        <v>64</v>
      </c>
      <c r="I182" t="s">
        <v>789</v>
      </c>
      <c r="J182" t="s">
        <v>771</v>
      </c>
      <c r="K182" t="s">
        <v>845</v>
      </c>
      <c r="L182" s="6" t="s">
        <v>843</v>
      </c>
    </row>
    <row r="183" spans="1:12" ht="15" hidden="1" thickBot="1" x14ac:dyDescent="0.35">
      <c r="A183" t="s">
        <v>846</v>
      </c>
      <c r="B183" t="s">
        <v>221</v>
      </c>
      <c r="C183" t="s">
        <v>28</v>
      </c>
      <c r="D183" t="s">
        <v>768</v>
      </c>
      <c r="E183" t="s">
        <v>52</v>
      </c>
      <c r="F183" t="s">
        <v>848</v>
      </c>
      <c r="G183" t="s">
        <v>224</v>
      </c>
      <c r="H183" t="s">
        <v>64</v>
      </c>
      <c r="I183" t="s">
        <v>770</v>
      </c>
      <c r="J183" t="s">
        <v>820</v>
      </c>
      <c r="K183" t="s">
        <v>849</v>
      </c>
      <c r="L183" s="6" t="s">
        <v>221</v>
      </c>
    </row>
    <row r="184" spans="1:12" ht="15" hidden="1" thickBot="1" x14ac:dyDescent="0.35">
      <c r="A184" t="s">
        <v>850</v>
      </c>
      <c r="B184" t="s">
        <v>226</v>
      </c>
      <c r="C184" t="s">
        <v>28</v>
      </c>
      <c r="D184" t="s">
        <v>768</v>
      </c>
      <c r="E184" t="s">
        <v>52</v>
      </c>
      <c r="F184" t="s">
        <v>848</v>
      </c>
      <c r="G184" t="s">
        <v>224</v>
      </c>
      <c r="H184" t="s">
        <v>64</v>
      </c>
      <c r="I184" t="s">
        <v>770</v>
      </c>
      <c r="J184" t="s">
        <v>771</v>
      </c>
      <c r="K184" t="s">
        <v>852</v>
      </c>
      <c r="L184" s="6" t="s">
        <v>226</v>
      </c>
    </row>
    <row r="185" spans="1:12" ht="15" hidden="1" thickBot="1" x14ac:dyDescent="0.35">
      <c r="A185" t="s">
        <v>853</v>
      </c>
      <c r="B185" t="s">
        <v>854</v>
      </c>
      <c r="C185" t="s">
        <v>28</v>
      </c>
      <c r="D185" t="s">
        <v>768</v>
      </c>
      <c r="E185" t="s">
        <v>52</v>
      </c>
      <c r="F185" t="s">
        <v>848</v>
      </c>
      <c r="G185" t="s">
        <v>224</v>
      </c>
      <c r="H185" t="s">
        <v>64</v>
      </c>
      <c r="I185" t="s">
        <v>770</v>
      </c>
      <c r="J185" t="s">
        <v>782</v>
      </c>
      <c r="K185" t="s">
        <v>783</v>
      </c>
      <c r="L185" s="6" t="s">
        <v>854</v>
      </c>
    </row>
    <row r="186" spans="1:12" ht="15" hidden="1" thickBot="1" x14ac:dyDescent="0.35">
      <c r="A186" t="s">
        <v>856</v>
      </c>
      <c r="B186" t="s">
        <v>232</v>
      </c>
      <c r="C186" t="s">
        <v>28</v>
      </c>
      <c r="D186" t="s">
        <v>768</v>
      </c>
      <c r="E186" t="s">
        <v>52</v>
      </c>
      <c r="F186" t="s">
        <v>848</v>
      </c>
      <c r="G186" t="s">
        <v>224</v>
      </c>
      <c r="H186" t="s">
        <v>64</v>
      </c>
      <c r="I186" t="s">
        <v>770</v>
      </c>
      <c r="J186" t="s">
        <v>771</v>
      </c>
      <c r="K186" t="s">
        <v>772</v>
      </c>
      <c r="L186" s="6" t="s">
        <v>232</v>
      </c>
    </row>
    <row r="187" spans="1:12" ht="15" hidden="1" thickBot="1" x14ac:dyDescent="0.35">
      <c r="A187" t="s">
        <v>858</v>
      </c>
      <c r="B187" t="s">
        <v>859</v>
      </c>
      <c r="C187" t="s">
        <v>28</v>
      </c>
      <c r="D187" t="s">
        <v>768</v>
      </c>
      <c r="E187" t="s">
        <v>52</v>
      </c>
      <c r="F187" t="s">
        <v>848</v>
      </c>
      <c r="G187" t="s">
        <v>224</v>
      </c>
      <c r="H187" t="s">
        <v>64</v>
      </c>
      <c r="I187" t="s">
        <v>770</v>
      </c>
      <c r="J187" t="s">
        <v>771</v>
      </c>
      <c r="K187" t="s">
        <v>814</v>
      </c>
      <c r="L187" s="6" t="s">
        <v>859</v>
      </c>
    </row>
    <row r="188" spans="1:12" ht="15" thickBot="1" x14ac:dyDescent="0.35">
      <c r="A188" t="s">
        <v>861</v>
      </c>
      <c r="B188" t="s">
        <v>862</v>
      </c>
      <c r="C188" t="s">
        <v>28</v>
      </c>
      <c r="D188" t="s">
        <v>167</v>
      </c>
      <c r="E188" t="s">
        <v>839</v>
      </c>
      <c r="F188" t="s">
        <v>848</v>
      </c>
      <c r="G188" t="s">
        <v>224</v>
      </c>
      <c r="H188" t="s">
        <v>64</v>
      </c>
      <c r="J188" t="s">
        <v>771</v>
      </c>
      <c r="K188" t="s">
        <v>814</v>
      </c>
      <c r="L188" s="6" t="s">
        <v>862</v>
      </c>
    </row>
    <row r="189" spans="1:12" ht="15" hidden="1" thickBot="1" x14ac:dyDescent="0.35">
      <c r="A189" t="s">
        <v>865</v>
      </c>
      <c r="B189" t="s">
        <v>533</v>
      </c>
      <c r="C189" t="s">
        <v>28</v>
      </c>
      <c r="D189" t="s">
        <v>246</v>
      </c>
      <c r="E189" t="s">
        <v>52</v>
      </c>
      <c r="F189" t="s">
        <v>867</v>
      </c>
      <c r="G189" t="s">
        <v>536</v>
      </c>
      <c r="H189" t="s">
        <v>64</v>
      </c>
      <c r="I189" t="s">
        <v>770</v>
      </c>
      <c r="J189" t="s">
        <v>771</v>
      </c>
      <c r="K189" t="s">
        <v>868</v>
      </c>
      <c r="L189" s="6" t="s">
        <v>533</v>
      </c>
    </row>
    <row r="190" spans="1:12" ht="15" thickBot="1" x14ac:dyDescent="0.35">
      <c r="A190" t="s">
        <v>870</v>
      </c>
      <c r="B190" t="s">
        <v>871</v>
      </c>
      <c r="C190" t="s">
        <v>28</v>
      </c>
      <c r="D190" t="s">
        <v>281</v>
      </c>
      <c r="E190" t="s">
        <v>120</v>
      </c>
      <c r="F190" t="s">
        <v>873</v>
      </c>
      <c r="G190" t="s">
        <v>217</v>
      </c>
      <c r="H190" t="s">
        <v>218</v>
      </c>
      <c r="J190" t="s">
        <v>782</v>
      </c>
      <c r="K190" t="s">
        <v>874</v>
      </c>
      <c r="L190" s="6" t="s">
        <v>871</v>
      </c>
    </row>
    <row r="191" spans="1:12" ht="15" thickBot="1" x14ac:dyDescent="0.35">
      <c r="A191" t="s">
        <v>876</v>
      </c>
      <c r="B191" t="s">
        <v>877</v>
      </c>
      <c r="C191" t="s">
        <v>28</v>
      </c>
      <c r="D191" t="s">
        <v>103</v>
      </c>
      <c r="E191" t="s">
        <v>61</v>
      </c>
      <c r="F191" t="s">
        <v>879</v>
      </c>
      <c r="G191" t="s">
        <v>283</v>
      </c>
      <c r="H191" t="s">
        <v>284</v>
      </c>
      <c r="J191" t="s">
        <v>771</v>
      </c>
      <c r="K191" t="s">
        <v>796</v>
      </c>
      <c r="L191" s="6" t="s">
        <v>877</v>
      </c>
    </row>
    <row r="192" spans="1:12" ht="15" thickBot="1" x14ac:dyDescent="0.35">
      <c r="A192" t="s">
        <v>881</v>
      </c>
      <c r="B192" t="s">
        <v>882</v>
      </c>
      <c r="C192" t="s">
        <v>28</v>
      </c>
      <c r="D192" t="s">
        <v>119</v>
      </c>
      <c r="E192" t="s">
        <v>61</v>
      </c>
      <c r="F192" t="s">
        <v>884</v>
      </c>
      <c r="G192" t="s">
        <v>248</v>
      </c>
      <c r="H192" t="s">
        <v>64</v>
      </c>
      <c r="J192" t="s">
        <v>771</v>
      </c>
      <c r="K192" t="s">
        <v>796</v>
      </c>
      <c r="L192" s="6" t="s">
        <v>882</v>
      </c>
    </row>
    <row r="193" spans="1:12" ht="15" thickBot="1" x14ac:dyDescent="0.35">
      <c r="A193" t="s">
        <v>886</v>
      </c>
      <c r="B193" t="s">
        <v>887</v>
      </c>
      <c r="C193" t="s">
        <v>28</v>
      </c>
      <c r="D193" t="s">
        <v>102</v>
      </c>
      <c r="E193" t="s">
        <v>61</v>
      </c>
      <c r="F193" t="s">
        <v>889</v>
      </c>
      <c r="G193" t="s">
        <v>248</v>
      </c>
      <c r="H193" t="s">
        <v>64</v>
      </c>
      <c r="J193" t="s">
        <v>771</v>
      </c>
      <c r="K193" t="s">
        <v>772</v>
      </c>
      <c r="L193" s="6" t="s">
        <v>887</v>
      </c>
    </row>
    <row r="194" spans="1:12" ht="15" thickBot="1" x14ac:dyDescent="0.35">
      <c r="A194" t="s">
        <v>891</v>
      </c>
      <c r="B194" t="s">
        <v>892</v>
      </c>
      <c r="C194" t="s">
        <v>28</v>
      </c>
      <c r="D194" t="s">
        <v>107</v>
      </c>
      <c r="E194" t="s">
        <v>167</v>
      </c>
      <c r="F194" t="s">
        <v>894</v>
      </c>
      <c r="G194" t="s">
        <v>895</v>
      </c>
      <c r="H194" t="s">
        <v>218</v>
      </c>
      <c r="J194" t="s">
        <v>803</v>
      </c>
      <c r="K194" t="s">
        <v>808</v>
      </c>
      <c r="L194" s="6" t="s">
        <v>892</v>
      </c>
    </row>
    <row r="195" spans="1:12" ht="15" thickBot="1" x14ac:dyDescent="0.35">
      <c r="A195" t="s">
        <v>897</v>
      </c>
      <c r="B195" t="s">
        <v>898</v>
      </c>
      <c r="C195" t="s">
        <v>28</v>
      </c>
      <c r="D195" t="s">
        <v>102</v>
      </c>
      <c r="E195" t="s">
        <v>61</v>
      </c>
      <c r="F195" t="s">
        <v>900</v>
      </c>
      <c r="G195" t="s">
        <v>248</v>
      </c>
      <c r="H195" t="s">
        <v>64</v>
      </c>
      <c r="J195" t="s">
        <v>771</v>
      </c>
      <c r="K195" t="s">
        <v>796</v>
      </c>
      <c r="L195" s="6" t="s">
        <v>898</v>
      </c>
    </row>
    <row r="196" spans="1:12" ht="15" thickBot="1" x14ac:dyDescent="0.35">
      <c r="A196" t="s">
        <v>902</v>
      </c>
      <c r="B196" t="s">
        <v>903</v>
      </c>
      <c r="C196" t="s">
        <v>28</v>
      </c>
      <c r="D196" t="s">
        <v>102</v>
      </c>
      <c r="E196" t="s">
        <v>61</v>
      </c>
      <c r="F196" t="s">
        <v>905</v>
      </c>
      <c r="G196" t="s">
        <v>217</v>
      </c>
      <c r="H196" t="s">
        <v>218</v>
      </c>
      <c r="J196" t="s">
        <v>771</v>
      </c>
      <c r="K196" t="s">
        <v>796</v>
      </c>
      <c r="L196" s="6" t="s">
        <v>903</v>
      </c>
    </row>
    <row r="197" spans="1:12" ht="15" thickBot="1" x14ac:dyDescent="0.35">
      <c r="A197" t="s">
        <v>906</v>
      </c>
      <c r="B197" t="s">
        <v>907</v>
      </c>
      <c r="C197" t="s">
        <v>28</v>
      </c>
      <c r="D197" t="s">
        <v>107</v>
      </c>
      <c r="E197" t="s">
        <v>167</v>
      </c>
      <c r="F197" t="s">
        <v>62</v>
      </c>
      <c r="G197" t="s">
        <v>63</v>
      </c>
      <c r="H197" t="s">
        <v>64</v>
      </c>
      <c r="J197" t="s">
        <v>771</v>
      </c>
      <c r="K197" t="s">
        <v>852</v>
      </c>
      <c r="L197" s="6" t="s">
        <v>907</v>
      </c>
    </row>
    <row r="198" spans="1:12" ht="15" hidden="1" thickBot="1" x14ac:dyDescent="0.35">
      <c r="A198" t="s">
        <v>909</v>
      </c>
      <c r="B198" t="s">
        <v>806</v>
      </c>
      <c r="C198" t="s">
        <v>28</v>
      </c>
      <c r="D198" t="s">
        <v>788</v>
      </c>
      <c r="E198" t="s">
        <v>911</v>
      </c>
      <c r="F198" t="s">
        <v>62</v>
      </c>
      <c r="G198" t="s">
        <v>63</v>
      </c>
      <c r="H198" t="s">
        <v>64</v>
      </c>
      <c r="I198" t="s">
        <v>912</v>
      </c>
      <c r="J198" t="s">
        <v>803</v>
      </c>
      <c r="K198" t="s">
        <v>808</v>
      </c>
      <c r="L198" s="6" t="s">
        <v>806</v>
      </c>
    </row>
    <row r="199" spans="1:12" ht="15" thickBot="1" x14ac:dyDescent="0.35">
      <c r="A199" t="s">
        <v>914</v>
      </c>
      <c r="B199" t="s">
        <v>915</v>
      </c>
      <c r="C199" t="s">
        <v>28</v>
      </c>
      <c r="D199" t="s">
        <v>107</v>
      </c>
      <c r="E199" t="s">
        <v>167</v>
      </c>
      <c r="G199" t="s">
        <v>917</v>
      </c>
      <c r="H199" t="s">
        <v>918</v>
      </c>
      <c r="J199" t="s">
        <v>820</v>
      </c>
      <c r="K199" t="s">
        <v>849</v>
      </c>
      <c r="L199" s="6" t="s">
        <v>915</v>
      </c>
    </row>
    <row r="200" spans="1:12" ht="15" thickBot="1" x14ac:dyDescent="0.35">
      <c r="A200" t="s">
        <v>919</v>
      </c>
      <c r="B200" t="s">
        <v>920</v>
      </c>
      <c r="C200" t="s">
        <v>28</v>
      </c>
      <c r="D200" t="s">
        <v>922</v>
      </c>
      <c r="E200" t="s">
        <v>167</v>
      </c>
      <c r="F200" t="s">
        <v>62</v>
      </c>
      <c r="G200" t="s">
        <v>63</v>
      </c>
      <c r="H200" t="s">
        <v>64</v>
      </c>
      <c r="J200" t="s">
        <v>771</v>
      </c>
      <c r="K200" t="s">
        <v>845</v>
      </c>
      <c r="L200" s="6" t="s">
        <v>920</v>
      </c>
    </row>
    <row r="201" spans="1:12" ht="15" thickBot="1" x14ac:dyDescent="0.35">
      <c r="A201" t="s">
        <v>923</v>
      </c>
      <c r="B201" t="s">
        <v>924</v>
      </c>
      <c r="C201" t="s">
        <v>28</v>
      </c>
      <c r="D201" t="s">
        <v>922</v>
      </c>
      <c r="E201" t="s">
        <v>167</v>
      </c>
      <c r="F201" t="s">
        <v>62</v>
      </c>
      <c r="G201" t="s">
        <v>63</v>
      </c>
      <c r="H201" t="s">
        <v>64</v>
      </c>
      <c r="J201" t="s">
        <v>803</v>
      </c>
      <c r="K201" t="s">
        <v>804</v>
      </c>
      <c r="L201" s="6" t="s">
        <v>924</v>
      </c>
    </row>
    <row r="202" spans="1:12" ht="15" thickBot="1" x14ac:dyDescent="0.35">
      <c r="A202" t="s">
        <v>926</v>
      </c>
      <c r="B202" t="s">
        <v>927</v>
      </c>
      <c r="C202" t="s">
        <v>28</v>
      </c>
      <c r="D202" t="s">
        <v>929</v>
      </c>
      <c r="E202" t="s">
        <v>167</v>
      </c>
      <c r="F202" t="s">
        <v>644</v>
      </c>
      <c r="G202" t="s">
        <v>248</v>
      </c>
      <c r="H202" t="s">
        <v>64</v>
      </c>
      <c r="J202" t="s">
        <v>803</v>
      </c>
      <c r="K202" t="s">
        <v>808</v>
      </c>
      <c r="L202" s="6" t="s">
        <v>927</v>
      </c>
    </row>
    <row r="203" spans="1:12" ht="15" thickBot="1" x14ac:dyDescent="0.35">
      <c r="A203" t="s">
        <v>930</v>
      </c>
      <c r="B203" t="s">
        <v>931</v>
      </c>
      <c r="C203" t="s">
        <v>28</v>
      </c>
      <c r="D203" t="s">
        <v>107</v>
      </c>
      <c r="E203" t="s">
        <v>167</v>
      </c>
      <c r="F203" t="s">
        <v>183</v>
      </c>
      <c r="G203" t="s">
        <v>88</v>
      </c>
      <c r="H203" t="s">
        <v>64</v>
      </c>
      <c r="J203" t="s">
        <v>771</v>
      </c>
      <c r="K203" t="s">
        <v>845</v>
      </c>
      <c r="L203" s="6" t="s">
        <v>931</v>
      </c>
    </row>
    <row r="204" spans="1:12" ht="15" thickBot="1" x14ac:dyDescent="0.35">
      <c r="A204" t="s">
        <v>933</v>
      </c>
      <c r="B204" t="s">
        <v>934</v>
      </c>
      <c r="C204" t="s">
        <v>28</v>
      </c>
      <c r="D204" t="s">
        <v>107</v>
      </c>
      <c r="E204" t="s">
        <v>167</v>
      </c>
      <c r="F204" t="s">
        <v>263</v>
      </c>
      <c r="G204" t="s">
        <v>248</v>
      </c>
      <c r="H204" t="s">
        <v>64</v>
      </c>
      <c r="J204" t="s">
        <v>820</v>
      </c>
      <c r="K204" t="s">
        <v>821</v>
      </c>
      <c r="L204" s="6" t="s">
        <v>934</v>
      </c>
    </row>
    <row r="205" spans="1:12" ht="15" thickBot="1" x14ac:dyDescent="0.35">
      <c r="A205" t="s">
        <v>936</v>
      </c>
      <c r="B205" t="s">
        <v>937</v>
      </c>
      <c r="C205" t="s">
        <v>28</v>
      </c>
      <c r="D205" t="s">
        <v>699</v>
      </c>
      <c r="E205" t="s">
        <v>939</v>
      </c>
      <c r="F205" t="s">
        <v>62</v>
      </c>
      <c r="G205" t="s">
        <v>63</v>
      </c>
      <c r="H205" t="s">
        <v>64</v>
      </c>
      <c r="J205" t="s">
        <v>771</v>
      </c>
      <c r="K205" t="s">
        <v>940</v>
      </c>
      <c r="L205" s="6" t="s">
        <v>937</v>
      </c>
    </row>
    <row r="206" spans="1:12" ht="15" thickBot="1" x14ac:dyDescent="0.35">
      <c r="A206" t="s">
        <v>941</v>
      </c>
      <c r="B206" t="s">
        <v>942</v>
      </c>
      <c r="C206" t="s">
        <v>28</v>
      </c>
      <c r="D206" t="s">
        <v>107</v>
      </c>
      <c r="E206" t="s">
        <v>167</v>
      </c>
      <c r="F206" t="s">
        <v>247</v>
      </c>
      <c r="G206" t="s">
        <v>248</v>
      </c>
      <c r="H206" t="s">
        <v>64</v>
      </c>
      <c r="J206" t="s">
        <v>820</v>
      </c>
      <c r="K206" t="s">
        <v>821</v>
      </c>
      <c r="L206" s="6" t="s">
        <v>942</v>
      </c>
    </row>
    <row r="207" spans="1:12" ht="15" hidden="1" thickBot="1" x14ac:dyDescent="0.35">
      <c r="A207" t="s">
        <v>944</v>
      </c>
      <c r="B207" t="s">
        <v>945</v>
      </c>
      <c r="C207" t="s">
        <v>28</v>
      </c>
      <c r="D207" t="s">
        <v>788</v>
      </c>
      <c r="E207" t="s">
        <v>52</v>
      </c>
      <c r="F207" t="s">
        <v>62</v>
      </c>
      <c r="G207" t="s">
        <v>63</v>
      </c>
      <c r="H207" t="s">
        <v>64</v>
      </c>
      <c r="I207" t="s">
        <v>912</v>
      </c>
      <c r="J207" t="s">
        <v>782</v>
      </c>
      <c r="K207" t="s">
        <v>790</v>
      </c>
      <c r="L207" s="6" t="s">
        <v>945</v>
      </c>
    </row>
    <row r="208" spans="1:12" ht="15" thickBot="1" x14ac:dyDescent="0.35">
      <c r="A208" t="s">
        <v>948</v>
      </c>
      <c r="B208" t="s">
        <v>949</v>
      </c>
      <c r="C208" t="s">
        <v>28</v>
      </c>
      <c r="D208" t="s">
        <v>107</v>
      </c>
      <c r="E208" t="s">
        <v>167</v>
      </c>
      <c r="F208" t="s">
        <v>951</v>
      </c>
      <c r="G208" t="s">
        <v>173</v>
      </c>
      <c r="H208" t="s">
        <v>64</v>
      </c>
      <c r="J208" t="s">
        <v>771</v>
      </c>
      <c r="K208" t="s">
        <v>772</v>
      </c>
      <c r="L208" s="6" t="s">
        <v>949</v>
      </c>
    </row>
    <row r="209" spans="1:12" ht="15" thickBot="1" x14ac:dyDescent="0.35">
      <c r="A209" t="s">
        <v>953</v>
      </c>
      <c r="B209" t="s">
        <v>954</v>
      </c>
      <c r="C209" t="s">
        <v>28</v>
      </c>
      <c r="D209" t="s">
        <v>107</v>
      </c>
      <c r="E209" t="s">
        <v>167</v>
      </c>
      <c r="F209" t="s">
        <v>956</v>
      </c>
      <c r="G209" t="s">
        <v>88</v>
      </c>
      <c r="H209" t="s">
        <v>64</v>
      </c>
      <c r="J209" t="s">
        <v>782</v>
      </c>
      <c r="K209" t="s">
        <v>783</v>
      </c>
      <c r="L209" s="6" t="s">
        <v>954</v>
      </c>
    </row>
    <row r="210" spans="1:12" ht="15" thickBot="1" x14ac:dyDescent="0.35">
      <c r="A210" t="s">
        <v>957</v>
      </c>
      <c r="B210" t="s">
        <v>931</v>
      </c>
      <c r="C210" t="s">
        <v>28</v>
      </c>
      <c r="D210" t="s">
        <v>107</v>
      </c>
      <c r="E210" t="s">
        <v>167</v>
      </c>
      <c r="F210" t="s">
        <v>729</v>
      </c>
      <c r="G210" t="s">
        <v>88</v>
      </c>
      <c r="H210" t="s">
        <v>64</v>
      </c>
      <c r="J210" t="s">
        <v>771</v>
      </c>
      <c r="K210" t="s">
        <v>772</v>
      </c>
      <c r="L210" s="6" t="s">
        <v>931</v>
      </c>
    </row>
    <row r="211" spans="1:12" ht="15" thickBot="1" x14ac:dyDescent="0.35">
      <c r="A211" t="s">
        <v>959</v>
      </c>
      <c r="B211" t="s">
        <v>960</v>
      </c>
      <c r="C211" t="s">
        <v>28</v>
      </c>
      <c r="D211" t="s">
        <v>107</v>
      </c>
      <c r="E211" t="s">
        <v>167</v>
      </c>
      <c r="F211" t="s">
        <v>748</v>
      </c>
      <c r="G211" t="s">
        <v>88</v>
      </c>
      <c r="H211" t="s">
        <v>64</v>
      </c>
      <c r="J211" t="s">
        <v>771</v>
      </c>
      <c r="K211" t="s">
        <v>845</v>
      </c>
      <c r="L211" s="6" t="s">
        <v>960</v>
      </c>
    </row>
    <row r="212" spans="1:12" ht="15" thickBot="1" x14ac:dyDescent="0.35">
      <c r="A212" t="s">
        <v>962</v>
      </c>
      <c r="B212" t="s">
        <v>963</v>
      </c>
      <c r="C212" t="s">
        <v>28</v>
      </c>
      <c r="D212" t="s">
        <v>107</v>
      </c>
      <c r="E212" t="s">
        <v>167</v>
      </c>
      <c r="F212" t="s">
        <v>602</v>
      </c>
      <c r="G212" t="s">
        <v>248</v>
      </c>
      <c r="H212" t="s">
        <v>64</v>
      </c>
      <c r="J212" t="s">
        <v>820</v>
      </c>
      <c r="K212" t="s">
        <v>849</v>
      </c>
      <c r="L212" s="6" t="s">
        <v>963</v>
      </c>
    </row>
    <row r="213" spans="1:12" ht="15" thickBot="1" x14ac:dyDescent="0.35">
      <c r="A213" t="s">
        <v>965</v>
      </c>
      <c r="B213" t="s">
        <v>966</v>
      </c>
      <c r="C213" t="s">
        <v>28</v>
      </c>
      <c r="D213" t="s">
        <v>107</v>
      </c>
      <c r="E213" t="s">
        <v>167</v>
      </c>
      <c r="F213" t="s">
        <v>752</v>
      </c>
      <c r="G213" t="s">
        <v>88</v>
      </c>
      <c r="H213" t="s">
        <v>64</v>
      </c>
      <c r="J213" t="s">
        <v>803</v>
      </c>
      <c r="K213" t="s">
        <v>804</v>
      </c>
      <c r="L213" s="6" t="s">
        <v>966</v>
      </c>
    </row>
    <row r="214" spans="1:12" ht="15" thickBot="1" x14ac:dyDescent="0.35">
      <c r="A214" t="s">
        <v>969</v>
      </c>
      <c r="B214" t="s">
        <v>970</v>
      </c>
      <c r="C214" t="s">
        <v>28</v>
      </c>
      <c r="D214" t="s">
        <v>107</v>
      </c>
      <c r="E214" t="s">
        <v>167</v>
      </c>
      <c r="F214" t="s">
        <v>972</v>
      </c>
      <c r="G214" t="s">
        <v>973</v>
      </c>
      <c r="H214" t="s">
        <v>444</v>
      </c>
      <c r="J214" t="s">
        <v>771</v>
      </c>
      <c r="K214" t="s">
        <v>868</v>
      </c>
      <c r="L214" s="6" t="s">
        <v>970</v>
      </c>
    </row>
    <row r="215" spans="1:12" ht="15" thickBot="1" x14ac:dyDescent="0.35">
      <c r="A215" t="s">
        <v>975</v>
      </c>
      <c r="B215" t="s">
        <v>976</v>
      </c>
      <c r="C215" t="s">
        <v>28</v>
      </c>
      <c r="D215" t="s">
        <v>107</v>
      </c>
      <c r="E215" t="s">
        <v>167</v>
      </c>
      <c r="F215" t="s">
        <v>978</v>
      </c>
      <c r="G215" t="s">
        <v>350</v>
      </c>
      <c r="H215" t="s">
        <v>98</v>
      </c>
      <c r="J215" t="s">
        <v>771</v>
      </c>
      <c r="K215" t="s">
        <v>796</v>
      </c>
      <c r="L215" s="6" t="s">
        <v>976</v>
      </c>
    </row>
    <row r="216" spans="1:12" ht="15" thickBot="1" x14ac:dyDescent="0.35">
      <c r="A216" t="s">
        <v>979</v>
      </c>
      <c r="B216" t="s">
        <v>493</v>
      </c>
      <c r="C216" t="s">
        <v>28</v>
      </c>
      <c r="D216" t="s">
        <v>107</v>
      </c>
      <c r="E216" t="s">
        <v>167</v>
      </c>
      <c r="F216" t="s">
        <v>511</v>
      </c>
      <c r="G216" t="s">
        <v>248</v>
      </c>
      <c r="H216" t="s">
        <v>64</v>
      </c>
      <c r="J216" t="s">
        <v>820</v>
      </c>
      <c r="K216" t="s">
        <v>832</v>
      </c>
      <c r="L216" s="6" t="s">
        <v>493</v>
      </c>
    </row>
    <row r="217" spans="1:12" ht="15" thickBot="1" x14ac:dyDescent="0.35">
      <c r="A217" t="s">
        <v>981</v>
      </c>
      <c r="B217" t="s">
        <v>982</v>
      </c>
      <c r="C217" t="s">
        <v>28</v>
      </c>
      <c r="D217" t="s">
        <v>107</v>
      </c>
      <c r="E217" t="s">
        <v>167</v>
      </c>
      <c r="F217" t="s">
        <v>442</v>
      </c>
      <c r="G217" t="s">
        <v>443</v>
      </c>
      <c r="H217" t="s">
        <v>444</v>
      </c>
      <c r="J217" t="s">
        <v>820</v>
      </c>
      <c r="K217" t="s">
        <v>849</v>
      </c>
      <c r="L217" s="6" t="s">
        <v>982</v>
      </c>
    </row>
    <row r="218" spans="1:12" ht="15" thickBot="1" x14ac:dyDescent="0.35">
      <c r="A218" t="s">
        <v>984</v>
      </c>
      <c r="B218" t="s">
        <v>985</v>
      </c>
      <c r="C218" t="s">
        <v>28</v>
      </c>
      <c r="D218" t="s">
        <v>107</v>
      </c>
      <c r="E218" t="s">
        <v>167</v>
      </c>
      <c r="F218" t="s">
        <v>738</v>
      </c>
      <c r="G218" t="s">
        <v>88</v>
      </c>
      <c r="H218" t="s">
        <v>64</v>
      </c>
      <c r="J218" t="s">
        <v>771</v>
      </c>
      <c r="K218" t="s">
        <v>845</v>
      </c>
      <c r="L218" s="6" t="s">
        <v>985</v>
      </c>
    </row>
    <row r="219" spans="1:12" ht="15" thickBot="1" x14ac:dyDescent="0.35">
      <c r="A219" t="s">
        <v>987</v>
      </c>
      <c r="B219" t="s">
        <v>988</v>
      </c>
      <c r="C219" t="s">
        <v>28</v>
      </c>
      <c r="D219" t="s">
        <v>107</v>
      </c>
      <c r="E219" t="s">
        <v>167</v>
      </c>
      <c r="F219" t="s">
        <v>523</v>
      </c>
      <c r="G219" t="s">
        <v>248</v>
      </c>
      <c r="H219" t="s">
        <v>64</v>
      </c>
      <c r="J219" t="s">
        <v>771</v>
      </c>
      <c r="K219" t="s">
        <v>796</v>
      </c>
      <c r="L219" s="6" t="s">
        <v>988</v>
      </c>
    </row>
    <row r="220" spans="1:12" ht="15" thickBot="1" x14ac:dyDescent="0.35">
      <c r="A220" t="s">
        <v>990</v>
      </c>
      <c r="B220" t="s">
        <v>991</v>
      </c>
      <c r="C220" t="s">
        <v>28</v>
      </c>
      <c r="D220" t="s">
        <v>107</v>
      </c>
      <c r="E220" t="s">
        <v>52</v>
      </c>
      <c r="F220" t="s">
        <v>74</v>
      </c>
      <c r="G220" t="s">
        <v>75</v>
      </c>
      <c r="H220" t="s">
        <v>76</v>
      </c>
      <c r="J220" t="s">
        <v>771</v>
      </c>
      <c r="K220" t="s">
        <v>796</v>
      </c>
      <c r="L220" s="6" t="s">
        <v>991</v>
      </c>
    </row>
    <row r="221" spans="1:12" ht="15" thickBot="1" x14ac:dyDescent="0.35">
      <c r="A221" t="s">
        <v>993</v>
      </c>
      <c r="B221" t="s">
        <v>966</v>
      </c>
      <c r="C221" t="s">
        <v>28</v>
      </c>
      <c r="D221" t="s">
        <v>107</v>
      </c>
      <c r="E221" t="s">
        <v>167</v>
      </c>
      <c r="F221" t="s">
        <v>743</v>
      </c>
      <c r="G221" t="s">
        <v>88</v>
      </c>
      <c r="H221" t="s">
        <v>64</v>
      </c>
      <c r="J221" t="s">
        <v>771</v>
      </c>
      <c r="K221" t="s">
        <v>772</v>
      </c>
      <c r="L221" s="6" t="s">
        <v>966</v>
      </c>
    </row>
    <row r="222" spans="1:12" ht="15" thickBot="1" x14ac:dyDescent="0.35">
      <c r="A222" t="s">
        <v>996</v>
      </c>
      <c r="B222" t="s">
        <v>997</v>
      </c>
      <c r="C222" t="s">
        <v>28</v>
      </c>
      <c r="D222" t="s">
        <v>107</v>
      </c>
      <c r="E222" t="s">
        <v>167</v>
      </c>
      <c r="F222" t="s">
        <v>999</v>
      </c>
      <c r="G222" t="s">
        <v>133</v>
      </c>
      <c r="H222" t="s">
        <v>37</v>
      </c>
      <c r="J222" t="s">
        <v>820</v>
      </c>
      <c r="K222" t="s">
        <v>849</v>
      </c>
      <c r="L222" s="6" t="s">
        <v>997</v>
      </c>
    </row>
    <row r="223" spans="1:12" ht="15" hidden="1" thickBot="1" x14ac:dyDescent="0.35">
      <c r="A223" t="s">
        <v>1001</v>
      </c>
      <c r="B223" t="s">
        <v>834</v>
      </c>
      <c r="C223" t="s">
        <v>28</v>
      </c>
      <c r="D223" t="s">
        <v>768</v>
      </c>
      <c r="E223" t="s">
        <v>52</v>
      </c>
      <c r="F223" t="s">
        <v>1003</v>
      </c>
      <c r="G223" t="s">
        <v>241</v>
      </c>
      <c r="H223" t="s">
        <v>64</v>
      </c>
      <c r="I223" t="s">
        <v>912</v>
      </c>
      <c r="J223" t="s">
        <v>771</v>
      </c>
      <c r="K223" t="s">
        <v>796</v>
      </c>
      <c r="L223" s="6" t="s">
        <v>834</v>
      </c>
    </row>
    <row r="224" spans="1:12" ht="15" thickBot="1" x14ac:dyDescent="0.35">
      <c r="A224" t="s">
        <v>1005</v>
      </c>
      <c r="B224" t="s">
        <v>1006</v>
      </c>
      <c r="C224" t="s">
        <v>28</v>
      </c>
      <c r="D224" t="s">
        <v>107</v>
      </c>
      <c r="E224" t="s">
        <v>167</v>
      </c>
      <c r="F224" t="s">
        <v>1008</v>
      </c>
      <c r="G224" t="s">
        <v>973</v>
      </c>
      <c r="H224" t="s">
        <v>444</v>
      </c>
      <c r="J224" t="s">
        <v>771</v>
      </c>
      <c r="K224" t="s">
        <v>868</v>
      </c>
      <c r="L224" s="6" t="s">
        <v>1006</v>
      </c>
    </row>
    <row r="225" spans="1:12" ht="15" thickBot="1" x14ac:dyDescent="0.35">
      <c r="A225" t="s">
        <v>1009</v>
      </c>
      <c r="B225" t="s">
        <v>1010</v>
      </c>
      <c r="C225" t="s">
        <v>28</v>
      </c>
      <c r="D225" t="s">
        <v>107</v>
      </c>
      <c r="E225" t="s">
        <v>167</v>
      </c>
      <c r="F225" t="s">
        <v>1003</v>
      </c>
      <c r="G225" t="s">
        <v>241</v>
      </c>
      <c r="H225" t="s">
        <v>64</v>
      </c>
      <c r="J225" t="s">
        <v>820</v>
      </c>
      <c r="K225" t="s">
        <v>832</v>
      </c>
      <c r="L225" s="6" t="s">
        <v>1010</v>
      </c>
    </row>
    <row r="226" spans="1:12" ht="15" thickBot="1" x14ac:dyDescent="0.35">
      <c r="A226" t="s">
        <v>1012</v>
      </c>
      <c r="B226" t="s">
        <v>270</v>
      </c>
      <c r="C226" t="s">
        <v>28</v>
      </c>
      <c r="D226" t="s">
        <v>107</v>
      </c>
      <c r="E226" t="s">
        <v>167</v>
      </c>
      <c r="F226" t="s">
        <v>311</v>
      </c>
      <c r="G226" t="s">
        <v>248</v>
      </c>
      <c r="H226" t="s">
        <v>64</v>
      </c>
      <c r="J226" t="s">
        <v>820</v>
      </c>
      <c r="K226" t="s">
        <v>849</v>
      </c>
      <c r="L226" s="6" t="s">
        <v>270</v>
      </c>
    </row>
    <row r="227" spans="1:12" ht="15" thickBot="1" x14ac:dyDescent="0.35">
      <c r="A227" t="s">
        <v>1014</v>
      </c>
      <c r="B227" t="s">
        <v>1015</v>
      </c>
      <c r="C227" t="s">
        <v>28</v>
      </c>
      <c r="D227" t="s">
        <v>929</v>
      </c>
      <c r="E227" t="s">
        <v>167</v>
      </c>
      <c r="F227" t="s">
        <v>178</v>
      </c>
      <c r="G227" t="s">
        <v>36</v>
      </c>
      <c r="H227" t="s">
        <v>37</v>
      </c>
      <c r="J227" t="s">
        <v>820</v>
      </c>
      <c r="K227" t="s">
        <v>832</v>
      </c>
      <c r="L227" s="6" t="s">
        <v>1015</v>
      </c>
    </row>
    <row r="228" spans="1:12" ht="15" thickBot="1" x14ac:dyDescent="0.35">
      <c r="A228" t="s">
        <v>1017</v>
      </c>
      <c r="B228" t="s">
        <v>1018</v>
      </c>
      <c r="C228" t="s">
        <v>28</v>
      </c>
      <c r="D228" t="s">
        <v>107</v>
      </c>
      <c r="E228" t="s">
        <v>167</v>
      </c>
      <c r="F228" t="s">
        <v>584</v>
      </c>
      <c r="G228" t="s">
        <v>248</v>
      </c>
      <c r="H228" t="s">
        <v>64</v>
      </c>
      <c r="J228" t="s">
        <v>771</v>
      </c>
      <c r="K228" t="s">
        <v>796</v>
      </c>
      <c r="L228" s="6" t="s">
        <v>1018</v>
      </c>
    </row>
    <row r="229" spans="1:12" ht="15" thickBot="1" x14ac:dyDescent="0.35">
      <c r="A229" t="s">
        <v>1020</v>
      </c>
      <c r="B229" t="s">
        <v>1021</v>
      </c>
      <c r="C229" t="s">
        <v>28</v>
      </c>
      <c r="D229" t="s">
        <v>107</v>
      </c>
      <c r="E229" t="s">
        <v>167</v>
      </c>
      <c r="F229" t="s">
        <v>316</v>
      </c>
      <c r="G229" t="s">
        <v>248</v>
      </c>
      <c r="H229" t="s">
        <v>64</v>
      </c>
      <c r="J229" t="s">
        <v>782</v>
      </c>
      <c r="K229" t="s">
        <v>783</v>
      </c>
      <c r="L229" s="6" t="s">
        <v>1021</v>
      </c>
    </row>
    <row r="230" spans="1:12" ht="15" thickBot="1" x14ac:dyDescent="0.35">
      <c r="A230" t="s">
        <v>1023</v>
      </c>
      <c r="B230" t="s">
        <v>1024</v>
      </c>
      <c r="C230" t="s">
        <v>28</v>
      </c>
      <c r="D230" t="s">
        <v>107</v>
      </c>
      <c r="E230" t="s">
        <v>167</v>
      </c>
      <c r="F230" t="s">
        <v>602</v>
      </c>
      <c r="G230" t="s">
        <v>248</v>
      </c>
      <c r="H230" t="s">
        <v>64</v>
      </c>
      <c r="J230" t="s">
        <v>771</v>
      </c>
      <c r="K230" t="s">
        <v>796</v>
      </c>
      <c r="L230" s="6" t="s">
        <v>1024</v>
      </c>
    </row>
    <row r="231" spans="1:12" ht="15" thickBot="1" x14ac:dyDescent="0.35">
      <c r="A231" t="s">
        <v>1026</v>
      </c>
      <c r="B231" t="s">
        <v>1027</v>
      </c>
      <c r="C231" t="s">
        <v>28</v>
      </c>
      <c r="D231" t="s">
        <v>107</v>
      </c>
      <c r="E231" t="s">
        <v>167</v>
      </c>
      <c r="F231" t="s">
        <v>486</v>
      </c>
      <c r="G231" t="s">
        <v>248</v>
      </c>
      <c r="H231" t="s">
        <v>64</v>
      </c>
      <c r="J231" t="s">
        <v>771</v>
      </c>
      <c r="K231" t="s">
        <v>796</v>
      </c>
      <c r="L231" s="6" t="s">
        <v>1027</v>
      </c>
    </row>
    <row r="232" spans="1:12" ht="15" thickBot="1" x14ac:dyDescent="0.35">
      <c r="A232" t="s">
        <v>1029</v>
      </c>
      <c r="B232" t="s">
        <v>533</v>
      </c>
      <c r="C232" t="s">
        <v>28</v>
      </c>
      <c r="D232" t="s">
        <v>107</v>
      </c>
      <c r="E232" t="s">
        <v>167</v>
      </c>
      <c r="F232" t="s">
        <v>535</v>
      </c>
      <c r="G232" t="s">
        <v>536</v>
      </c>
      <c r="H232" t="s">
        <v>64</v>
      </c>
      <c r="J232" t="s">
        <v>771</v>
      </c>
      <c r="K232" t="s">
        <v>868</v>
      </c>
      <c r="L232" s="6" t="s">
        <v>533</v>
      </c>
    </row>
    <row r="233" spans="1:12" ht="15" thickBot="1" x14ac:dyDescent="0.35">
      <c r="A233" t="s">
        <v>1031</v>
      </c>
      <c r="B233" t="s">
        <v>1032</v>
      </c>
      <c r="C233" t="s">
        <v>28</v>
      </c>
      <c r="D233" t="s">
        <v>929</v>
      </c>
      <c r="E233" t="s">
        <v>108</v>
      </c>
      <c r="F233" t="s">
        <v>360</v>
      </c>
      <c r="G233" t="s">
        <v>248</v>
      </c>
      <c r="H233" t="s">
        <v>64</v>
      </c>
      <c r="J233" t="s">
        <v>771</v>
      </c>
      <c r="K233" t="s">
        <v>796</v>
      </c>
      <c r="L233" s="6" t="s">
        <v>1032</v>
      </c>
    </row>
    <row r="234" spans="1:12" ht="15" thickBot="1" x14ac:dyDescent="0.35">
      <c r="A234" t="s">
        <v>1034</v>
      </c>
      <c r="B234" t="s">
        <v>319</v>
      </c>
      <c r="C234" t="s">
        <v>28</v>
      </c>
      <c r="D234" t="s">
        <v>107</v>
      </c>
      <c r="E234" t="s">
        <v>167</v>
      </c>
      <c r="F234" t="s">
        <v>375</v>
      </c>
      <c r="G234" t="s">
        <v>248</v>
      </c>
      <c r="H234" t="s">
        <v>64</v>
      </c>
      <c r="J234" t="s">
        <v>820</v>
      </c>
      <c r="K234" t="s">
        <v>849</v>
      </c>
      <c r="L234" s="6" t="s">
        <v>319</v>
      </c>
    </row>
    <row r="235" spans="1:12" ht="15" thickBot="1" x14ac:dyDescent="0.35">
      <c r="A235" t="s">
        <v>1037</v>
      </c>
      <c r="B235" t="s">
        <v>1038</v>
      </c>
      <c r="C235" t="s">
        <v>28</v>
      </c>
      <c r="D235" t="s">
        <v>107</v>
      </c>
      <c r="E235" t="s">
        <v>167</v>
      </c>
      <c r="F235" t="s">
        <v>1040</v>
      </c>
      <c r="G235" t="s">
        <v>1041</v>
      </c>
      <c r="H235" t="s">
        <v>64</v>
      </c>
      <c r="J235" t="s">
        <v>782</v>
      </c>
      <c r="K235" t="s">
        <v>874</v>
      </c>
      <c r="L235" s="6" t="s">
        <v>1038</v>
      </c>
    </row>
    <row r="236" spans="1:12" ht="15" thickBot="1" x14ac:dyDescent="0.35">
      <c r="A236" t="s">
        <v>1042</v>
      </c>
      <c r="B236" t="s">
        <v>600</v>
      </c>
      <c r="C236" t="s">
        <v>28</v>
      </c>
      <c r="D236" t="s">
        <v>929</v>
      </c>
      <c r="E236" t="s">
        <v>167</v>
      </c>
      <c r="F236" t="s">
        <v>263</v>
      </c>
      <c r="G236" t="s">
        <v>248</v>
      </c>
      <c r="H236" t="s">
        <v>64</v>
      </c>
      <c r="J236" t="s">
        <v>771</v>
      </c>
      <c r="K236" t="s">
        <v>796</v>
      </c>
      <c r="L236" s="6" t="s">
        <v>600</v>
      </c>
    </row>
    <row r="237" spans="1:12" ht="15" thickBot="1" x14ac:dyDescent="0.35">
      <c r="A237" t="s">
        <v>1044</v>
      </c>
      <c r="B237" t="s">
        <v>1045</v>
      </c>
      <c r="C237" t="s">
        <v>28</v>
      </c>
      <c r="D237" t="s">
        <v>929</v>
      </c>
      <c r="E237" t="s">
        <v>671</v>
      </c>
      <c r="F237" t="s">
        <v>263</v>
      </c>
      <c r="G237" t="s">
        <v>248</v>
      </c>
      <c r="H237" t="s">
        <v>64</v>
      </c>
      <c r="J237" t="s">
        <v>771</v>
      </c>
      <c r="K237" t="s">
        <v>796</v>
      </c>
      <c r="L237" s="6" t="s">
        <v>1045</v>
      </c>
    </row>
    <row r="238" spans="1:12" ht="15" thickBot="1" x14ac:dyDescent="0.35">
      <c r="A238" t="s">
        <v>1047</v>
      </c>
      <c r="B238" t="s">
        <v>1048</v>
      </c>
      <c r="C238" t="s">
        <v>28</v>
      </c>
      <c r="D238" t="s">
        <v>1050</v>
      </c>
      <c r="E238" t="s">
        <v>108</v>
      </c>
      <c r="F238" t="s">
        <v>263</v>
      </c>
      <c r="G238" t="s">
        <v>248</v>
      </c>
      <c r="H238" t="s">
        <v>64</v>
      </c>
      <c r="J238" t="s">
        <v>771</v>
      </c>
      <c r="K238" t="s">
        <v>796</v>
      </c>
      <c r="L238" s="6" t="s">
        <v>1048</v>
      </c>
    </row>
    <row r="239" spans="1:12" ht="15" thickBot="1" x14ac:dyDescent="0.35">
      <c r="A239" t="s">
        <v>1051</v>
      </c>
      <c r="B239" t="s">
        <v>1021</v>
      </c>
      <c r="C239" t="s">
        <v>28</v>
      </c>
      <c r="D239" t="s">
        <v>1050</v>
      </c>
      <c r="E239" t="s">
        <v>108</v>
      </c>
      <c r="F239" t="s">
        <v>263</v>
      </c>
      <c r="G239" t="s">
        <v>248</v>
      </c>
      <c r="H239" t="s">
        <v>64</v>
      </c>
      <c r="J239" t="s">
        <v>771</v>
      </c>
      <c r="K239" t="s">
        <v>796</v>
      </c>
      <c r="L239" s="6" t="s">
        <v>1021</v>
      </c>
    </row>
    <row r="240" spans="1:12" ht="15" thickBot="1" x14ac:dyDescent="0.35">
      <c r="A240" t="s">
        <v>1053</v>
      </c>
      <c r="B240" t="s">
        <v>319</v>
      </c>
      <c r="C240" t="s">
        <v>28</v>
      </c>
      <c r="D240" t="s">
        <v>929</v>
      </c>
      <c r="E240" t="s">
        <v>167</v>
      </c>
      <c r="F240" t="s">
        <v>263</v>
      </c>
      <c r="G240" t="s">
        <v>248</v>
      </c>
      <c r="H240" t="s">
        <v>64</v>
      </c>
      <c r="J240" t="s">
        <v>771</v>
      </c>
      <c r="K240" t="s">
        <v>796</v>
      </c>
      <c r="L240" s="6" t="s">
        <v>319</v>
      </c>
    </row>
    <row r="241" spans="1:12" ht="15" thickBot="1" x14ac:dyDescent="0.35">
      <c r="A241" t="s">
        <v>1055</v>
      </c>
      <c r="B241" t="s">
        <v>1056</v>
      </c>
      <c r="C241" t="s">
        <v>28</v>
      </c>
      <c r="D241" t="s">
        <v>107</v>
      </c>
      <c r="E241" t="s">
        <v>167</v>
      </c>
      <c r="F241" t="s">
        <v>716</v>
      </c>
      <c r="G241" t="s">
        <v>248</v>
      </c>
      <c r="H241" t="s">
        <v>64</v>
      </c>
      <c r="J241" t="s">
        <v>820</v>
      </c>
      <c r="K241" t="s">
        <v>849</v>
      </c>
      <c r="L241" s="6" t="s">
        <v>1056</v>
      </c>
    </row>
    <row r="242" spans="1:12" ht="15" thickBot="1" x14ac:dyDescent="0.35">
      <c r="A242" t="s">
        <v>1058</v>
      </c>
      <c r="B242" t="s">
        <v>493</v>
      </c>
      <c r="C242" t="s">
        <v>28</v>
      </c>
      <c r="D242" t="s">
        <v>107</v>
      </c>
      <c r="E242" t="s">
        <v>167</v>
      </c>
      <c r="F242" t="s">
        <v>499</v>
      </c>
      <c r="G242" t="s">
        <v>248</v>
      </c>
      <c r="H242" t="s">
        <v>64</v>
      </c>
      <c r="J242" t="s">
        <v>820</v>
      </c>
      <c r="K242" t="s">
        <v>849</v>
      </c>
      <c r="L242" s="6" t="s">
        <v>493</v>
      </c>
    </row>
    <row r="243" spans="1:12" ht="15" thickBot="1" x14ac:dyDescent="0.35">
      <c r="A243" t="s">
        <v>1060</v>
      </c>
      <c r="B243" t="s">
        <v>1061</v>
      </c>
      <c r="C243" t="s">
        <v>28</v>
      </c>
      <c r="D243" t="s">
        <v>107</v>
      </c>
      <c r="E243" t="s">
        <v>167</v>
      </c>
      <c r="F243" t="s">
        <v>365</v>
      </c>
      <c r="G243" t="s">
        <v>248</v>
      </c>
      <c r="H243" t="s">
        <v>64</v>
      </c>
      <c r="J243" t="s">
        <v>771</v>
      </c>
      <c r="K243" t="s">
        <v>772</v>
      </c>
      <c r="L243" s="6" t="s">
        <v>1061</v>
      </c>
    </row>
    <row r="244" spans="1:12" ht="15" thickBot="1" x14ac:dyDescent="0.35">
      <c r="A244" t="s">
        <v>1063</v>
      </c>
      <c r="B244" t="s">
        <v>1064</v>
      </c>
      <c r="C244" t="s">
        <v>28</v>
      </c>
      <c r="D244" t="s">
        <v>107</v>
      </c>
      <c r="E244" t="s">
        <v>167</v>
      </c>
      <c r="F244" t="s">
        <v>499</v>
      </c>
      <c r="G244" t="s">
        <v>248</v>
      </c>
      <c r="H244" t="s">
        <v>64</v>
      </c>
      <c r="J244" t="s">
        <v>820</v>
      </c>
      <c r="K244" t="s">
        <v>849</v>
      </c>
      <c r="L244" s="6" t="s">
        <v>1354</v>
      </c>
    </row>
    <row r="245" spans="1:12" ht="15" thickBot="1" x14ac:dyDescent="0.35">
      <c r="A245" t="s">
        <v>1066</v>
      </c>
      <c r="B245" t="s">
        <v>1067</v>
      </c>
      <c r="C245" t="s">
        <v>28</v>
      </c>
      <c r="D245" t="s">
        <v>107</v>
      </c>
      <c r="E245" t="s">
        <v>167</v>
      </c>
      <c r="F245" t="s">
        <v>427</v>
      </c>
      <c r="G245" t="s">
        <v>248</v>
      </c>
      <c r="H245" t="s">
        <v>64</v>
      </c>
      <c r="J245" t="s">
        <v>803</v>
      </c>
      <c r="K245" t="s">
        <v>808</v>
      </c>
      <c r="L245" s="6" t="s">
        <v>1067</v>
      </c>
    </row>
    <row r="246" spans="1:12" ht="15" thickBot="1" x14ac:dyDescent="0.35">
      <c r="A246" t="s">
        <v>1069</v>
      </c>
      <c r="B246" t="s">
        <v>319</v>
      </c>
      <c r="C246" t="s">
        <v>28</v>
      </c>
      <c r="D246" t="s">
        <v>107</v>
      </c>
      <c r="E246" t="s">
        <v>167</v>
      </c>
      <c r="F246" t="s">
        <v>523</v>
      </c>
      <c r="G246" t="s">
        <v>248</v>
      </c>
      <c r="H246" t="s">
        <v>64</v>
      </c>
      <c r="J246" t="s">
        <v>771</v>
      </c>
      <c r="K246" t="s">
        <v>772</v>
      </c>
      <c r="L246" s="6" t="s">
        <v>319</v>
      </c>
    </row>
    <row r="247" spans="1:12" ht="15" thickBot="1" x14ac:dyDescent="0.35">
      <c r="A247" t="s">
        <v>1071</v>
      </c>
      <c r="B247" t="s">
        <v>1021</v>
      </c>
      <c r="C247" t="s">
        <v>28</v>
      </c>
      <c r="D247" t="s">
        <v>922</v>
      </c>
      <c r="E247" t="s">
        <v>167</v>
      </c>
      <c r="F247" t="s">
        <v>360</v>
      </c>
      <c r="G247" t="s">
        <v>248</v>
      </c>
      <c r="H247" t="s">
        <v>64</v>
      </c>
      <c r="J247" t="s">
        <v>771</v>
      </c>
      <c r="K247" t="s">
        <v>796</v>
      </c>
      <c r="L247" s="6" t="s">
        <v>1021</v>
      </c>
    </row>
    <row r="248" spans="1:12" ht="15" thickBot="1" x14ac:dyDescent="0.35">
      <c r="A248" t="s">
        <v>1073</v>
      </c>
      <c r="B248" t="s">
        <v>1074</v>
      </c>
      <c r="C248" t="s">
        <v>28</v>
      </c>
      <c r="D248" t="s">
        <v>107</v>
      </c>
      <c r="E248" t="s">
        <v>167</v>
      </c>
      <c r="F248" t="s">
        <v>360</v>
      </c>
      <c r="G248" t="s">
        <v>248</v>
      </c>
      <c r="H248" t="s">
        <v>64</v>
      </c>
      <c r="J248" t="s">
        <v>771</v>
      </c>
      <c r="K248" t="s">
        <v>796</v>
      </c>
      <c r="L248" s="6" t="s">
        <v>1074</v>
      </c>
    </row>
    <row r="249" spans="1:12" ht="15" thickBot="1" x14ac:dyDescent="0.35">
      <c r="A249" t="s">
        <v>1076</v>
      </c>
      <c r="B249" t="s">
        <v>1077</v>
      </c>
      <c r="C249" t="s">
        <v>28</v>
      </c>
      <c r="D249" t="s">
        <v>107</v>
      </c>
      <c r="E249" t="s">
        <v>167</v>
      </c>
      <c r="F249" t="s">
        <v>427</v>
      </c>
      <c r="G249" t="s">
        <v>248</v>
      </c>
      <c r="H249" t="s">
        <v>64</v>
      </c>
      <c r="J249" t="s">
        <v>803</v>
      </c>
      <c r="K249" t="s">
        <v>808</v>
      </c>
      <c r="L249" s="6" t="s">
        <v>1077</v>
      </c>
    </row>
    <row r="250" spans="1:12" ht="15" thickBot="1" x14ac:dyDescent="0.35">
      <c r="A250" t="s">
        <v>1079</v>
      </c>
      <c r="B250" t="s">
        <v>1080</v>
      </c>
      <c r="C250" t="s">
        <v>28</v>
      </c>
      <c r="D250" t="s">
        <v>107</v>
      </c>
      <c r="E250" t="s">
        <v>167</v>
      </c>
      <c r="F250" t="s">
        <v>427</v>
      </c>
      <c r="G250" t="s">
        <v>248</v>
      </c>
      <c r="H250" t="s">
        <v>64</v>
      </c>
      <c r="J250" t="s">
        <v>803</v>
      </c>
      <c r="K250" t="s">
        <v>808</v>
      </c>
      <c r="L250" s="6" t="s">
        <v>1080</v>
      </c>
    </row>
    <row r="251" spans="1:12" ht="15" thickBot="1" x14ac:dyDescent="0.35">
      <c r="A251" t="s">
        <v>1082</v>
      </c>
      <c r="B251" t="s">
        <v>1021</v>
      </c>
      <c r="C251" t="s">
        <v>28</v>
      </c>
      <c r="D251" t="s">
        <v>107</v>
      </c>
      <c r="E251" t="s">
        <v>167</v>
      </c>
      <c r="F251" t="s">
        <v>427</v>
      </c>
      <c r="G251" t="s">
        <v>248</v>
      </c>
      <c r="H251" t="s">
        <v>64</v>
      </c>
      <c r="J251" t="s">
        <v>803</v>
      </c>
      <c r="K251" t="s">
        <v>808</v>
      </c>
      <c r="L251" s="6" t="s">
        <v>1021</v>
      </c>
    </row>
    <row r="252" spans="1:12" ht="15" thickBot="1" x14ac:dyDescent="0.35">
      <c r="A252" t="s">
        <v>1084</v>
      </c>
      <c r="B252" t="s">
        <v>1085</v>
      </c>
      <c r="C252" t="s">
        <v>28</v>
      </c>
      <c r="D252" t="s">
        <v>107</v>
      </c>
      <c r="E252" t="s">
        <v>167</v>
      </c>
      <c r="F252" t="s">
        <v>427</v>
      </c>
      <c r="G252" t="s">
        <v>248</v>
      </c>
      <c r="H252" t="s">
        <v>64</v>
      </c>
      <c r="J252" t="s">
        <v>803</v>
      </c>
      <c r="K252" t="s">
        <v>808</v>
      </c>
      <c r="L252" s="6" t="s">
        <v>1085</v>
      </c>
    </row>
    <row r="253" spans="1:12" ht="15" thickBot="1" x14ac:dyDescent="0.35">
      <c r="A253" t="s">
        <v>1087</v>
      </c>
      <c r="B253" t="s">
        <v>1088</v>
      </c>
      <c r="C253" t="s">
        <v>28</v>
      </c>
      <c r="D253" t="s">
        <v>929</v>
      </c>
      <c r="E253" t="s">
        <v>167</v>
      </c>
      <c r="F253" t="s">
        <v>615</v>
      </c>
      <c r="G253" t="s">
        <v>248</v>
      </c>
      <c r="H253" t="s">
        <v>64</v>
      </c>
      <c r="J253" t="s">
        <v>771</v>
      </c>
      <c r="K253" t="s">
        <v>796</v>
      </c>
      <c r="L253" s="6" t="s">
        <v>1088</v>
      </c>
    </row>
    <row r="254" spans="1:12" ht="15" thickBot="1" x14ac:dyDescent="0.35">
      <c r="A254" t="s">
        <v>1090</v>
      </c>
      <c r="B254" t="s">
        <v>1021</v>
      </c>
      <c r="C254" t="s">
        <v>28</v>
      </c>
      <c r="D254" t="s">
        <v>929</v>
      </c>
      <c r="E254" t="s">
        <v>167</v>
      </c>
      <c r="F254" t="s">
        <v>615</v>
      </c>
      <c r="G254" t="s">
        <v>248</v>
      </c>
      <c r="H254" t="s">
        <v>64</v>
      </c>
      <c r="J254" t="s">
        <v>771</v>
      </c>
      <c r="K254" t="s">
        <v>796</v>
      </c>
      <c r="L254" s="6" t="s">
        <v>1021</v>
      </c>
    </row>
    <row r="255" spans="1:12" ht="15" thickBot="1" x14ac:dyDescent="0.35">
      <c r="A255" t="s">
        <v>1092</v>
      </c>
      <c r="B255" t="s">
        <v>1093</v>
      </c>
      <c r="C255" t="s">
        <v>28</v>
      </c>
      <c r="D255" t="s">
        <v>699</v>
      </c>
      <c r="E255" t="s">
        <v>167</v>
      </c>
      <c r="F255" t="s">
        <v>592</v>
      </c>
      <c r="G255" t="s">
        <v>248</v>
      </c>
      <c r="H255" t="s">
        <v>64</v>
      </c>
      <c r="J255" t="s">
        <v>803</v>
      </c>
      <c r="K255" t="s">
        <v>808</v>
      </c>
      <c r="L255" s="6" t="s">
        <v>1093</v>
      </c>
    </row>
    <row r="256" spans="1:12" ht="15" thickBot="1" x14ac:dyDescent="0.35">
      <c r="A256" t="s">
        <v>1096</v>
      </c>
      <c r="B256" t="s">
        <v>1097</v>
      </c>
      <c r="C256" t="s">
        <v>28</v>
      </c>
      <c r="D256" t="s">
        <v>107</v>
      </c>
      <c r="E256" t="s">
        <v>167</v>
      </c>
      <c r="F256" t="s">
        <v>1099</v>
      </c>
      <c r="G256" t="s">
        <v>1100</v>
      </c>
      <c r="H256" t="s">
        <v>55</v>
      </c>
      <c r="J256" t="s">
        <v>782</v>
      </c>
      <c r="K256" t="s">
        <v>790</v>
      </c>
      <c r="L256" s="6" t="s">
        <v>1097</v>
      </c>
    </row>
    <row r="257" spans="1:12" ht="15" thickBot="1" x14ac:dyDescent="0.35">
      <c r="A257" t="s">
        <v>1101</v>
      </c>
      <c r="B257" t="s">
        <v>1102</v>
      </c>
      <c r="C257" t="s">
        <v>28</v>
      </c>
      <c r="D257" t="s">
        <v>107</v>
      </c>
      <c r="E257" t="s">
        <v>167</v>
      </c>
      <c r="F257" t="s">
        <v>294</v>
      </c>
      <c r="G257" t="s">
        <v>248</v>
      </c>
      <c r="H257" t="s">
        <v>64</v>
      </c>
      <c r="J257" t="s">
        <v>820</v>
      </c>
      <c r="K257" t="s">
        <v>821</v>
      </c>
      <c r="L257" s="6" t="s">
        <v>1102</v>
      </c>
    </row>
    <row r="258" spans="1:12" ht="15" thickBot="1" x14ac:dyDescent="0.35">
      <c r="A258" t="s">
        <v>1104</v>
      </c>
      <c r="B258" t="s">
        <v>292</v>
      </c>
      <c r="C258" t="s">
        <v>28</v>
      </c>
      <c r="D258" t="s">
        <v>929</v>
      </c>
      <c r="E258" t="s">
        <v>167</v>
      </c>
      <c r="F258" t="s">
        <v>294</v>
      </c>
      <c r="G258" t="s">
        <v>248</v>
      </c>
      <c r="H258" t="s">
        <v>64</v>
      </c>
      <c r="J258" t="s">
        <v>771</v>
      </c>
      <c r="K258" t="s">
        <v>868</v>
      </c>
      <c r="L258" s="6" t="s">
        <v>292</v>
      </c>
    </row>
    <row r="259" spans="1:12" ht="15" thickBot="1" x14ac:dyDescent="0.35">
      <c r="A259" t="s">
        <v>1107</v>
      </c>
      <c r="B259" t="s">
        <v>877</v>
      </c>
      <c r="C259" t="s">
        <v>28</v>
      </c>
      <c r="D259" t="s">
        <v>929</v>
      </c>
      <c r="E259" t="s">
        <v>167</v>
      </c>
      <c r="G259" t="s">
        <v>1109</v>
      </c>
      <c r="H259" t="s">
        <v>918</v>
      </c>
      <c r="J259" t="s">
        <v>771</v>
      </c>
      <c r="K259" t="s">
        <v>796</v>
      </c>
      <c r="L259" s="6" t="s">
        <v>877</v>
      </c>
    </row>
    <row r="260" spans="1:12" ht="15" thickBot="1" x14ac:dyDescent="0.35">
      <c r="A260" t="s">
        <v>1110</v>
      </c>
      <c r="B260" t="s">
        <v>1111</v>
      </c>
      <c r="C260" t="s">
        <v>28</v>
      </c>
      <c r="D260" t="s">
        <v>107</v>
      </c>
      <c r="E260" t="s">
        <v>167</v>
      </c>
      <c r="F260" t="s">
        <v>597</v>
      </c>
      <c r="G260" t="s">
        <v>248</v>
      </c>
      <c r="H260" t="s">
        <v>64</v>
      </c>
      <c r="J260" t="s">
        <v>803</v>
      </c>
      <c r="K260" t="s">
        <v>808</v>
      </c>
      <c r="L260" s="6" t="s">
        <v>1111</v>
      </c>
    </row>
    <row r="261" spans="1:12" ht="15" thickBot="1" x14ac:dyDescent="0.35">
      <c r="A261" t="s">
        <v>1113</v>
      </c>
      <c r="B261" t="s">
        <v>221</v>
      </c>
      <c r="C261" t="s">
        <v>28</v>
      </c>
      <c r="D261" t="s">
        <v>107</v>
      </c>
      <c r="E261" t="s">
        <v>167</v>
      </c>
      <c r="F261" t="s">
        <v>848</v>
      </c>
      <c r="G261" t="s">
        <v>224</v>
      </c>
      <c r="H261" t="s">
        <v>64</v>
      </c>
      <c r="J261" t="s">
        <v>820</v>
      </c>
      <c r="K261" t="s">
        <v>849</v>
      </c>
      <c r="L261" s="6" t="s">
        <v>221</v>
      </c>
    </row>
    <row r="262" spans="1:12" ht="15" thickBot="1" x14ac:dyDescent="0.35">
      <c r="A262" t="s">
        <v>1115</v>
      </c>
      <c r="B262" t="s">
        <v>232</v>
      </c>
      <c r="C262" t="s">
        <v>28</v>
      </c>
      <c r="D262" t="s">
        <v>107</v>
      </c>
      <c r="E262" t="s">
        <v>167</v>
      </c>
      <c r="F262" t="s">
        <v>848</v>
      </c>
      <c r="G262" t="s">
        <v>224</v>
      </c>
      <c r="H262" t="s">
        <v>64</v>
      </c>
      <c r="J262" t="s">
        <v>771</v>
      </c>
      <c r="K262" t="s">
        <v>796</v>
      </c>
      <c r="L262" s="6" t="s">
        <v>232</v>
      </c>
    </row>
    <row r="263" spans="1:12" ht="15" thickBot="1" x14ac:dyDescent="0.35">
      <c r="A263" t="s">
        <v>1117</v>
      </c>
      <c r="B263" t="s">
        <v>226</v>
      </c>
      <c r="C263" t="s">
        <v>28</v>
      </c>
      <c r="D263" t="s">
        <v>107</v>
      </c>
      <c r="E263" t="s">
        <v>167</v>
      </c>
      <c r="F263" t="s">
        <v>848</v>
      </c>
      <c r="G263" t="s">
        <v>224</v>
      </c>
      <c r="H263" t="s">
        <v>64</v>
      </c>
      <c r="J263" t="s">
        <v>771</v>
      </c>
      <c r="K263" t="s">
        <v>852</v>
      </c>
      <c r="L263" s="6" t="s">
        <v>226</v>
      </c>
    </row>
    <row r="264" spans="1:12" ht="15" thickBot="1" x14ac:dyDescent="0.35">
      <c r="A264" t="s">
        <v>1119</v>
      </c>
      <c r="B264" t="s">
        <v>1120</v>
      </c>
      <c r="C264" t="s">
        <v>28</v>
      </c>
      <c r="D264" t="s">
        <v>107</v>
      </c>
      <c r="E264" t="s">
        <v>167</v>
      </c>
      <c r="F264" t="s">
        <v>848</v>
      </c>
      <c r="G264" t="s">
        <v>224</v>
      </c>
      <c r="H264" t="s">
        <v>64</v>
      </c>
      <c r="J264" t="s">
        <v>771</v>
      </c>
      <c r="K264" t="s">
        <v>814</v>
      </c>
      <c r="L264" s="6" t="s">
        <v>1120</v>
      </c>
    </row>
    <row r="265" spans="1:12" ht="15" thickBot="1" x14ac:dyDescent="0.35">
      <c r="A265" t="s">
        <v>1122</v>
      </c>
      <c r="B265" t="s">
        <v>229</v>
      </c>
      <c r="C265" t="s">
        <v>28</v>
      </c>
      <c r="D265" t="s">
        <v>107</v>
      </c>
      <c r="E265" t="s">
        <v>167</v>
      </c>
      <c r="F265" t="s">
        <v>848</v>
      </c>
      <c r="G265" t="s">
        <v>224</v>
      </c>
      <c r="H265" t="s">
        <v>64</v>
      </c>
      <c r="J265" t="s">
        <v>782</v>
      </c>
      <c r="K265" t="s">
        <v>790</v>
      </c>
      <c r="L265" s="6" t="s">
        <v>229</v>
      </c>
    </row>
    <row r="266" spans="1:12" ht="15" hidden="1" thickBot="1" x14ac:dyDescent="0.35">
      <c r="A266" t="s">
        <v>1124</v>
      </c>
      <c r="B266" t="s">
        <v>1125</v>
      </c>
      <c r="C266" t="s">
        <v>28</v>
      </c>
      <c r="D266" t="s">
        <v>839</v>
      </c>
      <c r="E266" t="s">
        <v>73</v>
      </c>
      <c r="F266" t="s">
        <v>62</v>
      </c>
      <c r="G266" t="s">
        <v>63</v>
      </c>
      <c r="H266" t="s">
        <v>64</v>
      </c>
      <c r="I266" t="s">
        <v>1127</v>
      </c>
      <c r="J266" t="s">
        <v>1128</v>
      </c>
      <c r="K266" t="s">
        <v>1129</v>
      </c>
      <c r="L266" s="6" t="s">
        <v>1125</v>
      </c>
    </row>
    <row r="267" spans="1:12" ht="15" hidden="1" thickBot="1" x14ac:dyDescent="0.35">
      <c r="A267" t="s">
        <v>1130</v>
      </c>
      <c r="B267" t="s">
        <v>837</v>
      </c>
      <c r="C267" t="s">
        <v>28</v>
      </c>
      <c r="D267" t="s">
        <v>839</v>
      </c>
      <c r="E267" t="s">
        <v>73</v>
      </c>
      <c r="F267" t="s">
        <v>172</v>
      </c>
      <c r="G267" t="s">
        <v>173</v>
      </c>
      <c r="H267" t="s">
        <v>64</v>
      </c>
      <c r="I267" t="s">
        <v>1127</v>
      </c>
      <c r="J267" t="s">
        <v>1132</v>
      </c>
      <c r="K267" t="s">
        <v>1133</v>
      </c>
      <c r="L267" s="6" t="s">
        <v>837</v>
      </c>
    </row>
    <row r="268" spans="1:12" ht="15" hidden="1" thickBot="1" x14ac:dyDescent="0.35">
      <c r="A268" t="s">
        <v>1134</v>
      </c>
      <c r="B268" t="s">
        <v>1135</v>
      </c>
      <c r="C268" t="s">
        <v>28</v>
      </c>
      <c r="D268" t="s">
        <v>839</v>
      </c>
      <c r="E268" t="s">
        <v>73</v>
      </c>
      <c r="F268" t="s">
        <v>1003</v>
      </c>
      <c r="G268" t="s">
        <v>241</v>
      </c>
      <c r="H268" t="s">
        <v>64</v>
      </c>
      <c r="I268" t="s">
        <v>1127</v>
      </c>
      <c r="J268" t="s">
        <v>1137</v>
      </c>
      <c r="K268" t="s">
        <v>1138</v>
      </c>
      <c r="L268" s="6" t="s">
        <v>1135</v>
      </c>
    </row>
    <row r="269" spans="1:12" ht="15" hidden="1" thickBot="1" x14ac:dyDescent="0.35">
      <c r="A269" t="s">
        <v>1139</v>
      </c>
      <c r="B269" t="s">
        <v>1140</v>
      </c>
      <c r="C269" t="s">
        <v>28</v>
      </c>
      <c r="D269" t="s">
        <v>839</v>
      </c>
      <c r="E269" t="s">
        <v>73</v>
      </c>
      <c r="F269" t="s">
        <v>87</v>
      </c>
      <c r="G269" t="s">
        <v>88</v>
      </c>
      <c r="H269" t="s">
        <v>64</v>
      </c>
      <c r="I269" t="s">
        <v>1127</v>
      </c>
      <c r="J269" t="s">
        <v>1137</v>
      </c>
      <c r="K269" t="s">
        <v>1138</v>
      </c>
      <c r="L269" s="6" t="s">
        <v>1140</v>
      </c>
    </row>
    <row r="270" spans="1:12" ht="15" thickBot="1" x14ac:dyDescent="0.35">
      <c r="A270" t="s">
        <v>1142</v>
      </c>
      <c r="B270" t="s">
        <v>1143</v>
      </c>
      <c r="C270" t="s">
        <v>28</v>
      </c>
      <c r="D270" t="s">
        <v>839</v>
      </c>
      <c r="E270" t="s">
        <v>73</v>
      </c>
      <c r="F270" t="s">
        <v>848</v>
      </c>
      <c r="G270" t="s">
        <v>224</v>
      </c>
      <c r="H270" t="s">
        <v>64</v>
      </c>
      <c r="I270" t="s">
        <v>1145</v>
      </c>
      <c r="J270" t="s">
        <v>1132</v>
      </c>
      <c r="K270" t="s">
        <v>1146</v>
      </c>
      <c r="L270" s="6" t="s">
        <v>1143</v>
      </c>
    </row>
    <row r="271" spans="1:12" ht="15" thickBot="1" x14ac:dyDescent="0.35">
      <c r="A271" t="s">
        <v>1147</v>
      </c>
      <c r="B271" t="s">
        <v>1148</v>
      </c>
      <c r="C271" t="s">
        <v>28</v>
      </c>
      <c r="D271" t="s">
        <v>839</v>
      </c>
      <c r="E271" t="s">
        <v>73</v>
      </c>
      <c r="F271" t="s">
        <v>848</v>
      </c>
      <c r="G271" t="s">
        <v>224</v>
      </c>
      <c r="H271" t="s">
        <v>64</v>
      </c>
      <c r="I271" t="s">
        <v>1145</v>
      </c>
      <c r="J271" t="s">
        <v>1132</v>
      </c>
      <c r="K271" t="s">
        <v>1150</v>
      </c>
      <c r="L271" s="6" t="s">
        <v>1148</v>
      </c>
    </row>
    <row r="272" spans="1:12" ht="15" hidden="1" thickBot="1" x14ac:dyDescent="0.35">
      <c r="A272" t="s">
        <v>1151</v>
      </c>
      <c r="B272" t="s">
        <v>1152</v>
      </c>
      <c r="C272" t="s">
        <v>28</v>
      </c>
      <c r="D272" t="s">
        <v>839</v>
      </c>
      <c r="E272" t="s">
        <v>73</v>
      </c>
      <c r="F272" t="s">
        <v>848</v>
      </c>
      <c r="G272" t="s">
        <v>224</v>
      </c>
      <c r="H272" t="s">
        <v>64</v>
      </c>
      <c r="I272" t="s">
        <v>1127</v>
      </c>
      <c r="J272" t="s">
        <v>1132</v>
      </c>
      <c r="K272" t="s">
        <v>1133</v>
      </c>
      <c r="L272" s="6" t="s">
        <v>1152</v>
      </c>
    </row>
    <row r="273" spans="1:12" ht="15" thickBot="1" x14ac:dyDescent="0.35">
      <c r="A273" t="s">
        <v>1154</v>
      </c>
      <c r="B273" t="s">
        <v>1155</v>
      </c>
      <c r="C273" t="s">
        <v>28</v>
      </c>
      <c r="D273" t="s">
        <v>839</v>
      </c>
      <c r="E273" t="s">
        <v>73</v>
      </c>
      <c r="F273" t="s">
        <v>254</v>
      </c>
      <c r="G273" t="s">
        <v>255</v>
      </c>
      <c r="H273" t="s">
        <v>55</v>
      </c>
      <c r="I273" t="s">
        <v>1145</v>
      </c>
      <c r="J273" t="s">
        <v>1132</v>
      </c>
      <c r="K273" t="s">
        <v>1157</v>
      </c>
      <c r="L273" s="6" t="s">
        <v>1155</v>
      </c>
    </row>
    <row r="274" spans="1:12" ht="15" thickBot="1" x14ac:dyDescent="0.35">
      <c r="A274" t="s">
        <v>1158</v>
      </c>
      <c r="B274" t="s">
        <v>1159</v>
      </c>
      <c r="C274" t="s">
        <v>28</v>
      </c>
      <c r="D274" t="s">
        <v>839</v>
      </c>
      <c r="E274" t="s">
        <v>73</v>
      </c>
      <c r="F274" t="s">
        <v>535</v>
      </c>
      <c r="G274" t="s">
        <v>536</v>
      </c>
      <c r="H274" t="s">
        <v>64</v>
      </c>
      <c r="I274" t="s">
        <v>1145</v>
      </c>
      <c r="J274" t="s">
        <v>1132</v>
      </c>
      <c r="K274" t="s">
        <v>1161</v>
      </c>
      <c r="L274" s="6" t="s">
        <v>1159</v>
      </c>
    </row>
    <row r="275" spans="1:12" ht="15" hidden="1" thickBot="1" x14ac:dyDescent="0.35">
      <c r="A275" t="s">
        <v>1163</v>
      </c>
      <c r="B275" t="s">
        <v>1164</v>
      </c>
      <c r="C275" t="s">
        <v>28</v>
      </c>
      <c r="D275" t="s">
        <v>839</v>
      </c>
      <c r="E275" t="s">
        <v>73</v>
      </c>
      <c r="F275" t="s">
        <v>1166</v>
      </c>
      <c r="G275" t="s">
        <v>1167</v>
      </c>
      <c r="H275" t="s">
        <v>55</v>
      </c>
      <c r="I275" t="s">
        <v>1127</v>
      </c>
      <c r="J275" t="s">
        <v>1128</v>
      </c>
      <c r="K275" t="s">
        <v>1168</v>
      </c>
      <c r="L275" s="6" t="s">
        <v>1164</v>
      </c>
    </row>
    <row r="276" spans="1:12" ht="15" hidden="1" thickBot="1" x14ac:dyDescent="0.35">
      <c r="A276" t="s">
        <v>1169</v>
      </c>
      <c r="B276" t="s">
        <v>1170</v>
      </c>
      <c r="C276" t="s">
        <v>28</v>
      </c>
      <c r="D276" t="s">
        <v>839</v>
      </c>
      <c r="E276" t="s">
        <v>73</v>
      </c>
      <c r="F276" t="s">
        <v>1166</v>
      </c>
      <c r="G276" t="s">
        <v>1167</v>
      </c>
      <c r="H276" t="s">
        <v>55</v>
      </c>
      <c r="I276" t="s">
        <v>1127</v>
      </c>
      <c r="J276" t="s">
        <v>1128</v>
      </c>
      <c r="K276" t="s">
        <v>1168</v>
      </c>
      <c r="L276" s="6" t="s">
        <v>1170</v>
      </c>
    </row>
    <row r="277" spans="1:12" ht="15" hidden="1" thickBot="1" x14ac:dyDescent="0.35">
      <c r="A277" t="s">
        <v>1173</v>
      </c>
      <c r="B277" t="s">
        <v>1174</v>
      </c>
      <c r="C277" t="s">
        <v>28</v>
      </c>
      <c r="D277" t="s">
        <v>839</v>
      </c>
      <c r="E277" t="s">
        <v>73</v>
      </c>
      <c r="F277" t="s">
        <v>1176</v>
      </c>
      <c r="G277" t="s">
        <v>1177</v>
      </c>
      <c r="H277" t="s">
        <v>55</v>
      </c>
      <c r="I277" t="s">
        <v>1127</v>
      </c>
      <c r="J277" t="s">
        <v>1137</v>
      </c>
      <c r="K277" t="s">
        <v>1178</v>
      </c>
      <c r="L277" s="6" t="s">
        <v>1174</v>
      </c>
    </row>
    <row r="278" spans="1:12" ht="15" hidden="1" thickBot="1" x14ac:dyDescent="0.35">
      <c r="A278" t="s">
        <v>1179</v>
      </c>
      <c r="B278" t="s">
        <v>1180</v>
      </c>
      <c r="C278" t="s">
        <v>28</v>
      </c>
      <c r="D278" t="s">
        <v>839</v>
      </c>
      <c r="E278" t="s">
        <v>1182</v>
      </c>
      <c r="F278" t="s">
        <v>1166</v>
      </c>
      <c r="G278" t="s">
        <v>1167</v>
      </c>
      <c r="H278" t="s">
        <v>55</v>
      </c>
      <c r="I278" t="s">
        <v>1127</v>
      </c>
      <c r="J278" t="s">
        <v>1132</v>
      </c>
      <c r="K278" t="s">
        <v>1157</v>
      </c>
      <c r="L278" s="6" t="s">
        <v>1180</v>
      </c>
    </row>
    <row r="279" spans="1:12" ht="15" thickBot="1" x14ac:dyDescent="0.35">
      <c r="A279" t="s">
        <v>1184</v>
      </c>
      <c r="B279" t="s">
        <v>1185</v>
      </c>
      <c r="C279" t="s">
        <v>28</v>
      </c>
      <c r="D279" t="s">
        <v>768</v>
      </c>
      <c r="E279" t="s">
        <v>73</v>
      </c>
      <c r="F279" t="s">
        <v>1187</v>
      </c>
      <c r="G279" t="s">
        <v>75</v>
      </c>
      <c r="H279" t="s">
        <v>76</v>
      </c>
      <c r="J279" t="s">
        <v>771</v>
      </c>
      <c r="K279" t="s">
        <v>940</v>
      </c>
      <c r="L279" s="6" t="s">
        <v>1185</v>
      </c>
    </row>
    <row r="280" spans="1:12" ht="15" thickBot="1" x14ac:dyDescent="0.35">
      <c r="A280" t="s">
        <v>1188</v>
      </c>
      <c r="B280" t="s">
        <v>1189</v>
      </c>
      <c r="C280" t="s">
        <v>28</v>
      </c>
      <c r="D280" t="s">
        <v>768</v>
      </c>
      <c r="E280" t="s">
        <v>73</v>
      </c>
      <c r="F280" t="s">
        <v>197</v>
      </c>
      <c r="G280" t="s">
        <v>75</v>
      </c>
      <c r="H280" t="s">
        <v>76</v>
      </c>
      <c r="J280" t="s">
        <v>771</v>
      </c>
      <c r="K280" t="s">
        <v>940</v>
      </c>
      <c r="L280" s="6" t="s">
        <v>1189</v>
      </c>
    </row>
    <row r="281" spans="1:12" ht="15" thickBot="1" x14ac:dyDescent="0.35">
      <c r="A281" t="s">
        <v>1191</v>
      </c>
      <c r="B281" t="s">
        <v>194</v>
      </c>
      <c r="C281" t="s">
        <v>28</v>
      </c>
      <c r="D281" t="s">
        <v>768</v>
      </c>
      <c r="E281" t="s">
        <v>73</v>
      </c>
      <c r="F281" t="s">
        <v>197</v>
      </c>
      <c r="G281" t="s">
        <v>75</v>
      </c>
      <c r="H281" t="s">
        <v>76</v>
      </c>
      <c r="J281" t="s">
        <v>771</v>
      </c>
      <c r="K281" t="s">
        <v>940</v>
      </c>
      <c r="L281" s="6" t="s">
        <v>194</v>
      </c>
    </row>
    <row r="282" spans="1:12" ht="15" thickBot="1" x14ac:dyDescent="0.35">
      <c r="A282" t="s">
        <v>1193</v>
      </c>
      <c r="B282" t="s">
        <v>1194</v>
      </c>
      <c r="C282" t="s">
        <v>28</v>
      </c>
      <c r="D282" t="s">
        <v>768</v>
      </c>
      <c r="E282" t="s">
        <v>52</v>
      </c>
      <c r="F282" t="s">
        <v>1008</v>
      </c>
      <c r="G282" t="s">
        <v>973</v>
      </c>
      <c r="H282" t="s">
        <v>444</v>
      </c>
      <c r="J282" t="s">
        <v>771</v>
      </c>
      <c r="K282" t="s">
        <v>868</v>
      </c>
      <c r="L282" s="6" t="s">
        <v>1194</v>
      </c>
    </row>
    <row r="283" spans="1:12" ht="15" thickBot="1" x14ac:dyDescent="0.35">
      <c r="A283" t="s">
        <v>1196</v>
      </c>
      <c r="B283" t="s">
        <v>1197</v>
      </c>
      <c r="C283" t="s">
        <v>28</v>
      </c>
      <c r="D283" t="s">
        <v>768</v>
      </c>
      <c r="E283" t="s">
        <v>52</v>
      </c>
      <c r="F283" t="s">
        <v>1008</v>
      </c>
      <c r="G283" t="s">
        <v>973</v>
      </c>
      <c r="H283" t="s">
        <v>444</v>
      </c>
      <c r="J283" t="s">
        <v>771</v>
      </c>
      <c r="K283" t="s">
        <v>868</v>
      </c>
      <c r="L283" s="6" t="s">
        <v>1197</v>
      </c>
    </row>
    <row r="284" spans="1:12" ht="15" thickBot="1" x14ac:dyDescent="0.35">
      <c r="A284" t="s">
        <v>1200</v>
      </c>
      <c r="B284" t="s">
        <v>1201</v>
      </c>
      <c r="C284" t="s">
        <v>28</v>
      </c>
      <c r="D284" t="s">
        <v>768</v>
      </c>
      <c r="E284" t="s">
        <v>52</v>
      </c>
      <c r="F284" t="s">
        <v>1203</v>
      </c>
      <c r="G284" t="s">
        <v>173</v>
      </c>
      <c r="H284" t="s">
        <v>64</v>
      </c>
      <c r="J284" t="s">
        <v>803</v>
      </c>
      <c r="K284" t="s">
        <v>808</v>
      </c>
      <c r="L284" s="6" t="s">
        <v>1201</v>
      </c>
    </row>
    <row r="285" spans="1:12" ht="15" thickBot="1" x14ac:dyDescent="0.35">
      <c r="A285" t="s">
        <v>1204</v>
      </c>
      <c r="B285" t="s">
        <v>1205</v>
      </c>
      <c r="C285" t="s">
        <v>28</v>
      </c>
      <c r="D285" t="s">
        <v>768</v>
      </c>
      <c r="E285" t="s">
        <v>52</v>
      </c>
      <c r="F285" t="s">
        <v>1008</v>
      </c>
      <c r="G285" t="s">
        <v>973</v>
      </c>
      <c r="H285" t="s">
        <v>444</v>
      </c>
      <c r="J285" t="s">
        <v>771</v>
      </c>
      <c r="K285" t="s">
        <v>868</v>
      </c>
      <c r="L285" s="6" t="s">
        <v>1205</v>
      </c>
    </row>
    <row r="286" spans="1:12" ht="15" thickBot="1" x14ac:dyDescent="0.35">
      <c r="A286" t="s">
        <v>1207</v>
      </c>
      <c r="B286" t="s">
        <v>1208</v>
      </c>
      <c r="C286" t="s">
        <v>28</v>
      </c>
      <c r="D286" t="s">
        <v>768</v>
      </c>
      <c r="E286" t="s">
        <v>52</v>
      </c>
      <c r="F286" t="s">
        <v>1008</v>
      </c>
      <c r="G286" t="s">
        <v>973</v>
      </c>
      <c r="H286" t="s">
        <v>444</v>
      </c>
      <c r="J286" t="s">
        <v>771</v>
      </c>
      <c r="K286" t="s">
        <v>868</v>
      </c>
      <c r="L286" s="6" t="s">
        <v>1208</v>
      </c>
    </row>
    <row r="287" spans="1:12" ht="15" thickBot="1" x14ac:dyDescent="0.35">
      <c r="A287" t="s">
        <v>1210</v>
      </c>
      <c r="B287" t="s">
        <v>1211</v>
      </c>
      <c r="C287" t="s">
        <v>28</v>
      </c>
      <c r="D287" t="s">
        <v>768</v>
      </c>
      <c r="E287" t="s">
        <v>52</v>
      </c>
      <c r="F287" t="s">
        <v>1008</v>
      </c>
      <c r="G287" t="s">
        <v>973</v>
      </c>
      <c r="H287" t="s">
        <v>444</v>
      </c>
      <c r="J287" t="s">
        <v>771</v>
      </c>
      <c r="K287" t="s">
        <v>868</v>
      </c>
      <c r="L287" s="6" t="s">
        <v>1211</v>
      </c>
    </row>
    <row r="288" spans="1:12" ht="15" thickBot="1" x14ac:dyDescent="0.35">
      <c r="A288" t="s">
        <v>1213</v>
      </c>
      <c r="B288" t="s">
        <v>1214</v>
      </c>
      <c r="C288" t="s">
        <v>28</v>
      </c>
      <c r="D288" t="s">
        <v>768</v>
      </c>
      <c r="E288" t="s">
        <v>52</v>
      </c>
      <c r="F288" t="s">
        <v>1008</v>
      </c>
      <c r="G288" t="s">
        <v>973</v>
      </c>
      <c r="H288" t="s">
        <v>444</v>
      </c>
      <c r="J288" t="s">
        <v>771</v>
      </c>
      <c r="K288" t="s">
        <v>868</v>
      </c>
      <c r="L288" s="6" t="s">
        <v>1214</v>
      </c>
    </row>
    <row r="289" spans="1:12" ht="15" thickBot="1" x14ac:dyDescent="0.35">
      <c r="A289" t="s">
        <v>1216</v>
      </c>
      <c r="B289" t="s">
        <v>270</v>
      </c>
      <c r="C289" t="s">
        <v>28</v>
      </c>
      <c r="D289" t="s">
        <v>768</v>
      </c>
      <c r="E289" t="s">
        <v>52</v>
      </c>
      <c r="F289" t="s">
        <v>311</v>
      </c>
      <c r="G289" t="s">
        <v>248</v>
      </c>
      <c r="H289" t="s">
        <v>64</v>
      </c>
      <c r="J289" t="s">
        <v>820</v>
      </c>
      <c r="K289" t="s">
        <v>849</v>
      </c>
      <c r="L289" s="6" t="s">
        <v>270</v>
      </c>
    </row>
    <row r="290" spans="1:12" ht="15" thickBot="1" x14ac:dyDescent="0.35">
      <c r="A290" t="s">
        <v>1218</v>
      </c>
      <c r="B290" t="s">
        <v>493</v>
      </c>
      <c r="C290" t="s">
        <v>28</v>
      </c>
      <c r="D290" t="s">
        <v>768</v>
      </c>
      <c r="E290" t="s">
        <v>52</v>
      </c>
      <c r="F290" t="s">
        <v>579</v>
      </c>
      <c r="G290" t="s">
        <v>248</v>
      </c>
      <c r="H290" t="s">
        <v>64</v>
      </c>
      <c r="J290" t="s">
        <v>820</v>
      </c>
      <c r="K290" t="s">
        <v>849</v>
      </c>
      <c r="L290" s="6" t="s">
        <v>493</v>
      </c>
    </row>
    <row r="291" spans="1:12" ht="15" thickBot="1" x14ac:dyDescent="0.35">
      <c r="A291" t="s">
        <v>1220</v>
      </c>
      <c r="B291" t="s">
        <v>1221</v>
      </c>
      <c r="C291" t="s">
        <v>28</v>
      </c>
      <c r="D291" t="s">
        <v>768</v>
      </c>
      <c r="E291" t="s">
        <v>52</v>
      </c>
      <c r="F291" t="s">
        <v>564</v>
      </c>
      <c r="G291" t="s">
        <v>248</v>
      </c>
      <c r="H291" t="s">
        <v>64</v>
      </c>
      <c r="J291" t="s">
        <v>820</v>
      </c>
      <c r="K291" t="s">
        <v>821</v>
      </c>
      <c r="L291" s="6" t="s">
        <v>1221</v>
      </c>
    </row>
    <row r="292" spans="1:12" ht="15" thickBot="1" x14ac:dyDescent="0.35">
      <c r="A292" t="s">
        <v>1223</v>
      </c>
      <c r="B292" t="s">
        <v>319</v>
      </c>
      <c r="C292" t="s">
        <v>28</v>
      </c>
      <c r="D292" t="s">
        <v>768</v>
      </c>
      <c r="E292" t="s">
        <v>52</v>
      </c>
      <c r="F292" t="s">
        <v>299</v>
      </c>
      <c r="G292" t="s">
        <v>248</v>
      </c>
      <c r="H292" t="s">
        <v>64</v>
      </c>
      <c r="J292" t="s">
        <v>771</v>
      </c>
      <c r="K292" t="s">
        <v>796</v>
      </c>
      <c r="L292" s="6" t="s">
        <v>319</v>
      </c>
    </row>
    <row r="293" spans="1:12" ht="15" thickBot="1" x14ac:dyDescent="0.35">
      <c r="A293" t="s">
        <v>1225</v>
      </c>
      <c r="B293" t="s">
        <v>533</v>
      </c>
      <c r="C293" t="s">
        <v>28</v>
      </c>
      <c r="D293" t="s">
        <v>768</v>
      </c>
      <c r="E293" t="s">
        <v>52</v>
      </c>
      <c r="F293" t="s">
        <v>535</v>
      </c>
      <c r="G293" t="s">
        <v>536</v>
      </c>
      <c r="H293" t="s">
        <v>64</v>
      </c>
      <c r="J293" t="s">
        <v>771</v>
      </c>
      <c r="K293" t="s">
        <v>868</v>
      </c>
      <c r="L293" s="6" t="s">
        <v>533</v>
      </c>
    </row>
    <row r="294" spans="1:12" ht="15" thickBot="1" x14ac:dyDescent="0.35">
      <c r="A294" t="s">
        <v>1227</v>
      </c>
      <c r="B294" t="s">
        <v>1228</v>
      </c>
      <c r="C294" t="s">
        <v>28</v>
      </c>
      <c r="D294" t="s">
        <v>768</v>
      </c>
      <c r="E294" t="s">
        <v>52</v>
      </c>
      <c r="F294" t="s">
        <v>125</v>
      </c>
      <c r="G294" t="s">
        <v>126</v>
      </c>
      <c r="H294" t="s">
        <v>46</v>
      </c>
      <c r="J294" t="s">
        <v>820</v>
      </c>
      <c r="K294" t="s">
        <v>849</v>
      </c>
      <c r="L294" s="6" t="s">
        <v>1228</v>
      </c>
    </row>
    <row r="295" spans="1:12" ht="15" thickBot="1" x14ac:dyDescent="0.35">
      <c r="A295" t="s">
        <v>1230</v>
      </c>
      <c r="B295" t="s">
        <v>319</v>
      </c>
      <c r="C295" t="s">
        <v>28</v>
      </c>
      <c r="D295" t="s">
        <v>768</v>
      </c>
      <c r="E295" t="s">
        <v>52</v>
      </c>
      <c r="F295" t="s">
        <v>365</v>
      </c>
      <c r="G295" t="s">
        <v>248</v>
      </c>
      <c r="H295" t="s">
        <v>64</v>
      </c>
      <c r="J295" t="s">
        <v>771</v>
      </c>
      <c r="K295" t="s">
        <v>796</v>
      </c>
      <c r="L295" s="6" t="s">
        <v>319</v>
      </c>
    </row>
    <row r="296" spans="1:12" ht="15" thickBot="1" x14ac:dyDescent="0.35">
      <c r="A296" t="s">
        <v>1233</v>
      </c>
      <c r="B296" t="s">
        <v>1234</v>
      </c>
      <c r="C296" t="s">
        <v>28</v>
      </c>
      <c r="D296" t="s">
        <v>768</v>
      </c>
      <c r="E296" t="s">
        <v>52</v>
      </c>
      <c r="G296" t="s">
        <v>1236</v>
      </c>
      <c r="H296" t="s">
        <v>918</v>
      </c>
      <c r="J296" t="s">
        <v>771</v>
      </c>
      <c r="K296" t="s">
        <v>772</v>
      </c>
      <c r="L296" s="6" t="s">
        <v>1234</v>
      </c>
    </row>
    <row r="297" spans="1:12" ht="15" thickBot="1" x14ac:dyDescent="0.35">
      <c r="A297" t="s">
        <v>1237</v>
      </c>
      <c r="B297" t="s">
        <v>1238</v>
      </c>
      <c r="C297" t="s">
        <v>28</v>
      </c>
      <c r="D297" t="s">
        <v>1240</v>
      </c>
      <c r="E297" t="s">
        <v>911</v>
      </c>
      <c r="F297" t="s">
        <v>263</v>
      </c>
      <c r="G297" t="s">
        <v>248</v>
      </c>
      <c r="H297" t="s">
        <v>64</v>
      </c>
      <c r="J297" t="s">
        <v>771</v>
      </c>
      <c r="K297" t="s">
        <v>796</v>
      </c>
      <c r="L297" s="6" t="s">
        <v>1238</v>
      </c>
    </row>
    <row r="298" spans="1:12" ht="15" thickBot="1" x14ac:dyDescent="0.35">
      <c r="A298" t="s">
        <v>1241</v>
      </c>
      <c r="B298" t="s">
        <v>1242</v>
      </c>
      <c r="C298" t="s">
        <v>28</v>
      </c>
      <c r="D298" t="s">
        <v>768</v>
      </c>
      <c r="E298" t="s">
        <v>52</v>
      </c>
      <c r="G298" t="s">
        <v>1236</v>
      </c>
      <c r="H298" t="s">
        <v>918</v>
      </c>
      <c r="J298" t="s">
        <v>820</v>
      </c>
      <c r="K298" t="s">
        <v>849</v>
      </c>
      <c r="L298" s="6" t="s">
        <v>1242</v>
      </c>
    </row>
    <row r="299" spans="1:12" ht="15" thickBot="1" x14ac:dyDescent="0.35">
      <c r="A299" t="s">
        <v>1244</v>
      </c>
      <c r="B299" t="s">
        <v>319</v>
      </c>
      <c r="C299" t="s">
        <v>28</v>
      </c>
      <c r="D299" t="s">
        <v>818</v>
      </c>
      <c r="E299" t="s">
        <v>52</v>
      </c>
      <c r="F299" t="s">
        <v>380</v>
      </c>
      <c r="G299" t="s">
        <v>248</v>
      </c>
      <c r="H299" t="s">
        <v>64</v>
      </c>
      <c r="J299" t="s">
        <v>771</v>
      </c>
      <c r="K299" t="s">
        <v>796</v>
      </c>
      <c r="L299" s="6" t="s">
        <v>319</v>
      </c>
    </row>
    <row r="300" spans="1:12" ht="15" thickBot="1" x14ac:dyDescent="0.35">
      <c r="A300" t="s">
        <v>1246</v>
      </c>
      <c r="B300" t="s">
        <v>1247</v>
      </c>
      <c r="C300" t="s">
        <v>28</v>
      </c>
      <c r="D300" t="s">
        <v>831</v>
      </c>
      <c r="E300" t="s">
        <v>52</v>
      </c>
      <c r="F300" t="s">
        <v>624</v>
      </c>
      <c r="G300" t="s">
        <v>248</v>
      </c>
      <c r="H300" t="s">
        <v>64</v>
      </c>
      <c r="J300" t="s">
        <v>820</v>
      </c>
      <c r="K300" t="s">
        <v>821</v>
      </c>
      <c r="L300" s="6" t="s">
        <v>1247</v>
      </c>
    </row>
    <row r="301" spans="1:12" ht="15" thickBot="1" x14ac:dyDescent="0.35">
      <c r="A301" t="s">
        <v>1249</v>
      </c>
      <c r="B301" t="s">
        <v>1250</v>
      </c>
      <c r="C301" t="s">
        <v>28</v>
      </c>
      <c r="D301" t="s">
        <v>768</v>
      </c>
      <c r="E301" t="s">
        <v>52</v>
      </c>
      <c r="F301" t="s">
        <v>1003</v>
      </c>
      <c r="G301" t="s">
        <v>241</v>
      </c>
      <c r="H301" t="s">
        <v>64</v>
      </c>
      <c r="J301" t="s">
        <v>771</v>
      </c>
      <c r="K301" t="s">
        <v>796</v>
      </c>
      <c r="L301" s="6" t="s">
        <v>1250</v>
      </c>
    </row>
    <row r="302" spans="1:12" ht="15" thickBot="1" x14ac:dyDescent="0.35">
      <c r="A302" t="s">
        <v>1252</v>
      </c>
      <c r="B302" t="s">
        <v>319</v>
      </c>
      <c r="C302" t="s">
        <v>28</v>
      </c>
      <c r="D302" t="s">
        <v>768</v>
      </c>
      <c r="E302" t="s">
        <v>52</v>
      </c>
      <c r="F302" t="s">
        <v>499</v>
      </c>
      <c r="G302" t="s">
        <v>248</v>
      </c>
      <c r="H302" t="s">
        <v>64</v>
      </c>
      <c r="J302" t="s">
        <v>820</v>
      </c>
      <c r="K302" t="s">
        <v>849</v>
      </c>
      <c r="L302" s="6" t="s">
        <v>319</v>
      </c>
    </row>
    <row r="303" spans="1:12" ht="15" thickBot="1" x14ac:dyDescent="0.35">
      <c r="A303" t="s">
        <v>1254</v>
      </c>
      <c r="B303" t="s">
        <v>1038</v>
      </c>
      <c r="C303" t="s">
        <v>28</v>
      </c>
      <c r="D303" t="s">
        <v>768</v>
      </c>
      <c r="E303" t="s">
        <v>52</v>
      </c>
      <c r="F303" t="s">
        <v>1256</v>
      </c>
      <c r="G303" t="s">
        <v>1041</v>
      </c>
      <c r="H303" t="s">
        <v>64</v>
      </c>
      <c r="J303" t="s">
        <v>782</v>
      </c>
      <c r="K303" t="s">
        <v>874</v>
      </c>
      <c r="L303" s="6" t="s">
        <v>1038</v>
      </c>
    </row>
    <row r="304" spans="1:12" ht="15" thickBot="1" x14ac:dyDescent="0.35">
      <c r="A304" t="s">
        <v>1258</v>
      </c>
      <c r="B304" t="s">
        <v>1259</v>
      </c>
      <c r="C304" t="s">
        <v>28</v>
      </c>
      <c r="D304" t="s">
        <v>768</v>
      </c>
      <c r="E304" t="s">
        <v>52</v>
      </c>
      <c r="F304" t="s">
        <v>1261</v>
      </c>
      <c r="G304" t="s">
        <v>1262</v>
      </c>
      <c r="H304" t="s">
        <v>46</v>
      </c>
      <c r="J304" t="s">
        <v>782</v>
      </c>
      <c r="K304" t="s">
        <v>783</v>
      </c>
      <c r="L304" s="6" t="s">
        <v>1259</v>
      </c>
    </row>
    <row r="305" spans="1:12" ht="15" thickBot="1" x14ac:dyDescent="0.35">
      <c r="A305" t="s">
        <v>1263</v>
      </c>
      <c r="B305" t="s">
        <v>1264</v>
      </c>
      <c r="C305" t="s">
        <v>28</v>
      </c>
      <c r="D305" t="s">
        <v>768</v>
      </c>
      <c r="E305" t="s">
        <v>52</v>
      </c>
      <c r="F305" t="s">
        <v>1261</v>
      </c>
      <c r="G305" t="s">
        <v>1262</v>
      </c>
      <c r="H305" t="s">
        <v>46</v>
      </c>
      <c r="J305" t="s">
        <v>782</v>
      </c>
      <c r="K305" t="s">
        <v>783</v>
      </c>
      <c r="L305" s="6" t="s">
        <v>1264</v>
      </c>
    </row>
    <row r="306" spans="1:12" ht="15" thickBot="1" x14ac:dyDescent="0.35">
      <c r="A306" t="s">
        <v>1266</v>
      </c>
      <c r="B306" t="s">
        <v>1267</v>
      </c>
      <c r="C306" t="s">
        <v>28</v>
      </c>
      <c r="D306" t="s">
        <v>768</v>
      </c>
      <c r="E306" t="s">
        <v>52</v>
      </c>
      <c r="F306" t="s">
        <v>1261</v>
      </c>
      <c r="G306" t="s">
        <v>1262</v>
      </c>
      <c r="H306" t="s">
        <v>46</v>
      </c>
      <c r="J306" t="s">
        <v>782</v>
      </c>
      <c r="K306" t="s">
        <v>783</v>
      </c>
      <c r="L306" s="6" t="s">
        <v>1267</v>
      </c>
    </row>
    <row r="307" spans="1:12" ht="15" thickBot="1" x14ac:dyDescent="0.35">
      <c r="A307" t="s">
        <v>1270</v>
      </c>
      <c r="B307" t="s">
        <v>1271</v>
      </c>
      <c r="C307" t="s">
        <v>28</v>
      </c>
      <c r="D307" t="s">
        <v>768</v>
      </c>
      <c r="E307" t="s">
        <v>52</v>
      </c>
      <c r="F307" t="s">
        <v>1273</v>
      </c>
      <c r="G307" t="s">
        <v>1274</v>
      </c>
      <c r="H307" t="s">
        <v>284</v>
      </c>
      <c r="J307" t="s">
        <v>820</v>
      </c>
      <c r="K307" t="s">
        <v>832</v>
      </c>
      <c r="L307" s="6" t="s">
        <v>1271</v>
      </c>
    </row>
    <row r="308" spans="1:12" ht="15" thickBot="1" x14ac:dyDescent="0.35">
      <c r="A308" t="s">
        <v>1275</v>
      </c>
      <c r="B308" t="s">
        <v>1276</v>
      </c>
      <c r="C308" t="s">
        <v>28</v>
      </c>
      <c r="D308" t="s">
        <v>818</v>
      </c>
      <c r="E308" t="s">
        <v>911</v>
      </c>
      <c r="F308" t="s">
        <v>62</v>
      </c>
      <c r="G308" t="s">
        <v>63</v>
      </c>
      <c r="H308" t="s">
        <v>64</v>
      </c>
      <c r="J308" t="s">
        <v>803</v>
      </c>
      <c r="K308" t="s">
        <v>808</v>
      </c>
      <c r="L308" s="6" t="s">
        <v>1276</v>
      </c>
    </row>
    <row r="309" spans="1:12" ht="15" thickBot="1" x14ac:dyDescent="0.35">
      <c r="A309" t="s">
        <v>1278</v>
      </c>
      <c r="B309" t="s">
        <v>1279</v>
      </c>
      <c r="C309" t="s">
        <v>28</v>
      </c>
      <c r="D309" t="s">
        <v>818</v>
      </c>
      <c r="E309" t="s">
        <v>911</v>
      </c>
      <c r="F309" t="s">
        <v>62</v>
      </c>
      <c r="G309" t="s">
        <v>63</v>
      </c>
      <c r="H309" t="s">
        <v>64</v>
      </c>
      <c r="J309" t="s">
        <v>782</v>
      </c>
      <c r="K309" t="s">
        <v>790</v>
      </c>
      <c r="L309" s="6" t="s">
        <v>1279</v>
      </c>
    </row>
    <row r="310" spans="1:12" ht="15" thickBot="1" x14ac:dyDescent="0.35">
      <c r="A310" t="s">
        <v>1281</v>
      </c>
      <c r="B310" t="s">
        <v>1282</v>
      </c>
      <c r="C310" t="s">
        <v>28</v>
      </c>
      <c r="D310" t="s">
        <v>768</v>
      </c>
      <c r="E310" t="s">
        <v>52</v>
      </c>
      <c r="F310" t="s">
        <v>584</v>
      </c>
      <c r="G310" t="s">
        <v>248</v>
      </c>
      <c r="H310" t="s">
        <v>64</v>
      </c>
      <c r="J310" t="s">
        <v>771</v>
      </c>
      <c r="K310" t="s">
        <v>796</v>
      </c>
      <c r="L310" s="6" t="s">
        <v>1282</v>
      </c>
    </row>
    <row r="311" spans="1:12" ht="15" thickBot="1" x14ac:dyDescent="0.35">
      <c r="A311" t="s">
        <v>1284</v>
      </c>
      <c r="B311" t="s">
        <v>1285</v>
      </c>
      <c r="C311" t="s">
        <v>28</v>
      </c>
      <c r="D311" t="s">
        <v>818</v>
      </c>
      <c r="E311" t="s">
        <v>911</v>
      </c>
      <c r="F311" t="s">
        <v>62</v>
      </c>
      <c r="G311" t="s">
        <v>63</v>
      </c>
      <c r="H311" t="s">
        <v>64</v>
      </c>
      <c r="J311" t="s">
        <v>803</v>
      </c>
      <c r="K311" t="s">
        <v>804</v>
      </c>
      <c r="L311" s="6" t="s">
        <v>1285</v>
      </c>
    </row>
    <row r="312" spans="1:12" ht="15" thickBot="1" x14ac:dyDescent="0.35">
      <c r="A312" t="s">
        <v>1287</v>
      </c>
      <c r="B312" t="s">
        <v>493</v>
      </c>
      <c r="C312" t="s">
        <v>28</v>
      </c>
      <c r="D312" t="s">
        <v>768</v>
      </c>
      <c r="E312" t="s">
        <v>52</v>
      </c>
      <c r="F312" t="s">
        <v>499</v>
      </c>
      <c r="G312" t="s">
        <v>248</v>
      </c>
      <c r="H312" t="s">
        <v>64</v>
      </c>
      <c r="J312" t="s">
        <v>820</v>
      </c>
      <c r="K312" t="s">
        <v>849</v>
      </c>
      <c r="L312" s="6" t="s">
        <v>493</v>
      </c>
    </row>
    <row r="313" spans="1:12" ht="15" thickBot="1" x14ac:dyDescent="0.35">
      <c r="A313" t="s">
        <v>1289</v>
      </c>
      <c r="B313" t="s">
        <v>1290</v>
      </c>
      <c r="C313" t="s">
        <v>28</v>
      </c>
      <c r="D313" t="s">
        <v>768</v>
      </c>
      <c r="E313" t="s">
        <v>52</v>
      </c>
      <c r="F313" t="s">
        <v>326</v>
      </c>
      <c r="G313" t="s">
        <v>248</v>
      </c>
      <c r="H313" t="s">
        <v>64</v>
      </c>
      <c r="J313" t="s">
        <v>771</v>
      </c>
      <c r="K313" t="s">
        <v>772</v>
      </c>
      <c r="L313" s="6" t="s">
        <v>1290</v>
      </c>
    </row>
    <row r="314" spans="1:12" ht="15" thickBot="1" x14ac:dyDescent="0.35">
      <c r="A314" t="s">
        <v>1292</v>
      </c>
      <c r="B314" t="s">
        <v>493</v>
      </c>
      <c r="C314" t="s">
        <v>28</v>
      </c>
      <c r="D314" t="s">
        <v>768</v>
      </c>
      <c r="E314" t="s">
        <v>52</v>
      </c>
      <c r="F314" t="s">
        <v>511</v>
      </c>
      <c r="G314" t="s">
        <v>248</v>
      </c>
      <c r="H314" t="s">
        <v>64</v>
      </c>
      <c r="J314" t="s">
        <v>771</v>
      </c>
      <c r="K314" t="s">
        <v>796</v>
      </c>
      <c r="L314" s="6" t="s">
        <v>493</v>
      </c>
    </row>
    <row r="315" spans="1:12" ht="15" thickBot="1" x14ac:dyDescent="0.35">
      <c r="A315" t="s">
        <v>1294</v>
      </c>
      <c r="B315" t="s">
        <v>1295</v>
      </c>
      <c r="C315" t="s">
        <v>28</v>
      </c>
      <c r="D315" t="s">
        <v>768</v>
      </c>
      <c r="E315" t="s">
        <v>52</v>
      </c>
      <c r="F315" t="s">
        <v>427</v>
      </c>
      <c r="G315" t="s">
        <v>248</v>
      </c>
      <c r="H315" t="s">
        <v>64</v>
      </c>
      <c r="J315" t="s">
        <v>803</v>
      </c>
      <c r="K315" t="s">
        <v>808</v>
      </c>
      <c r="L315" s="6" t="s">
        <v>1295</v>
      </c>
    </row>
    <row r="316" spans="1:12" ht="15" thickBot="1" x14ac:dyDescent="0.35">
      <c r="A316" t="s">
        <v>1297</v>
      </c>
      <c r="B316" t="s">
        <v>1298</v>
      </c>
      <c r="C316" t="s">
        <v>28</v>
      </c>
      <c r="D316" t="s">
        <v>768</v>
      </c>
      <c r="E316" t="s">
        <v>52</v>
      </c>
      <c r="F316" t="s">
        <v>427</v>
      </c>
      <c r="G316" t="s">
        <v>248</v>
      </c>
      <c r="H316" t="s">
        <v>64</v>
      </c>
      <c r="J316" t="s">
        <v>803</v>
      </c>
      <c r="K316" t="s">
        <v>808</v>
      </c>
      <c r="L316" s="6" t="s">
        <v>1298</v>
      </c>
    </row>
    <row r="317" spans="1:12" ht="15" thickBot="1" x14ac:dyDescent="0.35">
      <c r="A317" t="s">
        <v>1300</v>
      </c>
      <c r="B317" t="s">
        <v>600</v>
      </c>
      <c r="C317" t="s">
        <v>28</v>
      </c>
      <c r="D317" t="s">
        <v>768</v>
      </c>
      <c r="E317" t="s">
        <v>52</v>
      </c>
      <c r="F317" t="s">
        <v>427</v>
      </c>
      <c r="G317" t="s">
        <v>248</v>
      </c>
      <c r="H317" t="s">
        <v>64</v>
      </c>
      <c r="J317" t="s">
        <v>803</v>
      </c>
      <c r="K317" t="s">
        <v>808</v>
      </c>
      <c r="L317" s="6" t="s">
        <v>600</v>
      </c>
    </row>
    <row r="318" spans="1:12" ht="15" thickBot="1" x14ac:dyDescent="0.35">
      <c r="A318" t="s">
        <v>1302</v>
      </c>
      <c r="B318" t="s">
        <v>1021</v>
      </c>
      <c r="C318" t="s">
        <v>28</v>
      </c>
      <c r="D318" t="s">
        <v>768</v>
      </c>
      <c r="E318" t="s">
        <v>52</v>
      </c>
      <c r="F318" t="s">
        <v>427</v>
      </c>
      <c r="G318" t="s">
        <v>248</v>
      </c>
      <c r="H318" t="s">
        <v>64</v>
      </c>
      <c r="J318" t="s">
        <v>803</v>
      </c>
      <c r="K318" t="s">
        <v>808</v>
      </c>
      <c r="L318" s="6" t="s">
        <v>1021</v>
      </c>
    </row>
    <row r="319" spans="1:12" ht="15" thickBot="1" x14ac:dyDescent="0.35">
      <c r="A319" t="s">
        <v>1304</v>
      </c>
      <c r="B319" t="s">
        <v>1085</v>
      </c>
      <c r="C319" t="s">
        <v>28</v>
      </c>
      <c r="D319" t="s">
        <v>768</v>
      </c>
      <c r="E319" t="s">
        <v>52</v>
      </c>
      <c r="F319" t="s">
        <v>427</v>
      </c>
      <c r="G319" t="s">
        <v>248</v>
      </c>
      <c r="H319" t="s">
        <v>64</v>
      </c>
      <c r="J319" t="s">
        <v>803</v>
      </c>
      <c r="K319" t="s">
        <v>808</v>
      </c>
      <c r="L319" s="6" t="s">
        <v>1085</v>
      </c>
    </row>
    <row r="320" spans="1:12" ht="15" thickBot="1" x14ac:dyDescent="0.35">
      <c r="A320" t="s">
        <v>1306</v>
      </c>
      <c r="B320" t="s">
        <v>1074</v>
      </c>
      <c r="C320" t="s">
        <v>28</v>
      </c>
      <c r="D320" t="s">
        <v>768</v>
      </c>
      <c r="E320" t="s">
        <v>52</v>
      </c>
      <c r="F320" t="s">
        <v>360</v>
      </c>
      <c r="G320" t="s">
        <v>248</v>
      </c>
      <c r="H320" t="s">
        <v>64</v>
      </c>
      <c r="J320" t="s">
        <v>771</v>
      </c>
      <c r="K320" t="s">
        <v>796</v>
      </c>
      <c r="L320" s="6" t="s">
        <v>1074</v>
      </c>
    </row>
    <row r="321" spans="1:12" ht="15" thickBot="1" x14ac:dyDescent="0.35">
      <c r="A321" t="s">
        <v>1308</v>
      </c>
      <c r="B321" t="s">
        <v>1309</v>
      </c>
      <c r="C321" t="s">
        <v>28</v>
      </c>
      <c r="D321" t="s">
        <v>768</v>
      </c>
      <c r="E321" t="s">
        <v>52</v>
      </c>
      <c r="F321" t="s">
        <v>360</v>
      </c>
      <c r="G321" t="s">
        <v>248</v>
      </c>
      <c r="H321" t="s">
        <v>64</v>
      </c>
      <c r="J321" t="s">
        <v>771</v>
      </c>
      <c r="K321" t="s">
        <v>796</v>
      </c>
      <c r="L321" s="6" t="s">
        <v>1309</v>
      </c>
    </row>
    <row r="322" spans="1:12" ht="15" thickBot="1" x14ac:dyDescent="0.35">
      <c r="A322" t="s">
        <v>1311</v>
      </c>
      <c r="B322" t="s">
        <v>1312</v>
      </c>
      <c r="C322" t="s">
        <v>28</v>
      </c>
      <c r="D322" t="s">
        <v>768</v>
      </c>
      <c r="E322" t="s">
        <v>52</v>
      </c>
      <c r="F322" t="s">
        <v>716</v>
      </c>
      <c r="G322" t="s">
        <v>248</v>
      </c>
      <c r="H322" t="s">
        <v>64</v>
      </c>
      <c r="J322" t="s">
        <v>803</v>
      </c>
      <c r="K322" t="s">
        <v>808</v>
      </c>
      <c r="L322" s="6" t="s">
        <v>1312</v>
      </c>
    </row>
    <row r="323" spans="1:12" ht="15" thickBot="1" x14ac:dyDescent="0.35">
      <c r="A323" t="s">
        <v>1314</v>
      </c>
      <c r="B323" t="s">
        <v>319</v>
      </c>
      <c r="C323" t="s">
        <v>28</v>
      </c>
      <c r="D323" t="s">
        <v>831</v>
      </c>
      <c r="E323" t="s">
        <v>52</v>
      </c>
      <c r="F323" t="s">
        <v>263</v>
      </c>
      <c r="G323" t="s">
        <v>248</v>
      </c>
      <c r="H323" t="s">
        <v>64</v>
      </c>
      <c r="J323" t="s">
        <v>820</v>
      </c>
      <c r="K323" t="s">
        <v>821</v>
      </c>
      <c r="L323" s="6" t="s">
        <v>319</v>
      </c>
    </row>
    <row r="324" spans="1:12" ht="15" thickBot="1" x14ac:dyDescent="0.35">
      <c r="A324" t="s">
        <v>1316</v>
      </c>
      <c r="B324" t="s">
        <v>1317</v>
      </c>
      <c r="C324" t="s">
        <v>28</v>
      </c>
      <c r="D324" t="s">
        <v>768</v>
      </c>
      <c r="E324" t="s">
        <v>52</v>
      </c>
      <c r="F324" t="s">
        <v>564</v>
      </c>
      <c r="G324" t="s">
        <v>248</v>
      </c>
      <c r="H324" t="s">
        <v>64</v>
      </c>
      <c r="J324" t="s">
        <v>820</v>
      </c>
      <c r="K324" t="s">
        <v>849</v>
      </c>
      <c r="L324" s="6" t="s">
        <v>1317</v>
      </c>
    </row>
    <row r="325" spans="1:12" ht="15" thickBot="1" x14ac:dyDescent="0.35">
      <c r="A325" t="s">
        <v>1319</v>
      </c>
      <c r="B325" t="s">
        <v>1021</v>
      </c>
      <c r="C325" t="s">
        <v>28</v>
      </c>
      <c r="D325" t="s">
        <v>768</v>
      </c>
      <c r="E325" t="s">
        <v>52</v>
      </c>
      <c r="F325" t="s">
        <v>564</v>
      </c>
      <c r="G325" t="s">
        <v>248</v>
      </c>
      <c r="H325" t="s">
        <v>64</v>
      </c>
      <c r="J325" t="s">
        <v>820</v>
      </c>
      <c r="K325" t="s">
        <v>849</v>
      </c>
      <c r="L325" s="6" t="s">
        <v>1021</v>
      </c>
    </row>
    <row r="326" spans="1:12" ht="15" thickBot="1" x14ac:dyDescent="0.35">
      <c r="A326" t="s">
        <v>1321</v>
      </c>
      <c r="B326" t="s">
        <v>600</v>
      </c>
      <c r="C326" t="s">
        <v>28</v>
      </c>
      <c r="D326" t="s">
        <v>768</v>
      </c>
      <c r="E326" t="s">
        <v>52</v>
      </c>
      <c r="F326" t="s">
        <v>564</v>
      </c>
      <c r="G326" t="s">
        <v>248</v>
      </c>
      <c r="H326" t="s">
        <v>64</v>
      </c>
      <c r="J326" t="s">
        <v>820</v>
      </c>
      <c r="K326" t="s">
        <v>821</v>
      </c>
      <c r="L326" s="6" t="s">
        <v>600</v>
      </c>
    </row>
    <row r="327" spans="1:12" ht="15" thickBot="1" x14ac:dyDescent="0.35">
      <c r="A327" t="s">
        <v>1323</v>
      </c>
      <c r="B327" t="s">
        <v>985</v>
      </c>
      <c r="C327" t="s">
        <v>28</v>
      </c>
      <c r="D327" t="s">
        <v>768</v>
      </c>
      <c r="E327" t="s">
        <v>52</v>
      </c>
      <c r="F327" t="s">
        <v>87</v>
      </c>
      <c r="G327" t="s">
        <v>88</v>
      </c>
      <c r="H327" t="s">
        <v>64</v>
      </c>
      <c r="J327" t="s">
        <v>771</v>
      </c>
      <c r="K327" t="s">
        <v>845</v>
      </c>
      <c r="L327" s="6" t="s">
        <v>985</v>
      </c>
    </row>
    <row r="328" spans="1:12" ht="15" thickBot="1" x14ac:dyDescent="0.35">
      <c r="A328" t="s">
        <v>1325</v>
      </c>
      <c r="B328" t="s">
        <v>600</v>
      </c>
      <c r="C328" t="s">
        <v>28</v>
      </c>
      <c r="D328" t="s">
        <v>831</v>
      </c>
      <c r="E328" t="s">
        <v>52</v>
      </c>
      <c r="F328" t="s">
        <v>263</v>
      </c>
      <c r="G328" t="s">
        <v>248</v>
      </c>
      <c r="H328" t="s">
        <v>64</v>
      </c>
      <c r="J328" t="s">
        <v>771</v>
      </c>
      <c r="K328" t="s">
        <v>796</v>
      </c>
      <c r="L328" s="6" t="s">
        <v>600</v>
      </c>
    </row>
    <row r="329" spans="1:12" ht="15" thickBot="1" x14ac:dyDescent="0.35">
      <c r="A329" t="s">
        <v>1327</v>
      </c>
      <c r="B329" t="s">
        <v>1328</v>
      </c>
      <c r="C329" t="s">
        <v>28</v>
      </c>
      <c r="D329" t="s">
        <v>818</v>
      </c>
      <c r="E329" t="s">
        <v>52</v>
      </c>
      <c r="F329" t="s">
        <v>592</v>
      </c>
      <c r="G329" t="s">
        <v>248</v>
      </c>
      <c r="H329" t="s">
        <v>64</v>
      </c>
      <c r="J329" t="s">
        <v>803</v>
      </c>
      <c r="K329" t="s">
        <v>808</v>
      </c>
      <c r="L329" s="6" t="s">
        <v>1328</v>
      </c>
    </row>
    <row r="330" spans="1:12" ht="15" thickBot="1" x14ac:dyDescent="0.35">
      <c r="A330" t="s">
        <v>1330</v>
      </c>
      <c r="B330" t="s">
        <v>1021</v>
      </c>
      <c r="C330" t="s">
        <v>28</v>
      </c>
      <c r="D330" t="s">
        <v>1332</v>
      </c>
      <c r="E330" t="s">
        <v>52</v>
      </c>
      <c r="F330" t="s">
        <v>263</v>
      </c>
      <c r="G330" t="s">
        <v>248</v>
      </c>
      <c r="H330" t="s">
        <v>64</v>
      </c>
      <c r="J330" t="s">
        <v>771</v>
      </c>
      <c r="K330" t="s">
        <v>772</v>
      </c>
      <c r="L330" s="6" t="s">
        <v>1021</v>
      </c>
    </row>
    <row r="331" spans="1:12" ht="15" thickBot="1" x14ac:dyDescent="0.35">
      <c r="A331" t="s">
        <v>1333</v>
      </c>
      <c r="B331" t="s">
        <v>1334</v>
      </c>
      <c r="C331" t="s">
        <v>28</v>
      </c>
      <c r="D331" t="s">
        <v>768</v>
      </c>
      <c r="E331" t="s">
        <v>52</v>
      </c>
      <c r="F331" t="s">
        <v>375</v>
      </c>
      <c r="G331" t="s">
        <v>248</v>
      </c>
      <c r="H331" t="s">
        <v>64</v>
      </c>
      <c r="J331" t="s">
        <v>820</v>
      </c>
      <c r="K331" t="s">
        <v>849</v>
      </c>
      <c r="L331" s="6" t="s">
        <v>1334</v>
      </c>
    </row>
    <row r="332" spans="1:12" ht="15" hidden="1" thickBot="1" x14ac:dyDescent="0.35">
      <c r="A332" t="s">
        <v>1336</v>
      </c>
      <c r="B332" t="s">
        <v>1337</v>
      </c>
      <c r="C332" t="s">
        <v>28</v>
      </c>
      <c r="D332" t="s">
        <v>839</v>
      </c>
      <c r="E332" t="s">
        <v>1339</v>
      </c>
      <c r="F332" t="s">
        <v>1166</v>
      </c>
      <c r="G332" t="s">
        <v>1167</v>
      </c>
      <c r="H332" t="s">
        <v>55</v>
      </c>
      <c r="I332" t="s">
        <v>1340</v>
      </c>
      <c r="J332" t="s">
        <v>1132</v>
      </c>
      <c r="K332" t="s">
        <v>1157</v>
      </c>
      <c r="L332" s="6" t="s">
        <v>1337</v>
      </c>
    </row>
    <row r="333" spans="1:12" ht="15" thickBot="1" x14ac:dyDescent="0.35">
      <c r="A333" t="s">
        <v>1342</v>
      </c>
      <c r="B333" t="s">
        <v>1343</v>
      </c>
      <c r="C333" t="s">
        <v>28</v>
      </c>
      <c r="D333" t="s">
        <v>768</v>
      </c>
      <c r="E333" t="s">
        <v>52</v>
      </c>
      <c r="F333" t="s">
        <v>1345</v>
      </c>
      <c r="G333" t="s">
        <v>895</v>
      </c>
      <c r="H333" t="s">
        <v>218</v>
      </c>
      <c r="J333" t="s">
        <v>771</v>
      </c>
      <c r="K333" t="s">
        <v>772</v>
      </c>
      <c r="L333" s="7" t="s">
        <v>1343</v>
      </c>
    </row>
  </sheetData>
  <autoFilter ref="A2:L333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a82ed7587e67e2e720db4&amp;username=industry03091" xr:uid="{00000000-0004-0000-0100-000000000000}"/>
    <hyperlink ref="L4" r:id="rId2" display="https://emenscr.nesdc.go.th/viewer/view.html?id=5b1e551d916f477e3991eb92&amp;username=mot08071" xr:uid="{00000000-0004-0000-0100-000001000000}"/>
    <hyperlink ref="L5" r:id="rId3" display="https://emenscr.nesdc.go.th/viewer/view.html?id=5b1f7242bdb2d17e2f9a1704&amp;username=most620111" xr:uid="{00000000-0004-0000-0100-000002000000}"/>
    <hyperlink ref="L6" r:id="rId4" display="https://emenscr.nesdc.go.th/viewer/view.html?id=5b1f76c8ea79507e38d7c719&amp;username=mnre10071" xr:uid="{00000000-0004-0000-0100-000003000000}"/>
    <hyperlink ref="L7" r:id="rId5" display="https://emenscr.nesdc.go.th/viewer/view.html?id=5b1f85cb916f477e3991ec62&amp;username=most620111" xr:uid="{00000000-0004-0000-0100-000004000000}"/>
    <hyperlink ref="L8" r:id="rId6" display="https://emenscr.nesdc.go.th/viewer/view.html?id=5b449236e667fe2554d28a77&amp;username=mdes0302011" xr:uid="{00000000-0004-0000-0100-000005000000}"/>
    <hyperlink ref="L9" r:id="rId7" display="https://emenscr.nesdc.go.th/viewer/view.html?id=5b45c037dcbff32555b4430e&amp;username=mdes0302011" xr:uid="{00000000-0004-0000-0100-000006000000}"/>
    <hyperlink ref="L10" r:id="rId8" display="https://emenscr.nesdc.go.th/viewer/view.html?id=5b73d635e8a05d0f344e4d09&amp;username=mnre10071" xr:uid="{00000000-0004-0000-0100-000007000000}"/>
    <hyperlink ref="L11" r:id="rId9" display="https://emenscr.nesdc.go.th/viewer/view.html?id=5ba9df33b76a640f33987389&amp;username=mnre04051" xr:uid="{00000000-0004-0000-0100-000008000000}"/>
    <hyperlink ref="L12" r:id="rId10" display="https://emenscr.nesdc.go.th/viewer/view.html?id=5bd7d500b0bb8f05b8702572&amp;username=energy05111" xr:uid="{00000000-0004-0000-0100-000009000000}"/>
    <hyperlink ref="L13" r:id="rId11" display="https://emenscr.nesdc.go.th/viewer/view.html?id=5bd7d73bb0bb8f05b8702578&amp;username=energy05111" xr:uid="{00000000-0004-0000-0100-00000A000000}"/>
    <hyperlink ref="L14" r:id="rId12" display="https://emenscr.nesdc.go.th/viewer/view.html?id=5bd7da46b0bb8f05b870257b&amp;username=energy05111" xr:uid="{00000000-0004-0000-0100-00000B000000}"/>
    <hyperlink ref="L15" r:id="rId13" display="https://emenscr.nesdc.go.th/viewer/view.html?id=5bd7e558b0bb8f05b870258f&amp;username=industry03091" xr:uid="{00000000-0004-0000-0100-00000C000000}"/>
    <hyperlink ref="L16" r:id="rId14" display="https://emenscr.nesdc.go.th/viewer/view.html?id=5bd7fe4649b9c605ba60a18e&amp;username=energy05111" xr:uid="{00000000-0004-0000-0100-00000D000000}"/>
    <hyperlink ref="L17" r:id="rId15" display="https://emenscr.nesdc.go.th/viewer/view.html?id=5bd80a3349b9c605ba60a1a9&amp;username=energy05111" xr:uid="{00000000-0004-0000-0100-00000E000000}"/>
    <hyperlink ref="L18" r:id="rId16" display="https://emenscr.nesdc.go.th/viewer/view.html?id=5c189466e1033840d27703a1&amp;username=transport181" xr:uid="{00000000-0004-0000-0100-00000F000000}"/>
    <hyperlink ref="L19" r:id="rId17" display="https://emenscr.nesdc.go.th/viewer/view.html?id=5c78f3dc4819522ef1ca307f&amp;username=industry0033301" xr:uid="{00000000-0004-0000-0100-000010000000}"/>
    <hyperlink ref="L20" r:id="rId18" display="https://emenscr.nesdc.go.th/viewer/view.html?id=5c98ccaca6ce3a3febe8cffb&amp;username=industry03121" xr:uid="{00000000-0004-0000-0100-000011000000}"/>
    <hyperlink ref="L21" r:id="rId19" display="https://emenscr.nesdc.go.th/viewer/view.html?id=5c99da167a930d3fec263028&amp;username=industry03121" xr:uid="{00000000-0004-0000-0100-000012000000}"/>
    <hyperlink ref="L22" r:id="rId20" display="https://emenscr.nesdc.go.th/viewer/view.html?id=5c99dbc8a6ce3a3febe8d009&amp;username=industry03121" xr:uid="{00000000-0004-0000-0100-000013000000}"/>
    <hyperlink ref="L23" r:id="rId21" display="https://emenscr.nesdc.go.th/viewer/view.html?id=5c99dbdaa392573fe1bc6bcb&amp;username=industry03121" xr:uid="{00000000-0004-0000-0100-000014000000}"/>
    <hyperlink ref="L24" r:id="rId22" display="https://emenscr.nesdc.go.th/viewer/view.html?id=5c99de98f78b133fe6b149ff&amp;username=industry03121" xr:uid="{00000000-0004-0000-0100-000015000000}"/>
    <hyperlink ref="L25" r:id="rId23" display="https://emenscr.nesdc.go.th/viewer/view.html?id=5c99ea7ea6ce3a3febe8d015&amp;username=industry03121" xr:uid="{00000000-0004-0000-0100-000016000000}"/>
    <hyperlink ref="L26" r:id="rId24" display="https://emenscr.nesdc.go.th/viewer/view.html?id=5ce7bc927a930d3fec263a32&amp;username=most620111" xr:uid="{00000000-0004-0000-0100-000017000000}"/>
    <hyperlink ref="L27" r:id="rId25" display="https://emenscr.nesdc.go.th/viewer/view.html?id=5d0775e619ab880af76a00c8&amp;username=mnre10071" xr:uid="{00000000-0004-0000-0100-000018000000}"/>
    <hyperlink ref="L28" r:id="rId26" display="https://emenscr.nesdc.go.th/viewer/view.html?id=5d7224732d8b5b145109e0fb&amp;username=most620111" xr:uid="{00000000-0004-0000-0100-000019000000}"/>
    <hyperlink ref="L29" r:id="rId27" display="https://emenscr.nesdc.go.th/viewer/view.html?id=5d762f682d8b5b145109e1b1&amp;username=mnre09571" xr:uid="{00000000-0004-0000-0100-00001A000000}"/>
    <hyperlink ref="L30" r:id="rId28" display="https://emenscr.nesdc.go.th/viewer/view.html?id=5d7b2a0bf56d13579117135b&amp;username=industry03061" xr:uid="{00000000-0004-0000-0100-00001B000000}"/>
    <hyperlink ref="L31" r:id="rId29" display="https://emenscr.nesdc.go.th/viewer/view.html?id=5d90647af1edc5382bd2110e&amp;username=mnre04031" xr:uid="{00000000-0004-0000-0100-00001C000000}"/>
    <hyperlink ref="L32" r:id="rId30" display="https://emenscr.nesdc.go.th/viewer/view.html?id=5db180dca099c714703197b4&amp;username=mnre10071" xr:uid="{00000000-0004-0000-0100-00001D000000}"/>
    <hyperlink ref="L33" r:id="rId31" display="https://emenscr.nesdc.go.th/viewer/view.html?id=5dc83ec4efbbb90303acafe4&amp;username=mdes0302011" xr:uid="{00000000-0004-0000-0100-00001E000000}"/>
    <hyperlink ref="L34" r:id="rId32" display="https://emenscr.nesdc.go.th/viewer/view.html?id=5dc84382efbbb90303acafe6&amp;username=mdes0302011" xr:uid="{00000000-0004-0000-0100-00001F000000}"/>
    <hyperlink ref="L35" r:id="rId33" display="https://emenscr.nesdc.go.th/viewer/view.html?id=5dc91a585e77a10312535db7&amp;username=mdes03091" xr:uid="{00000000-0004-0000-0100-000020000000}"/>
    <hyperlink ref="L36" r:id="rId34" display="https://emenscr.nesdc.go.th/viewer/view.html?id=5dc9295d618d7a030c89c0af&amp;username=mdes0302011" xr:uid="{00000000-0004-0000-0100-000021000000}"/>
    <hyperlink ref="L37" r:id="rId35" display="https://emenscr.nesdc.go.th/viewer/view.html?id=5dc92f84efbbb90303acb036&amp;username=mdes0302011" xr:uid="{00000000-0004-0000-0100-000022000000}"/>
    <hyperlink ref="L38" r:id="rId36" display="https://emenscr.nesdc.go.th/viewer/view.html?id=5dc934065e77a10312535dc7&amp;username=mdes03091" xr:uid="{00000000-0004-0000-0100-000023000000}"/>
    <hyperlink ref="L39" r:id="rId37" display="https://emenscr.nesdc.go.th/viewer/view.html?id=5dca3465618d7a030c89c0d5&amp;username=mdes03051" xr:uid="{00000000-0004-0000-0100-000024000000}"/>
    <hyperlink ref="L40" r:id="rId38" display="https://emenscr.nesdc.go.th/viewer/view.html?id=5dcecc9195d4bc03082424bf&amp;username=moe040081" xr:uid="{00000000-0004-0000-0100-000025000000}"/>
    <hyperlink ref="L41" r:id="rId39" display="https://emenscr.nesdc.go.th/viewer/view.html?id=5dd3bb731d85456ad0771692&amp;username=mnre011" xr:uid="{00000000-0004-0000-0100-000026000000}"/>
    <hyperlink ref="L42" r:id="rId40" display="https://emenscr.nesdc.go.th/viewer/view.html?id=5dd4c408e498156aca0daa3f&amp;username=mnre011" xr:uid="{00000000-0004-0000-0100-000027000000}"/>
    <hyperlink ref="L43" r:id="rId41" display="https://emenscr.nesdc.go.th/viewer/view.html?id=5dd4c97313f46e6ad55abac9&amp;username=mnre011" xr:uid="{00000000-0004-0000-0100-000028000000}"/>
    <hyperlink ref="L44" r:id="rId42" display="https://emenscr.nesdc.go.th/viewer/view.html?id=5dd4ca9913f46e6ad55abacb&amp;username=mnre011" xr:uid="{00000000-0004-0000-0100-000029000000}"/>
    <hyperlink ref="L45" r:id="rId43" display="https://emenscr.nesdc.go.th/viewer/view.html?id=5ddf98b4ff7a105e57ac5d43&amp;username=mnre10071" xr:uid="{00000000-0004-0000-0100-00002A000000}"/>
    <hyperlink ref="L46" r:id="rId44" display="https://emenscr.nesdc.go.th/viewer/view.html?id=5de5e12aa4f65846b25d4073&amp;username=mnre08101" xr:uid="{00000000-0004-0000-0100-00002B000000}"/>
    <hyperlink ref="L47" r:id="rId45" display="https://emenscr.nesdc.go.th/viewer/view.html?id=5df31f378af3392c55b03c0f&amp;username=mnre0214301" xr:uid="{00000000-0004-0000-0100-00002C000000}"/>
    <hyperlink ref="L48" r:id="rId46" display="https://emenscr.nesdc.go.th/viewer/view.html?id=5df7758dc576281a57719670&amp;username=nida05263081" xr:uid="{00000000-0004-0000-0100-00002D000000}"/>
    <hyperlink ref="L49" r:id="rId47" display="https://emenscr.nesdc.go.th/viewer/view.html?id=5df9c442ffccfe3f5905eea2&amp;username=industry0033301" xr:uid="{00000000-0004-0000-0100-00002E000000}"/>
    <hyperlink ref="L50" r:id="rId48" display="https://emenscr.nesdc.go.th/viewer/view.html?id=5e01d5fcb459dd49a9ac757f&amp;username=mnre0214521" xr:uid="{00000000-0004-0000-0100-00002F000000}"/>
    <hyperlink ref="L51" r:id="rId49" display="https://emenscr.nesdc.go.th/viewer/view.html?id=5e01d6bd6f155549ab8fb98c&amp;username=mnre0214121" xr:uid="{00000000-0004-0000-0100-000030000000}"/>
    <hyperlink ref="L52" r:id="rId50" display="https://emenscr.nesdc.go.th/viewer/view.html?id=5e01e167b459dd49a9ac75e5&amp;username=mnre0214521" xr:uid="{00000000-0004-0000-0100-000031000000}"/>
    <hyperlink ref="L53" r:id="rId51" display="https://emenscr.nesdc.go.th/viewer/view.html?id=5e01f77c42c5ca49af55ab23&amp;username=mnre0214521" xr:uid="{00000000-0004-0000-0100-000032000000}"/>
    <hyperlink ref="L54" r:id="rId52" display="https://emenscr.nesdc.go.th/viewer/view.html?id=5e02d19c42c5ca49af55abf9&amp;username=mnre08101" xr:uid="{00000000-0004-0000-0100-000033000000}"/>
    <hyperlink ref="L55" r:id="rId53" display="https://emenscr.nesdc.go.th/viewer/view.html?id=5e02ecb742c5ca49af55accc&amp;username=moac0009441" xr:uid="{00000000-0004-0000-0100-000034000000}"/>
    <hyperlink ref="L56" r:id="rId54" display="https://emenscr.nesdc.go.th/viewer/view.html?id=5e03016cca0feb49b458c2a0&amp;username=mnre09251" xr:uid="{00000000-0004-0000-0100-000035000000}"/>
    <hyperlink ref="L57" r:id="rId55" display="https://emenscr.nesdc.go.th/viewer/view.html?id=5e03074c6f155549ab8fbc5c&amp;username=mnre0214141" xr:uid="{00000000-0004-0000-0100-000036000000}"/>
    <hyperlink ref="L58" r:id="rId56" display="https://emenscr.nesdc.go.th/viewer/view.html?id=5e030e4dca0feb49b458c2fa&amp;username=mnre0214161" xr:uid="{00000000-0004-0000-0100-000037000000}"/>
    <hyperlink ref="L59" r:id="rId57" display="https://emenscr.nesdc.go.th/viewer/view.html?id=5e03140eb459dd49a9ac78cb&amp;username=mnre0214501" xr:uid="{00000000-0004-0000-0100-000038000000}"/>
    <hyperlink ref="L60" r:id="rId58" display="https://emenscr.nesdc.go.th/viewer/view.html?id=5e0315ddca0feb49b458c344&amp;username=mnre0214141" xr:uid="{00000000-0004-0000-0100-000039000000}"/>
    <hyperlink ref="L61" r:id="rId59" display="https://emenscr.nesdc.go.th/viewer/view.html?id=5e031f04ca0feb49b458c394&amp;username=mnre0214551" xr:uid="{00000000-0004-0000-0100-00003A000000}"/>
    <hyperlink ref="L62" r:id="rId60" display="https://emenscr.nesdc.go.th/viewer/view.html?id=5e0337e6b459dd49a9ac79d2&amp;username=mnre0214191" xr:uid="{00000000-0004-0000-0100-00003B000000}"/>
    <hyperlink ref="L63" r:id="rId61" display="https://emenscr.nesdc.go.th/viewer/view.html?id=5e038d13b459dd49a9ac7a74&amp;username=mnre0214041" xr:uid="{00000000-0004-0000-0100-00003C000000}"/>
    <hyperlink ref="L64" r:id="rId62" display="https://emenscr.nesdc.go.th/viewer/view.html?id=5e0532443b2bc044565f76a6&amp;username=mnre0214471" xr:uid="{00000000-0004-0000-0100-00003D000000}"/>
    <hyperlink ref="L65" r:id="rId63" display="https://emenscr.nesdc.go.th/viewer/view.html?id=5e058335e82416445c17a1f5&amp;username=most620111" xr:uid="{00000000-0004-0000-0100-00003E000000}"/>
    <hyperlink ref="L66" r:id="rId64" display="https://emenscr.nesdc.go.th/viewer/view.html?id=5e05865ce82416445c17a223&amp;username=mnre0214351" xr:uid="{00000000-0004-0000-0100-00003F000000}"/>
    <hyperlink ref="L67" r:id="rId65" display="https://emenscr.nesdc.go.th/viewer/view.html?id=5e0587cc3b2bc044565f785a&amp;username=mnre0214401" xr:uid="{00000000-0004-0000-0100-000040000000}"/>
    <hyperlink ref="L68" r:id="rId66" display="https://emenscr.nesdc.go.th/viewer/view.html?id=5e05abf63b2bc044565f7979&amp;username=mnre0214341" xr:uid="{00000000-0004-0000-0100-000041000000}"/>
    <hyperlink ref="L69" r:id="rId67" display="https://emenscr.nesdc.go.th/viewer/view.html?id=5e05ae3d3b2bc044565f7990&amp;username=energy0015801" xr:uid="{00000000-0004-0000-0100-000042000000}"/>
    <hyperlink ref="L70" r:id="rId68" display="https://emenscr.nesdc.go.th/viewer/view.html?id=5e05bbf43b2bc044565f7a25&amp;username=mnre0214661" xr:uid="{00000000-0004-0000-0100-000043000000}"/>
    <hyperlink ref="L71" r:id="rId69" display="https://emenscr.nesdc.go.th/viewer/view.html?id=5e05c1b3e82416445c17a42a&amp;username=mnre0214281" xr:uid="{00000000-0004-0000-0100-000044000000}"/>
    <hyperlink ref="L72" r:id="rId70" display="https://emenscr.nesdc.go.th/viewer/view.html?id=5e05c4943b2bc044565f7a8b&amp;username=mnre0214031" xr:uid="{00000000-0004-0000-0100-000045000000}"/>
    <hyperlink ref="L73" r:id="rId71" display="https://emenscr.nesdc.go.th/viewer/view.html?id=5e05c5fa3b2bc044565f7aa5&amp;username=mnre0214721" xr:uid="{00000000-0004-0000-0100-000046000000}"/>
    <hyperlink ref="L74" r:id="rId72" display="https://emenscr.nesdc.go.th/viewer/view.html?id=5e05cc2b0ad19a445701a0ea&amp;username=mnre0214441" xr:uid="{00000000-0004-0000-0100-000047000000}"/>
    <hyperlink ref="L75" r:id="rId73" display="https://emenscr.nesdc.go.th/viewer/view.html?id=5e05cc73e82416445c17a4bb&amp;username=mnre0214751" xr:uid="{00000000-0004-0000-0100-000048000000}"/>
    <hyperlink ref="L76" r:id="rId74" display="https://emenscr.nesdc.go.th/viewer/view.html?id=5e05ceeae82416445c17a4dc&amp;username=energy0015771" xr:uid="{00000000-0004-0000-0100-000049000000}"/>
    <hyperlink ref="L77" r:id="rId75" display="https://emenscr.nesdc.go.th/viewer/view.html?id=5e05eb195baa7b44654de381&amp;username=mnre0214561" xr:uid="{00000000-0004-0000-0100-00004A000000}"/>
    <hyperlink ref="L78" r:id="rId76" display="https://emenscr.nesdc.go.th/viewer/view.html?id=5e06d5d25baa7b44654de3ff&amp;username=mnre0214441" xr:uid="{00000000-0004-0000-0100-00004B000000}"/>
    <hyperlink ref="L79" r:id="rId77" display="https://emenscr.nesdc.go.th/viewer/view.html?id=5e06dd583b2bc044565f7c0d&amp;username=mnre0214441" xr:uid="{00000000-0004-0000-0100-00004C000000}"/>
    <hyperlink ref="L80" r:id="rId78" display="https://emenscr.nesdc.go.th/viewer/view.html?id=5e0712335554a6131573c1de&amp;username=mnre0214721" xr:uid="{00000000-0004-0000-0100-00004D000000}"/>
    <hyperlink ref="L81" r:id="rId79" display="https://emenscr.nesdc.go.th/viewer/view.html?id=5e0726fb81155e131a9ab578&amp;username=mnre0214261" xr:uid="{00000000-0004-0000-0100-00004E000000}"/>
    <hyperlink ref="L82" r:id="rId80" display="https://emenscr.nesdc.go.th/viewer/view.html?id=5e0b5806a0d4f63e608d1794&amp;username=mnre0214381" xr:uid="{00000000-0004-0000-0100-00004F000000}"/>
    <hyperlink ref="L83" r:id="rId81" display="https://emenscr.nesdc.go.th/viewer/view.html?id=5e0b5be4a0d4f63e608d179a&amp;username=mnre0214681" xr:uid="{00000000-0004-0000-0100-000050000000}"/>
    <hyperlink ref="L84" r:id="rId82" display="https://emenscr.nesdc.go.th/viewer/view.html?id=5e0d8a64b17edd3b983fa5b7&amp;username=mnre0214651" xr:uid="{00000000-0004-0000-0100-000051000000}"/>
    <hyperlink ref="L85" r:id="rId83" display="https://emenscr.nesdc.go.th/viewer/view.html?id=5e0db943d0bc3c3ee66cea9a&amp;username=mnre0214101" xr:uid="{00000000-0004-0000-0100-000052000000}"/>
    <hyperlink ref="L86" r:id="rId84" display="https://emenscr.nesdc.go.th/viewer/view.html?id=5e12e9c3faf4456775e5a47a&amp;username=mnre0214221" xr:uid="{00000000-0004-0000-0100-000053000000}"/>
    <hyperlink ref="L87" r:id="rId85" display="https://emenscr.nesdc.go.th/viewer/view.html?id=5e1319e7c87029697f013fe4&amp;username=mnre0214601" xr:uid="{00000000-0004-0000-0100-000054000000}"/>
    <hyperlink ref="L88" r:id="rId86" display="https://emenscr.nesdc.go.th/viewer/view.html?id=5e13f4a4cb263f1c5b5ed7f9&amp;username=mnre0214671" xr:uid="{00000000-0004-0000-0100-000055000000}"/>
    <hyperlink ref="L89" r:id="rId87" display="https://emenscr.nesdc.go.th/viewer/view.html?id=5e140bdf6304d01f1c2f7161&amp;username=moi0018571" xr:uid="{00000000-0004-0000-0100-000056000000}"/>
    <hyperlink ref="L90" r:id="rId88" display="https://emenscr.nesdc.go.th/viewer/view.html?id=5e17f7f8fdbb3e70e4d8b907&amp;username=mnre0214301" xr:uid="{00000000-0004-0000-0100-000057000000}"/>
    <hyperlink ref="L91" r:id="rId89" display="https://emenscr.nesdc.go.th/viewer/view.html?id=5e17fd011377cb70f32b39a5&amp;username=mnre0214231" xr:uid="{00000000-0004-0000-0100-000058000000}"/>
    <hyperlink ref="L92" r:id="rId90" display="https://emenscr.nesdc.go.th/viewer/view.html?id=5e201ae693d5fc2a64c8775c&amp;username=mnre0214501" xr:uid="{00000000-0004-0000-0100-000059000000}"/>
    <hyperlink ref="L93" r:id="rId91" display="https://emenscr.nesdc.go.th/viewer/view.html?id=5e216276b234172ceffa54c3&amp;username=mnre0214161" xr:uid="{00000000-0004-0000-0100-00005A000000}"/>
    <hyperlink ref="L94" r:id="rId92" display="https://emenscr.nesdc.go.th/viewer/view.html?id=5e25534657f59d2b7a53e7b3&amp;username=mnre0214221" xr:uid="{00000000-0004-0000-0100-00005B000000}"/>
    <hyperlink ref="L95" r:id="rId93" display="https://emenscr.nesdc.go.th/viewer/view.html?id=5e2565e3aaa8662b77ef44c3&amp;username=mnre04031" xr:uid="{00000000-0004-0000-0100-00005C000000}"/>
    <hyperlink ref="L96" r:id="rId94" display="https://emenscr.nesdc.go.th/viewer/view.html?id=5e25663c57f59d2b7a53e7e9&amp;username=mnre0214221" xr:uid="{00000000-0004-0000-0100-00005D000000}"/>
    <hyperlink ref="L97" r:id="rId95" display="https://emenscr.nesdc.go.th/viewer/view.html?id=5e256a8daaa8662b77ef44d6&amp;username=mnre0214711" xr:uid="{00000000-0004-0000-0100-00005E000000}"/>
    <hyperlink ref="L98" r:id="rId96" display="https://emenscr.nesdc.go.th/viewer/view.html?id=5e26981ab356e37c8808f3b7&amp;username=mnre0214761" xr:uid="{00000000-0004-0000-0100-00005F000000}"/>
    <hyperlink ref="L99" r:id="rId97" display="https://emenscr.nesdc.go.th/viewer/view.html?id=5e26a43109c44b7c83d7cf59&amp;username=mnre0214481" xr:uid="{00000000-0004-0000-0100-000060000000}"/>
    <hyperlink ref="L100" r:id="rId98" display="https://emenscr.nesdc.go.th/viewer/view.html?id=5e2815f9cc1a46522d11feb6&amp;username=mnre0214451" xr:uid="{00000000-0004-0000-0100-000061000000}"/>
    <hyperlink ref="L101" r:id="rId99" display="https://emenscr.nesdc.go.th/viewer/view.html?id=5e281ab5804f6552226dcc3f&amp;username=mnre0214641" xr:uid="{00000000-0004-0000-0100-000062000000}"/>
    <hyperlink ref="L102" r:id="rId100" display="https://emenscr.nesdc.go.th/viewer/view.html?id=5e2820712333f25227fcb831&amp;username=mnre0214451" xr:uid="{00000000-0004-0000-0100-000063000000}"/>
    <hyperlink ref="L103" r:id="rId101" display="https://emenscr.nesdc.go.th/viewer/view.html?id=5e291bc1a9ddc75199009a92&amp;username=mnre0214581" xr:uid="{00000000-0004-0000-0100-000064000000}"/>
    <hyperlink ref="L104" r:id="rId102" display="https://emenscr.nesdc.go.th/viewer/view.html?id=5e2e6e08dde1502c88579523&amp;username=mnre0214371" xr:uid="{00000000-0004-0000-0100-000065000000}"/>
    <hyperlink ref="L105" r:id="rId103" display="https://emenscr.nesdc.go.th/viewer/view.html?id=5e30f958b7121016f6e1c2c9&amp;username=mnre0214551" xr:uid="{00000000-0004-0000-0100-000066000000}"/>
    <hyperlink ref="L106" r:id="rId104" display="https://emenscr.nesdc.go.th/viewer/view.html?id=5e327ffb0713f16663e7b3fa&amp;username=mnre0214171" xr:uid="{00000000-0004-0000-0100-000067000000}"/>
    <hyperlink ref="L107" r:id="rId105" display="https://emenscr.nesdc.go.th/viewer/view.html?id=5e32a5558262060be2f402cf&amp;username=mnre0214171" xr:uid="{00000000-0004-0000-0100-000068000000}"/>
    <hyperlink ref="L108" r:id="rId106" display="https://emenscr.nesdc.go.th/viewer/view.html?id=5e3921f77c2b9a7b15c830dd&amp;username=mnre0214271" xr:uid="{00000000-0004-0000-0100-000069000000}"/>
    <hyperlink ref="L109" r:id="rId107" display="https://emenscr.nesdc.go.th/viewer/view.html?id=5e423253220d005e370592a1&amp;username=mnre0214131" xr:uid="{00000000-0004-0000-0100-00006A000000}"/>
    <hyperlink ref="L110" r:id="rId108" display="https://emenscr.nesdc.go.th/viewer/view.html?id=5e44cb9f06749a59a08c7039&amp;username=mnre0214111" xr:uid="{00000000-0004-0000-0100-00006B000000}"/>
    <hyperlink ref="L111" r:id="rId109" display="https://emenscr.nesdc.go.th/viewer/view.html?id=5e465784850527261185920e&amp;username=mnre0214041" xr:uid="{00000000-0004-0000-0100-00006C000000}"/>
    <hyperlink ref="L112" r:id="rId110" display="https://emenscr.nesdc.go.th/viewer/view.html?id=5e514f1cd2196345c0f1109b&amp;username=mnre05081" xr:uid="{00000000-0004-0000-0100-00006D000000}"/>
    <hyperlink ref="L113" r:id="rId111" display="https://emenscr.nesdc.go.th/viewer/view.html?id=5e5de452f342062c18e04f60&amp;username=mnre0214421" xr:uid="{00000000-0004-0000-0100-00006E000000}"/>
    <hyperlink ref="L114" r:id="rId112" display="https://emenscr.nesdc.go.th/viewer/view.html?id=5e82e973118a613b3e229701&amp;username=mnre0214211" xr:uid="{00000000-0004-0000-0100-00006F000000}"/>
    <hyperlink ref="L115" r:id="rId113" display="https://emenscr.nesdc.go.th/viewer/view.html?id=5e84011361d8aa05dfb002d4&amp;username=mnre0214591" xr:uid="{00000000-0004-0000-0100-000070000000}"/>
    <hyperlink ref="L116" r:id="rId114" display="https://emenscr.nesdc.go.th/viewer/view.html?id=5e855de7a0b9b705da203dc2&amp;username=mnre0214521" xr:uid="{00000000-0004-0000-0100-000071000000}"/>
    <hyperlink ref="L117" r:id="rId115" display="https://emenscr.nesdc.go.th/viewer/view.html?id=5e856e47a0b9b705da203dde&amp;username=mnre0214151" xr:uid="{00000000-0004-0000-0100-000072000000}"/>
    <hyperlink ref="L118" r:id="rId116" display="https://emenscr.nesdc.go.th/viewer/view.html?id=5e8571a261d8aa05dfb0039d&amp;username=mnre0214011" xr:uid="{00000000-0004-0000-0100-000073000000}"/>
    <hyperlink ref="L119" r:id="rId117" display="https://emenscr.nesdc.go.th/viewer/view.html?id=5e8573f9a0b9b705da203de2&amp;username=mnre0214631" xr:uid="{00000000-0004-0000-0100-000074000000}"/>
    <hyperlink ref="L120" r:id="rId118" display="https://emenscr.nesdc.go.th/viewer/view.html?id=5e85865f37db2605e8455d8a&amp;username=mnre0214491" xr:uid="{00000000-0004-0000-0100-000075000000}"/>
    <hyperlink ref="L121" r:id="rId119" display="https://emenscr.nesdc.go.th/viewer/view.html?id=5e85a8165ff50c05d9174f49&amp;username=mnre0214531" xr:uid="{00000000-0004-0000-0100-000076000000}"/>
    <hyperlink ref="L122" r:id="rId120" display="https://emenscr.nesdc.go.th/viewer/view.html?id=5e85b2e537db2605e8455dce&amp;username=mnre0214321" xr:uid="{00000000-0004-0000-0100-000077000000}"/>
    <hyperlink ref="L123" r:id="rId121" display="https://emenscr.nesdc.go.th/viewer/view.html?id=5e86b1a75ff50c05d9174fec&amp;username=mnre0214171" xr:uid="{00000000-0004-0000-0100-000078000000}"/>
    <hyperlink ref="L124" r:id="rId122" display="https://emenscr.nesdc.go.th/viewer/view.html?id=5e86dff95ff50c05d9175085&amp;username=mnre0214771" xr:uid="{00000000-0004-0000-0100-000079000000}"/>
    <hyperlink ref="L125" r:id="rId123" display="https://emenscr.nesdc.go.th/viewer/view.html?id=5e86edb037db2605e8455f08&amp;username=mnre0214411" xr:uid="{00000000-0004-0000-0100-00007A000000}"/>
    <hyperlink ref="L126" r:id="rId124" display="https://emenscr.nesdc.go.th/viewer/view.html?id=5e86f25637db2605e8455f1e&amp;username=mnre0214361" xr:uid="{00000000-0004-0000-0100-00007B000000}"/>
    <hyperlink ref="L127" r:id="rId125" display="https://emenscr.nesdc.go.th/viewer/view.html?id=5e86f41ba0b9b705da203f8f&amp;username=mnre0214221" xr:uid="{00000000-0004-0000-0100-00007C000000}"/>
    <hyperlink ref="L128" r:id="rId126" display="https://emenscr.nesdc.go.th/viewer/view.html?id=5e86fb295ff50c05d91750df&amp;username=mnre0214771" xr:uid="{00000000-0004-0000-0100-00007D000000}"/>
    <hyperlink ref="L129" r:id="rId127" display="https://emenscr.nesdc.go.th/viewer/view.html?id=5e8736a9a0b9b705da203fe3&amp;username=mnre0214641" xr:uid="{00000000-0004-0000-0100-00007E000000}"/>
    <hyperlink ref="L130" r:id="rId128" display="https://emenscr.nesdc.go.th/viewer/view.html?id=5e8c24837ba9ff650c838a11&amp;username=mnre0214071" xr:uid="{00000000-0004-0000-0100-00007F000000}"/>
    <hyperlink ref="L131" r:id="rId129" display="https://emenscr.nesdc.go.th/viewer/view.html?id=5e8c381cdc0e2365032cb860&amp;username=mnre0214611" xr:uid="{00000000-0004-0000-0100-000080000000}"/>
    <hyperlink ref="L132" r:id="rId130" display="https://emenscr.nesdc.go.th/viewer/view.html?id=5e8d5f6e7d229132e4abfa70&amp;username=mnre0214741" xr:uid="{00000000-0004-0000-0100-000081000000}"/>
    <hyperlink ref="L133" r:id="rId131" display="https://emenscr.nesdc.go.th/viewer/view.html?id=5e8d846a18db1b32d8b96dc2&amp;username=mnre0214621" xr:uid="{00000000-0004-0000-0100-000082000000}"/>
    <hyperlink ref="L134" r:id="rId132" display="https://emenscr.nesdc.go.th/viewer/view.html?id=5e9043d4089a320f303662d9&amp;username=moe040081" xr:uid="{00000000-0004-0000-0100-000083000000}"/>
    <hyperlink ref="L135" r:id="rId133" display="https://emenscr.nesdc.go.th/viewer/view.html?id=5e93f77867208e7e19fc69a8&amp;username=mnre0214251" xr:uid="{00000000-0004-0000-0100-000084000000}"/>
    <hyperlink ref="L136" r:id="rId134" display="https://emenscr.nesdc.go.th/viewer/view.html?id=5e953b2684b9997e0950ca0b&amp;username=mnre0214221" xr:uid="{00000000-0004-0000-0100-000085000000}"/>
    <hyperlink ref="L137" r:id="rId135" display="https://emenscr.nesdc.go.th/viewer/view.html?id=5e9d4b968803b2752cef68d9&amp;username=mnre0214461" xr:uid="{00000000-0004-0000-0100-000086000000}"/>
    <hyperlink ref="L138" r:id="rId136" display="https://emenscr.nesdc.go.th/viewer/view.html?id=5e9d5f3ae3f8737535c250dc&amp;username=mnre0214461" xr:uid="{00000000-0004-0000-0100-000087000000}"/>
    <hyperlink ref="L139" r:id="rId137" display="https://emenscr.nesdc.go.th/viewer/view.html?id=5e9d6e60e3f8737535c250f0&amp;username=mnre0214141" xr:uid="{00000000-0004-0000-0100-000088000000}"/>
    <hyperlink ref="L140" r:id="rId138" display="https://emenscr.nesdc.go.th/viewer/view.html?id=5e9eb606c46dbf27a277f477&amp;username=mnre0214281" xr:uid="{00000000-0004-0000-0100-000089000000}"/>
    <hyperlink ref="L141" r:id="rId139" display="https://emenscr.nesdc.go.th/viewer/view.html?id=5e9fcdf2c9a9d366e9ad6b07&amp;username=mnre0214281" xr:uid="{00000000-0004-0000-0100-00008A000000}"/>
    <hyperlink ref="L142" r:id="rId140" display="https://emenscr.nesdc.go.th/viewer/view.html?id=5e9fd5b84fcf1266ee8608f0&amp;username=mnre0214281" xr:uid="{00000000-0004-0000-0100-00008B000000}"/>
    <hyperlink ref="L143" r:id="rId141" display="https://emenscr.nesdc.go.th/viewer/view.html?id=5e9ff4c8e06f987f870c5888&amp;username=mnre0214311" xr:uid="{00000000-0004-0000-0100-00008C000000}"/>
    <hyperlink ref="L144" r:id="rId142" display="https://emenscr.nesdc.go.th/viewer/view.html?id=5ea020a0e06f987f870c5904&amp;username=mnre0214521" xr:uid="{00000000-0004-0000-0100-00008D000000}"/>
    <hyperlink ref="L145" r:id="rId143" display="https://emenscr.nesdc.go.th/viewer/view.html?id=5ea2a06c66f98a0e9511f696&amp;username=mnre0214441" xr:uid="{00000000-0004-0000-0100-00008E000000}"/>
    <hyperlink ref="L146" r:id="rId144" display="https://emenscr.nesdc.go.th/viewer/view.html?id=5ea68ef6c320690e90c0f486&amp;username=mnre0214011" xr:uid="{00000000-0004-0000-0100-00008F000000}"/>
    <hyperlink ref="L147" r:id="rId145" display="https://emenscr.nesdc.go.th/viewer/view.html?id=5ea690f466f98a0e9511f7fb&amp;username=mnre0214061" xr:uid="{00000000-0004-0000-0100-000090000000}"/>
    <hyperlink ref="L148" r:id="rId146" display="https://emenscr.nesdc.go.th/viewer/view.html?id=5ea6a6789d3a610e8f64f603&amp;username=mnre0214031" xr:uid="{00000000-0004-0000-0100-000091000000}"/>
    <hyperlink ref="L149" r:id="rId147" display="https://emenscr.nesdc.go.th/viewer/view.html?id=5ea6b1e2c320690e90c0f4ef&amp;username=mnre05061" xr:uid="{00000000-0004-0000-0100-000092000000}"/>
    <hyperlink ref="L150" r:id="rId148" display="https://emenscr.nesdc.go.th/viewer/view.html?id=5ea7a2a066f98a0e9511f8a8&amp;username=mnre0214221" xr:uid="{00000000-0004-0000-0100-000093000000}"/>
    <hyperlink ref="L151" r:id="rId149" display="https://emenscr.nesdc.go.th/viewer/view.html?id=5ea7b5b3c320690e90c0f55a&amp;username=mnre0214471" xr:uid="{00000000-0004-0000-0100-000094000000}"/>
    <hyperlink ref="L152" r:id="rId150" display="https://emenscr.nesdc.go.th/viewer/view.html?id=5ea7b6b066f98a0e9511f8dc&amp;username=mnre0214141" xr:uid="{00000000-0004-0000-0100-000095000000}"/>
    <hyperlink ref="L153" r:id="rId151" display="https://emenscr.nesdc.go.th/viewer/view.html?id=5ea9090ec901d6241af84c24&amp;username=mnre0214441" xr:uid="{00000000-0004-0000-0100-000096000000}"/>
    <hyperlink ref="L154" r:id="rId152" display="https://emenscr.nesdc.go.th/viewer/view.html?id=5eaab62f2ea02e55ade25505&amp;username=industry03061" xr:uid="{00000000-0004-0000-0100-000097000000}"/>
    <hyperlink ref="L155" r:id="rId153" display="https://emenscr.nesdc.go.th/viewer/view.html?id=5eb0e5a67bceaf780edfa2ee&amp;username=mnre0214431" xr:uid="{00000000-0004-0000-0100-000098000000}"/>
    <hyperlink ref="L156" r:id="rId154" display="https://emenscr.nesdc.go.th/viewer/view.html?id=5eb239e6fcf4617808b3fec0&amp;username=baac161" xr:uid="{00000000-0004-0000-0100-000099000000}"/>
    <hyperlink ref="L157" r:id="rId155" display="https://emenscr.nesdc.go.th/viewer/view.html?id=5ebcfe9260c73b2974f04560&amp;username=mnre0214701" xr:uid="{00000000-0004-0000-0100-00009A000000}"/>
    <hyperlink ref="L158" r:id="rId156" display="https://emenscr.nesdc.go.th/viewer/view.html?id=5ec204123fdc810af8ee7ff1&amp;username=mnre0214701" xr:uid="{00000000-0004-0000-0100-00009B000000}"/>
    <hyperlink ref="L159" r:id="rId157" display="https://emenscr.nesdc.go.th/viewer/view.html?id=5ed8d4e28a330b60432ab0eb&amp;username=mnre04381" xr:uid="{00000000-0004-0000-0100-00009C000000}"/>
    <hyperlink ref="L160" r:id="rId158" display="https://emenscr.nesdc.go.th/viewer/view.html?id=5ee8927e24f05f3d7bae3812&amp;username=dmcr_regional_901" xr:uid="{00000000-0004-0000-0100-00009D000000}"/>
    <hyperlink ref="L161" r:id="rId159" display="https://emenscr.nesdc.go.th/viewer/view.html?id=5ee8b8ad24f05f3d7bae3821&amp;username=dmcr_regional_92_11" xr:uid="{00000000-0004-0000-0100-00009E000000}"/>
    <hyperlink ref="L162" r:id="rId160" display="https://emenscr.nesdc.go.th/viewer/view.html?id=5eea598bdecd4a1814065ba3&amp;username=dmcr_regional_24_11" xr:uid="{00000000-0004-0000-0100-00009F000000}"/>
    <hyperlink ref="L163" r:id="rId161" display="https://emenscr.nesdc.go.th/viewer/view.html?id=5eeb7f77723d7b3772dc9427&amp;username=dmcr_regional_83_11" xr:uid="{00000000-0004-0000-0100-0000A0000000}"/>
    <hyperlink ref="L164" r:id="rId162" display="https://emenscr.nesdc.go.th/viewer/view.html?id=5eec421d77a2d22012dc0486&amp;username=dmcr_regional_21_11" xr:uid="{00000000-0004-0000-0100-0000A1000000}"/>
    <hyperlink ref="L165" r:id="rId163" display="https://emenscr.nesdc.go.th/viewer/view.html?id=5eec7f198360f1201ae66091&amp;username=dmcr_regional_86_11" xr:uid="{00000000-0004-0000-0100-0000A2000000}"/>
    <hyperlink ref="L166" r:id="rId164" display="https://emenscr.nesdc.go.th/viewer/view.html?id=5ef1876b3148937792cabb66&amp;username=obec_regional_50_61" xr:uid="{00000000-0004-0000-0100-0000A3000000}"/>
    <hyperlink ref="L167" r:id="rId165" display="https://emenscr.nesdc.go.th/viewer/view.html?id=5ef4675dd31fdf47830be42b&amp;username=obec_regional_12_31" xr:uid="{00000000-0004-0000-0100-0000A4000000}"/>
    <hyperlink ref="L168" r:id="rId166" display="https://emenscr.nesdc.go.th/viewer/view.html?id=5f240972cab46f2eac62faf7&amp;username=mdes0301011" xr:uid="{00000000-0004-0000-0100-0000A5000000}"/>
    <hyperlink ref="L169" r:id="rId167" display="https://emenscr.nesdc.go.th/viewer/view.html?id=5f251318eff9aa2ea2578ec0&amp;username=moph09051" xr:uid="{00000000-0004-0000-0100-0000A6000000}"/>
    <hyperlink ref="L170" r:id="rId168" display="https://emenscr.nesdc.go.th/viewer/view.html?id=5f2a3986adc5890c1c144cf2&amp;username=mdes0301011" xr:uid="{00000000-0004-0000-0100-0000A7000000}"/>
    <hyperlink ref="L171" r:id="rId169" display="https://emenscr.nesdc.go.th/viewer/view.html?id=5f2a4b3147ff240c0ef1329a&amp;username=mnre10091" xr:uid="{00000000-0004-0000-0100-0000A8000000}"/>
    <hyperlink ref="L172" r:id="rId170" display="https://emenscr.nesdc.go.th/viewer/view.html?id=5f2a5de514c4720c160d08a7&amp;username=moac08051" xr:uid="{00000000-0004-0000-0100-0000A9000000}"/>
    <hyperlink ref="L173" r:id="rId171" display="https://emenscr.nesdc.go.th/viewer/view.html?id=5f2a6a1247ff240c0ef1333b&amp;username=moac08051" xr:uid="{00000000-0004-0000-0100-0000AA000000}"/>
    <hyperlink ref="L174" r:id="rId172" display="https://emenscr.nesdc.go.th/viewer/view.html?id=5f2a71d77c81b3391bdd6420&amp;username=mnre10091" xr:uid="{00000000-0004-0000-0100-0000AB000000}"/>
    <hyperlink ref="L175" r:id="rId173" display="https://emenscr.nesdc.go.th/viewer/view.html?id=5f2a88915237673fb8a4d8da&amp;username=mnre10091" xr:uid="{00000000-0004-0000-0100-0000AC000000}"/>
    <hyperlink ref="L176" r:id="rId174" display="https://emenscr.nesdc.go.th/viewer/view.html?id=5f2ac12e9b1b9e3fab85a886&amp;username=energy02021" xr:uid="{00000000-0004-0000-0100-0000AD000000}"/>
    <hyperlink ref="L177" r:id="rId175" display="https://emenscr.nesdc.go.th/viewer/view.html?id=5f2b7631ab9aa9251e67f493&amp;username=mnre10091" xr:uid="{00000000-0004-0000-0100-0000AE000000}"/>
    <hyperlink ref="L178" r:id="rId176" display="https://emenscr.nesdc.go.th/viewer/view.html?id=5f2bb3db5ae40c252664c127&amp;username=obec_regional_73_31" xr:uid="{00000000-0004-0000-0100-0000AF000000}"/>
    <hyperlink ref="L179" r:id="rId177" display="https://emenscr.nesdc.go.th/viewer/view.html?id=5f2bbc451bb712252cdabb9d&amp;username=industry03091" xr:uid="{00000000-0004-0000-0100-0000B0000000}"/>
    <hyperlink ref="L180" r:id="rId178" display="https://emenscr.nesdc.go.th/viewer/view.html?id=5f2bc3e75ae40c252664c1be&amp;username=mnre08101" xr:uid="{00000000-0004-0000-0100-0000B1000000}"/>
    <hyperlink ref="L181" r:id="rId179" display="https://emenscr.nesdc.go.th/viewer/view.html?id=5f2d20dd1e9bcf1b6a3368bf&amp;username=mnre09051" xr:uid="{00000000-0004-0000-0100-0000B2000000}"/>
    <hyperlink ref="L182" r:id="rId180" display="https://emenscr.nesdc.go.th/viewer/view.html?id=5f2d23bf67a1a91b6c4af3d0&amp;username=mnre04021" xr:uid="{00000000-0004-0000-0100-0000B3000000}"/>
    <hyperlink ref="L183" r:id="rId181" display="https://emenscr.nesdc.go.th/viewer/view.html?id=5f2d51c68e67530bd632bd78&amp;username=mnre011" xr:uid="{00000000-0004-0000-0100-0000B4000000}"/>
    <hyperlink ref="L184" r:id="rId182" display="https://emenscr.nesdc.go.th/viewer/view.html?id=5f2d54e35a5ea30bc8e0c580&amp;username=mnre011" xr:uid="{00000000-0004-0000-0100-0000B5000000}"/>
    <hyperlink ref="L185" r:id="rId183" display="https://emenscr.nesdc.go.th/viewer/view.html?id=5f2d56f0c3e5f60bd06cadba&amp;username=mnre011" xr:uid="{00000000-0004-0000-0100-0000B6000000}"/>
    <hyperlink ref="L186" r:id="rId184" display="https://emenscr.nesdc.go.th/viewer/view.html?id=5f2d59238e67530bd632bd89&amp;username=mnre011" xr:uid="{00000000-0004-0000-0100-0000B7000000}"/>
    <hyperlink ref="L187" r:id="rId185" display="https://emenscr.nesdc.go.th/viewer/view.html?id=5f2d5f3a5a5ea30bc8e0c5ab&amp;username=mnre011" xr:uid="{00000000-0004-0000-0100-0000B8000000}"/>
    <hyperlink ref="L188" r:id="rId186" display="https://emenscr.nesdc.go.th/viewer/view.html?id=5f2d618c5a5ea30bc8e0c5b1&amp;username=mnre011" xr:uid="{00000000-0004-0000-0100-0000B9000000}"/>
    <hyperlink ref="L189" r:id="rId187" display="https://emenscr.nesdc.go.th/viewer/view.html?id=5f2d7f95c3e5f60bd06cae54&amp;username=mnre05011" xr:uid="{00000000-0004-0000-0100-0000BA000000}"/>
    <hyperlink ref="L190" r:id="rId188" display="https://emenscr.nesdc.go.th/viewer/view.html?id=5f3210edcd8956068d24d1d5&amp;username=obec_regional_10_21" xr:uid="{00000000-0004-0000-0100-0000BB000000}"/>
    <hyperlink ref="L191" r:id="rId189" display="https://emenscr.nesdc.go.th/viewer/view.html?id=5f76d5c4ee464476d006c19e&amp;username=moac0009501" xr:uid="{00000000-0004-0000-0100-0000BC000000}"/>
    <hyperlink ref="L192" r:id="rId190" display="https://emenscr.nesdc.go.th/viewer/view.html?id=5f991d32884a8375c8a8ec92&amp;username=mnre0214291" xr:uid="{00000000-0004-0000-0100-0000BD000000}"/>
    <hyperlink ref="L193" r:id="rId191" display="https://emenscr.nesdc.go.th/viewer/view.html?id=5f9a45408f85135b66769d09&amp;username=mnre0214571" xr:uid="{00000000-0004-0000-0100-0000BE000000}"/>
    <hyperlink ref="L194" r:id="rId192" display="https://emenscr.nesdc.go.th/viewer/view.html?id=5f9bcf86457fa27521f7f521&amp;username=moe02471" xr:uid="{00000000-0004-0000-0100-0000BF000000}"/>
    <hyperlink ref="L195" r:id="rId193" display="https://emenscr.nesdc.go.th/viewer/view.html?id=5f9be4db762abb135b45fa84&amp;username=mnre0214241" xr:uid="{00000000-0004-0000-0100-0000C0000000}"/>
    <hyperlink ref="L196" r:id="rId194" display="https://emenscr.nesdc.go.th/viewer/view.html?id=5f9d916475613101e3fb2fbb&amp;username=obec_regional_43_21" xr:uid="{00000000-0004-0000-0100-0000C1000000}"/>
    <hyperlink ref="L197" r:id="rId195" display="https://emenscr.nesdc.go.th/viewer/view.html?id=5fb4a5ed56c36d429b487a29&amp;username=mnre10071" xr:uid="{00000000-0004-0000-0100-0000C2000000}"/>
    <hyperlink ref="L198" r:id="rId196" display="https://emenscr.nesdc.go.th/viewer/view.html?id=5fb7e83956c36d429b487abb&amp;username=mnre10071" xr:uid="{00000000-0004-0000-0100-0000C3000000}"/>
    <hyperlink ref="L199" r:id="rId197" display="https://emenscr.nesdc.go.th/viewer/view.html?id=5fbc89f4beab9d2a7939be6f&amp;username=moi0017461" xr:uid="{00000000-0004-0000-0100-0000C4000000}"/>
    <hyperlink ref="L200" r:id="rId198" display="https://emenscr.nesdc.go.th/viewer/view.html?id=5fbcd9ef7232b72a71f77dd9&amp;username=mnre10071" xr:uid="{00000000-0004-0000-0100-0000C5000000}"/>
    <hyperlink ref="L201" r:id="rId199" display="https://emenscr.nesdc.go.th/viewer/view.html?id=5fbe15ad0d3eec2a6b9e4e22&amp;username=mnre10071" xr:uid="{00000000-0004-0000-0100-0000C6000000}"/>
    <hyperlink ref="L202" r:id="rId200" display="https://emenscr.nesdc.go.th/viewer/view.html?id=5fbf38f10d3eec2a6b9e4ee5&amp;username=mnre0214461" xr:uid="{00000000-0004-0000-0100-0000C7000000}"/>
    <hyperlink ref="L203" r:id="rId201" display="https://emenscr.nesdc.go.th/viewer/view.html?id=5fc074610d3eec2a6b9e4fd6&amp;username=mnre04031" xr:uid="{00000000-0004-0000-0100-0000C8000000}"/>
    <hyperlink ref="L204" r:id="rId202" display="https://emenscr.nesdc.go.th/viewer/view.html?id=5fc075809a014c2a732f765f&amp;username=mnre0214521" xr:uid="{00000000-0004-0000-0100-0000C9000000}"/>
    <hyperlink ref="L205" r:id="rId203" display="https://emenscr.nesdc.go.th/viewer/view.html?id=5fc0bf210d3eec2a6b9e5079&amp;username=mnre10071" xr:uid="{00000000-0004-0000-0100-0000CA000000}"/>
    <hyperlink ref="L206" r:id="rId204" display="https://emenscr.nesdc.go.th/viewer/view.html?id=5fc492030d3eec2a6b9e518b&amp;username=mnre0214301" xr:uid="{00000000-0004-0000-0100-0000CB000000}"/>
    <hyperlink ref="L207" r:id="rId205" display="https://emenscr.nesdc.go.th/viewer/view.html?id=5fc5d18eda05356620e16d44&amp;username=mnre10071" xr:uid="{00000000-0004-0000-0100-0000CC000000}"/>
    <hyperlink ref="L208" r:id="rId206" display="https://emenscr.nesdc.go.th/viewer/view.html?id=5fc5f4d8b56c126617c31e46&amp;username=dnp_regional_58_11" xr:uid="{00000000-0004-0000-0100-0000CD000000}"/>
    <hyperlink ref="L209" r:id="rId207" display="https://emenscr.nesdc.go.th/viewer/view.html?id=5fc7576724b5b4133b5f9050&amp;username=dmcr_regional_04101" xr:uid="{00000000-0004-0000-0100-0000CE000000}"/>
    <hyperlink ref="L210" r:id="rId208" display="https://emenscr.nesdc.go.th/viewer/view.html?id=5fc91bcc5d06316aaee53237&amp;username=dmcr_regional_901" xr:uid="{00000000-0004-0000-0100-0000CF000000}"/>
    <hyperlink ref="L211" r:id="rId209" display="https://emenscr.nesdc.go.th/viewer/view.html?id=5fcb4c86b6a0d61613d979c9&amp;username=dmcr_regional_21_11" xr:uid="{00000000-0004-0000-0100-0000D0000000}"/>
    <hyperlink ref="L212" r:id="rId210" display="https://emenscr.nesdc.go.th/viewer/view.html?id=5fcde23bd39fc0161d1696e7&amp;username=mnre0214361" xr:uid="{00000000-0004-0000-0100-0000D1000000}"/>
    <hyperlink ref="L213" r:id="rId211" display="https://emenscr.nesdc.go.th/viewer/view.html?id=5fce2bdfca8ceb16144f55ae&amp;username=dmcr_regional_86_11" xr:uid="{00000000-0004-0000-0100-0000D2000000}"/>
    <hyperlink ref="L214" r:id="rId212" display="https://emenscr.nesdc.go.th/viewer/view.html?id=5fcf04b3fb9dc91608730646&amp;username=moi0021801" xr:uid="{00000000-0004-0000-0100-0000D3000000}"/>
    <hyperlink ref="L215" r:id="rId213" display="https://emenscr.nesdc.go.th/viewer/view.html?id=5fcf1fd378ad6216092bc139&amp;username=energy0015541" xr:uid="{00000000-0004-0000-0100-0000D4000000}"/>
    <hyperlink ref="L216" r:id="rId214" display="https://emenscr.nesdc.go.th/viewer/view.html?id=5fcf36b656035d16079a09a4&amp;username=mnre0214171" xr:uid="{00000000-0004-0000-0100-0000D5000000}"/>
    <hyperlink ref="L217" r:id="rId215" display="https://emenscr.nesdc.go.th/viewer/view.html?id=5fd08375c97e955911453cd8&amp;username=moi0018571" xr:uid="{00000000-0004-0000-0100-0000D6000000}"/>
    <hyperlink ref="L218" r:id="rId216" display="https://emenscr.nesdc.go.th/viewer/view.html?id=5fd4ec37a7ca1a34f39f33ae&amp;username=dmcr_regional_24_11" xr:uid="{00000000-0004-0000-0100-0000D7000000}"/>
    <hyperlink ref="L219" r:id="rId217" display="https://emenscr.nesdc.go.th/viewer/view.html?id=5fd6d89d07212e34f9c30114&amp;username=mnre0214131" xr:uid="{00000000-0004-0000-0100-0000D8000000}"/>
    <hyperlink ref="L220" r:id="rId218" display="https://emenscr.nesdc.go.th/viewer/view.html?id=5fd873faa048ce28c3ee6493&amp;username=mdes0302011" xr:uid="{00000000-0004-0000-0100-0000D9000000}"/>
    <hyperlink ref="L221" r:id="rId219" display="https://emenscr.nesdc.go.th/viewer/view.html?id=5fd8d8f038eaa328bc36955c&amp;username=dmcr_regional_83_11" xr:uid="{00000000-0004-0000-0100-0000DA000000}"/>
    <hyperlink ref="L222" r:id="rId220" display="https://emenscr.nesdc.go.th/viewer/view.html?id=5fd9cae8adb90d1b2adda235&amp;username=industry0033591" xr:uid="{00000000-0004-0000-0100-0000DB000000}"/>
    <hyperlink ref="L223" r:id="rId221" display="https://emenscr.nesdc.go.th/viewer/view.html?id=5fdae2418ae2fc1b311d1ee3&amp;username=mnre08161" xr:uid="{00000000-0004-0000-0100-0000DC000000}"/>
    <hyperlink ref="L224" r:id="rId222" display="https://emenscr.nesdc.go.th/viewer/view.html?id=5fe382988ae2fc1b311d2796&amp;username=moi0021521" xr:uid="{00000000-0004-0000-0100-0000DD000000}"/>
    <hyperlink ref="L225" r:id="rId223" display="https://emenscr.nesdc.go.th/viewer/view.html?id=5fe962e055edc142c175de1e&amp;username=mnre08161" xr:uid="{00000000-0004-0000-0100-0000DE000000}"/>
    <hyperlink ref="L226" r:id="rId224" display="https://emenscr.nesdc.go.th/viewer/view.html?id=5ff28b36770e1827c86fda28&amp;username=mnre0214551" xr:uid="{00000000-0004-0000-0100-0000DF000000}"/>
    <hyperlink ref="L227" r:id="rId225" display="https://emenscr.nesdc.go.th/viewer/view.html?id=5ff432a99a713127d061cedb&amp;username=industry03061" xr:uid="{00000000-0004-0000-0100-0000E0000000}"/>
    <hyperlink ref="L228" r:id="rId226" display="https://emenscr.nesdc.go.th/viewer/view.html?id=5ffe7d4cc9bcb56cc183f252&amp;username=mnre0214321" xr:uid="{00000000-0004-0000-0100-0000E1000000}"/>
    <hyperlink ref="L229" r:id="rId227" display="https://emenscr.nesdc.go.th/viewer/view.html?id=6007a77ef9428031247e97f3&amp;username=mnre0214191" xr:uid="{00000000-0004-0000-0100-0000E2000000}"/>
    <hyperlink ref="L230" r:id="rId228" display="https://emenscr.nesdc.go.th/viewer/view.html?id=6007d6434e1db3311e74b994&amp;username=mnre0214361" xr:uid="{00000000-0004-0000-0100-0000E3000000}"/>
    <hyperlink ref="L231" r:id="rId229" display="https://emenscr.nesdc.go.th/viewer/view.html?id=6008ef5ff9428031247e9911&amp;username=mnre0214451" xr:uid="{00000000-0004-0000-0100-0000E4000000}"/>
    <hyperlink ref="L232" r:id="rId230" display="https://emenscr.nesdc.go.th/viewer/view.html?id=60091bbdd309fd3116daa0dc&amp;username=mnre05081" xr:uid="{00000000-0004-0000-0100-0000E5000000}"/>
    <hyperlink ref="L233" r:id="rId231" display="https://emenscr.nesdc.go.th/viewer/view.html?id=600945292641fe4ddda35e4e&amp;username=mnre0214281" xr:uid="{00000000-0004-0000-0100-0000E6000000}"/>
    <hyperlink ref="L234" r:id="rId232" display="https://emenscr.nesdc.go.th/viewer/view.html?id=600e7bce36aa5f0e8af53705&amp;username=mnre0214441" xr:uid="{00000000-0004-0000-0100-0000E7000000}"/>
    <hyperlink ref="L235" r:id="rId233" display="https://emenscr.nesdc.go.th/viewer/view.html?id=600fe13aba3bbf47decb8522&amp;username=mnre03071" xr:uid="{00000000-0004-0000-0100-0000E8000000}"/>
    <hyperlink ref="L236" r:id="rId234" display="https://emenscr.nesdc.go.th/viewer/view.html?id=601128e7ba3bbf47decb8664&amp;username=mnre0214521" xr:uid="{00000000-0004-0000-0100-0000E9000000}"/>
    <hyperlink ref="L237" r:id="rId235" display="https://emenscr.nesdc.go.th/viewer/view.html?id=60112c434037f647d85e828e&amp;username=mnre0214521" xr:uid="{00000000-0004-0000-0100-0000EA000000}"/>
    <hyperlink ref="L238" r:id="rId236" display="https://emenscr.nesdc.go.th/viewer/view.html?id=6011314b4037f647d85e82ae&amp;username=mnre0214521" xr:uid="{00000000-0004-0000-0100-0000EB000000}"/>
    <hyperlink ref="L239" r:id="rId237" display="https://emenscr.nesdc.go.th/viewer/view.html?id=60113477ba3bbf47decb8692&amp;username=mnre0214521" xr:uid="{00000000-0004-0000-0100-0000EC000000}"/>
    <hyperlink ref="L240" r:id="rId238" display="https://emenscr.nesdc.go.th/viewer/view.html?id=601139244037f647d85e82c3&amp;username=mnre0214521" xr:uid="{00000000-0004-0000-0100-0000ED000000}"/>
    <hyperlink ref="L241" r:id="rId239" display="https://emenscr.nesdc.go.th/viewer/view.html?id=60122ea2fdc43f47dfab81bc&amp;username=mnre0214701" xr:uid="{00000000-0004-0000-0100-0000EE000000}"/>
    <hyperlink ref="L242" r:id="rId240" display="https://emenscr.nesdc.go.th/viewer/view.html?id=601234820123e05b38f6aa8d&amp;username=mnre0214581" xr:uid="{00000000-0004-0000-0100-0000EF000000}"/>
    <hyperlink ref="L243" r:id="rId241" display="https://emenscr.nesdc.go.th/viewer/view.html?id=6012408cdca25b658e8ee482&amp;username=mnre0214031" xr:uid="{00000000-0004-0000-0100-0000F0000000}"/>
    <hyperlink ref="L244" r:id="rId242" display="https://emenscr.nesdc.go.th/viewer/view.html?id=601246f1ee427a6586714f1b&amp;username=mnre0214581" xr:uid="{00000000-0004-0000-0100-0000F1000000}"/>
    <hyperlink ref="L245" r:id="rId243" display="https://emenscr.nesdc.go.th/viewer/view.html?id=60128441dca25b658e8ee581&amp;username=mnre0214221" xr:uid="{00000000-0004-0000-0100-0000F2000000}"/>
    <hyperlink ref="L246" r:id="rId244" display="https://emenscr.nesdc.go.th/viewer/view.html?id=60139cbed7ffce6585ff06fb&amp;username=mnre0214131" xr:uid="{00000000-0004-0000-0100-0000F3000000}"/>
    <hyperlink ref="L247" r:id="rId245" display="https://emenscr.nesdc.go.th/viewer/view.html?id=6013f56ae172002f71a84c32&amp;username=mnre0214281" xr:uid="{00000000-0004-0000-0100-0000F4000000}"/>
    <hyperlink ref="L248" r:id="rId246" display="https://emenscr.nesdc.go.th/viewer/view.html?id=6013fde0e172002f71a84c41&amp;username=mnre0214281" xr:uid="{00000000-0004-0000-0100-0000F5000000}"/>
    <hyperlink ref="L249" r:id="rId247" display="https://emenscr.nesdc.go.th/viewer/view.html?id=6014233d35fb5c2f7ac7d353&amp;username=mnre0214221" xr:uid="{00000000-0004-0000-0100-0000F6000000}"/>
    <hyperlink ref="L250" r:id="rId248" display="https://emenscr.nesdc.go.th/viewer/view.html?id=601424fe929a242f72ad63ea&amp;username=mnre0214221" xr:uid="{00000000-0004-0000-0100-0000F7000000}"/>
    <hyperlink ref="L251" r:id="rId249" display="https://emenscr.nesdc.go.th/viewer/view.html?id=6014272be172002f71a84c58&amp;username=mnre0214221" xr:uid="{00000000-0004-0000-0100-0000F8000000}"/>
    <hyperlink ref="L252" r:id="rId250" display="https://emenscr.nesdc.go.th/viewer/view.html?id=601428da662c8a2f73e2fad7&amp;username=mnre0214221" xr:uid="{00000000-0004-0000-0100-0000F9000000}"/>
    <hyperlink ref="L253" r:id="rId251" display="https://emenscr.nesdc.go.th/viewer/view.html?id=601501e5929a242f72ad6433&amp;username=mnre0214071" xr:uid="{00000000-0004-0000-0100-0000FA000000}"/>
    <hyperlink ref="L254" r:id="rId252" display="https://emenscr.nesdc.go.th/viewer/view.html?id=6015051d929a242f72ad643b&amp;username=mnre0214071" xr:uid="{00000000-0004-0000-0100-0000FB000000}"/>
    <hyperlink ref="L255" r:id="rId253" display="https://emenscr.nesdc.go.th/viewer/view.html?id=6016261b929a242f72ad64e7&amp;username=mnre0214771" xr:uid="{00000000-0004-0000-0100-0000FC000000}"/>
    <hyperlink ref="L256" r:id="rId254" display="https://emenscr.nesdc.go.th/viewer/view.html?id=603c701cbef76646a5168a08&amp;username=srru0546141" xr:uid="{00000000-0004-0000-0100-0000FD000000}"/>
    <hyperlink ref="L257" r:id="rId255" display="https://emenscr.nesdc.go.th/viewer/view.html?id=60585fa71d4fae344a6a222c&amp;username=mnre0214141" xr:uid="{00000000-0004-0000-0100-0000FE000000}"/>
    <hyperlink ref="L258" r:id="rId256" display="https://emenscr.nesdc.go.th/viewer/view.html?id=60586274fd3c2834509cc46c&amp;username=mnre0214141" xr:uid="{00000000-0004-0000-0100-0000FF000000}"/>
    <hyperlink ref="L259" r:id="rId257" display="https://emenscr.nesdc.go.th/viewer/view.html?id=606e78a1dd8a605e39b0fa4c&amp;username=moi0017131" xr:uid="{00000000-0004-0000-0100-000000010000}"/>
    <hyperlink ref="L260" r:id="rId258" display="https://emenscr.nesdc.go.th/viewer/view.html?id=6093b724523b121f36dbefe4&amp;username=mnre0214411" xr:uid="{00000000-0004-0000-0100-000001010000}"/>
    <hyperlink ref="L261" r:id="rId259" display="https://emenscr.nesdc.go.th/viewer/view.html?id=60f644cc0172a64be5bef6d2&amp;username=mnre011" xr:uid="{00000000-0004-0000-0100-000002010000}"/>
    <hyperlink ref="L262" r:id="rId260" display="https://emenscr.nesdc.go.th/viewer/view.html?id=60f649c1e747db4bdade7075&amp;username=mnre011" xr:uid="{00000000-0004-0000-0100-000003010000}"/>
    <hyperlink ref="L263" r:id="rId261" display="https://emenscr.nesdc.go.th/viewer/view.html?id=60f65778a255654be120b5a5&amp;username=mnre011" xr:uid="{00000000-0004-0000-0100-000004010000}"/>
    <hyperlink ref="L264" r:id="rId262" display="https://emenscr.nesdc.go.th/viewer/view.html?id=60f65c3aa255654be120b5b5&amp;username=mnre011" xr:uid="{00000000-0004-0000-0100-000005010000}"/>
    <hyperlink ref="L265" r:id="rId263" display="https://emenscr.nesdc.go.th/viewer/view.html?id=60f66810e747db4bdade709f&amp;username=mnre011" xr:uid="{00000000-0004-0000-0100-000006010000}"/>
    <hyperlink ref="L266" r:id="rId264" display="https://emenscr.nesdc.go.th/viewer/view.html?id=6108faaa4cecce66155e9b23&amp;username=mnre10071" xr:uid="{00000000-0004-0000-0100-000007010000}"/>
    <hyperlink ref="L267" r:id="rId265" display="https://emenscr.nesdc.go.th/viewer/view.html?id=610916f24cecce66155e9b50&amp;username=mnre09571" xr:uid="{00000000-0004-0000-0100-000008010000}"/>
    <hyperlink ref="L268" r:id="rId266" display="https://emenscr.nesdc.go.th/viewer/view.html?id=6109777668ef9a6613771d9a&amp;username=mnre08161" xr:uid="{00000000-0004-0000-0100-000009010000}"/>
    <hyperlink ref="L269" r:id="rId267" display="https://emenscr.nesdc.go.th/viewer/view.html?id=610a68459af47d6f9a34e6a3&amp;username=mnre04051" xr:uid="{00000000-0004-0000-0100-00000A010000}"/>
    <hyperlink ref="L270" r:id="rId268" display="https://emenscr.nesdc.go.th/viewer/view.html?id=61137f5f2482000361ae807d&amp;username=mnre011" xr:uid="{00000000-0004-0000-0100-00000B010000}"/>
    <hyperlink ref="L271" r:id="rId269" display="https://emenscr.nesdc.go.th/viewer/view.html?id=61138dc5ef40ea035b9d12d4&amp;username=mnre011" xr:uid="{00000000-0004-0000-0100-00000C010000}"/>
    <hyperlink ref="L272" r:id="rId270" display="https://emenscr.nesdc.go.th/viewer/view.html?id=611393dd77572f035a6ea24e&amp;username=mnre011" xr:uid="{00000000-0004-0000-0100-00000D010000}"/>
    <hyperlink ref="L273" r:id="rId271" display="https://emenscr.nesdc.go.th/viewer/view.html?id=6115381ed956f703555f9fa4&amp;username=nida05263081" xr:uid="{00000000-0004-0000-0100-00000E010000}"/>
    <hyperlink ref="L274" r:id="rId272" display="https://emenscr.nesdc.go.th/viewer/view.html?id=6118cb918b5f6c1fa114ccc2&amp;username=mnre05081" xr:uid="{00000000-0004-0000-0100-00000F010000}"/>
    <hyperlink ref="L275" r:id="rId273" display="https://emenscr.nesdc.go.th/viewer/view.html?id=6119e58283a667707448613d&amp;username=cu05122381" xr:uid="{00000000-0004-0000-0100-000010010000}"/>
    <hyperlink ref="L276" r:id="rId274" display="https://emenscr.nesdc.go.th/viewer/view.html?id=6119ee36e587a9706c8ae173&amp;username=cu05122381" xr:uid="{00000000-0004-0000-0100-000011010000}"/>
    <hyperlink ref="L277" r:id="rId275" display="https://emenscr.nesdc.go.th/viewer/view.html?id=611a124be587a9706c8ae207&amp;username=mju052314011" xr:uid="{00000000-0004-0000-0100-000012010000}"/>
    <hyperlink ref="L278" r:id="rId276" display="https://emenscr.nesdc.go.th/viewer/view.html?id=611a262db1eab9706bc85456&amp;username=cu05122381" xr:uid="{00000000-0004-0000-0100-000013010000}"/>
    <hyperlink ref="L279" r:id="rId277" display="https://emenscr.nesdc.go.th/viewer/view.html?id=615b30395491a937ddd5bd21&amp;username=mdes03031" xr:uid="{00000000-0004-0000-0100-000014010000}"/>
    <hyperlink ref="L280" r:id="rId278" display="https://emenscr.nesdc.go.th/viewer/view.html?id=615b37be8dc75c37d573112a&amp;username=mdes03091" xr:uid="{00000000-0004-0000-0100-000015010000}"/>
    <hyperlink ref="L281" r:id="rId279" display="https://emenscr.nesdc.go.th/viewer/view.html?id=615ea2206bdbda558aab0f7b&amp;username=mdes03091" xr:uid="{00000000-0004-0000-0100-000016010000}"/>
    <hyperlink ref="L282" r:id="rId280" display="https://emenscr.nesdc.go.th/viewer/view.html?id=617833d1c92ea06e847ac88e&amp;username=moi0021521" xr:uid="{00000000-0004-0000-0100-000017010000}"/>
    <hyperlink ref="L283" r:id="rId281" display="https://emenscr.nesdc.go.th/viewer/view.html?id=6178d8d7cfe04674d56d1edf&amp;username=moi0021521" xr:uid="{00000000-0004-0000-0100-000018010000}"/>
    <hyperlink ref="L284" r:id="rId282" display="https://emenscr.nesdc.go.th/viewer/view.html?id=6178dd3ccd518974dbfb3366&amp;username=mnre09191" xr:uid="{00000000-0004-0000-0100-000019010000}"/>
    <hyperlink ref="L285" r:id="rId283" display="https://emenscr.nesdc.go.th/viewer/view.html?id=6179041dcfe04674d56d1f6b&amp;username=moi0021521" xr:uid="{00000000-0004-0000-0100-00001A010000}"/>
    <hyperlink ref="L286" r:id="rId284" display="https://emenscr.nesdc.go.th/viewer/view.html?id=6179089717e13374dcdf4534&amp;username=moi0021521" xr:uid="{00000000-0004-0000-0100-00001B010000}"/>
    <hyperlink ref="L287" r:id="rId285" display="https://emenscr.nesdc.go.th/viewer/view.html?id=61790dd5929eeb74de1c65a2&amp;username=moi0021521" xr:uid="{00000000-0004-0000-0100-00001C010000}"/>
    <hyperlink ref="L288" r:id="rId286" display="https://emenscr.nesdc.go.th/viewer/view.html?id=6179139ecd518974dbfb340a&amp;username=moi0021521" xr:uid="{00000000-0004-0000-0100-00001D010000}"/>
    <hyperlink ref="L289" r:id="rId287" display="https://emenscr.nesdc.go.th/viewer/view.html?id=618a1373ceda15328416bfc7&amp;username=mnre0214551" xr:uid="{00000000-0004-0000-0100-00001E010000}"/>
    <hyperlink ref="L290" r:id="rId288" display="https://emenscr.nesdc.go.th/viewer/view.html?id=618b3cf41c41a9328354d549&amp;username=mnre0214531" xr:uid="{00000000-0004-0000-0100-00001F010000}"/>
    <hyperlink ref="L291" r:id="rId289" display="https://emenscr.nesdc.go.th/viewer/view.html?id=619b5c0dfef84f3d534c7e4d&amp;username=mnre0214011" xr:uid="{00000000-0004-0000-0100-000020010000}"/>
    <hyperlink ref="L292" r:id="rId290" display="https://emenscr.nesdc.go.th/viewer/view.html?id=619ca67f5e6a003d4c76c02f&amp;username=mnre0214161" xr:uid="{00000000-0004-0000-0100-000021010000}"/>
    <hyperlink ref="L293" r:id="rId291" display="https://emenscr.nesdc.go.th/viewer/view.html?id=619f1026df200361cae5826a&amp;username=mnre05081" xr:uid="{00000000-0004-0000-0100-000022010000}"/>
    <hyperlink ref="L294" r:id="rId292" display="https://emenscr.nesdc.go.th/viewer/view.html?id=61a43ba27a9fbf43eacea307&amp;username=transport181" xr:uid="{00000000-0004-0000-0100-000023010000}"/>
    <hyperlink ref="L295" r:id="rId293" display="https://emenscr.nesdc.go.th/viewer/view.html?id=61a4958ae55ef143eb1fc877&amp;username=mnre0214031" xr:uid="{00000000-0004-0000-0100-000024010000}"/>
    <hyperlink ref="L296" r:id="rId294" display="https://emenscr.nesdc.go.th/viewer/view.html?id=61a59856e55ef143eb1fc8df&amp;username=moi0017251" xr:uid="{00000000-0004-0000-0100-000025010000}"/>
    <hyperlink ref="L297" r:id="rId295" display="https://emenscr.nesdc.go.th/viewer/view.html?id=61a59bc677658f43f3668236&amp;username=mnre0214521" xr:uid="{00000000-0004-0000-0100-000026010000}"/>
    <hyperlink ref="L298" r:id="rId296" display="https://emenscr.nesdc.go.th/viewer/view.html?id=61a59f46e4a0ba43f163ae32&amp;username=moi0017251" xr:uid="{00000000-0004-0000-0100-000027010000}"/>
    <hyperlink ref="L299" r:id="rId297" display="https://emenscr.nesdc.go.th/viewer/view.html?id=61adc4db77658f43f366871b&amp;username=mnre0214751" xr:uid="{00000000-0004-0000-0100-000028010000}"/>
    <hyperlink ref="L300" r:id="rId298" display="https://emenscr.nesdc.go.th/viewer/view.html?id=61b03081e55ef143eb1fcf43&amp;username=mnre0214741" xr:uid="{00000000-0004-0000-0100-000029010000}"/>
    <hyperlink ref="L301" r:id="rId299" display="https://emenscr.nesdc.go.th/viewer/view.html?id=61b1d2cb20af770c9d9bf6f5&amp;username=mnre08161" xr:uid="{00000000-0004-0000-0100-00002A010000}"/>
    <hyperlink ref="L302" r:id="rId300" display="https://emenscr.nesdc.go.th/viewer/view.html?id=61b5bc98d52e740ca37b914b&amp;username=mnre0214581" xr:uid="{00000000-0004-0000-0100-00002B010000}"/>
    <hyperlink ref="L303" r:id="rId301" display="https://emenscr.nesdc.go.th/viewer/view.html?id=61b83fc4fcffe02e53cd146c&amp;username=mnre03071" xr:uid="{00000000-0004-0000-0100-00002C010000}"/>
    <hyperlink ref="L304" r:id="rId302" display="https://emenscr.nesdc.go.th/viewer/view.html?id=61baad37358cdf1cf68825df&amp;username=mrta0011" xr:uid="{00000000-0004-0000-0100-00002D010000}"/>
    <hyperlink ref="L305" r:id="rId303" display="https://emenscr.nesdc.go.th/viewer/view.html?id=61babc9e7087b01cf7ac2c07&amp;username=mrta0011" xr:uid="{00000000-0004-0000-0100-00002E010000}"/>
    <hyperlink ref="L306" r:id="rId304" display="https://emenscr.nesdc.go.th/viewer/view.html?id=61badf3377a3ca1cee43a859&amp;username=mrta0011" xr:uid="{00000000-0004-0000-0100-00002F010000}"/>
    <hyperlink ref="L307" r:id="rId305" display="https://emenscr.nesdc.go.th/viewer/view.html?id=61bae34d77a3ca1cee43a86d&amp;username=rubber29081" xr:uid="{00000000-0004-0000-0100-000030010000}"/>
    <hyperlink ref="L308" r:id="rId306" display="https://emenscr.nesdc.go.th/viewer/view.html?id=61bafacf9832d51cf432ceb7&amp;username=mnre10071" xr:uid="{00000000-0004-0000-0100-000031010000}"/>
    <hyperlink ref="L309" r:id="rId307" display="https://emenscr.nesdc.go.th/viewer/view.html?id=61bb1284358cdf1cf68826c0&amp;username=mnre10071" xr:uid="{00000000-0004-0000-0100-000032010000}"/>
    <hyperlink ref="L310" r:id="rId308" display="https://emenscr.nesdc.go.th/viewer/view.html?id=61bc09517087b01cf7ac2d0c&amp;username=mnre0214321" xr:uid="{00000000-0004-0000-0100-000033010000}"/>
    <hyperlink ref="L311" r:id="rId309" display="https://emenscr.nesdc.go.th/viewer/view.html?id=61bc4ff8c326516233ced8ef&amp;username=mnre10071" xr:uid="{00000000-0004-0000-0100-000034010000}"/>
    <hyperlink ref="L312" r:id="rId310" display="https://emenscr.nesdc.go.th/viewer/view.html?id=61c00428132398622df86ef2&amp;username=mnre0214581" xr:uid="{00000000-0004-0000-0100-000035010000}"/>
    <hyperlink ref="L313" r:id="rId311" display="https://emenscr.nesdc.go.th/viewer/view.html?id=61c004ab132398622df86ef4&amp;username=mnre0214471" xr:uid="{00000000-0004-0000-0100-000036010000}"/>
    <hyperlink ref="L314" r:id="rId312" display="https://emenscr.nesdc.go.th/viewer/view.html?id=61c2d8b2866f4b33ec83ab82&amp;username=mnre0214171" xr:uid="{00000000-0004-0000-0100-000037010000}"/>
    <hyperlink ref="L315" r:id="rId313" display="https://emenscr.nesdc.go.th/viewer/view.html?id=61c3ecd8866f4b33ec83ac33&amp;username=mnre0214221" xr:uid="{00000000-0004-0000-0100-000038010000}"/>
    <hyperlink ref="L316" r:id="rId314" display="https://emenscr.nesdc.go.th/viewer/view.html?id=61c3f2445203dc33e5cb4f32&amp;username=mnre0214221" xr:uid="{00000000-0004-0000-0100-000039010000}"/>
    <hyperlink ref="L317" r:id="rId315" display="https://emenscr.nesdc.go.th/viewer/view.html?id=61c3f520866f4b33ec83ac51&amp;username=mnre0214221" xr:uid="{00000000-0004-0000-0100-00003A010000}"/>
    <hyperlink ref="L318" r:id="rId316" display="https://emenscr.nesdc.go.th/viewer/view.html?id=61c3ff875203dc33e5cb4f64&amp;username=mnre0214221" xr:uid="{00000000-0004-0000-0100-00003B010000}"/>
    <hyperlink ref="L319" r:id="rId317" display="https://emenscr.nesdc.go.th/viewer/view.html?id=61c401935203dc33e5cb4f6e&amp;username=mnre0214221" xr:uid="{00000000-0004-0000-0100-00003C010000}"/>
    <hyperlink ref="L320" r:id="rId318" display="https://emenscr.nesdc.go.th/viewer/view.html?id=61c57af75203dc33e5cb514f&amp;username=mnre0214281" xr:uid="{00000000-0004-0000-0100-00003D010000}"/>
    <hyperlink ref="L321" r:id="rId319" display="https://emenscr.nesdc.go.th/viewer/view.html?id=61c581fe05ce8c789a08df6f&amp;username=mnre0214281" xr:uid="{00000000-0004-0000-0100-00003E010000}"/>
    <hyperlink ref="L322" r:id="rId320" display="https://emenscr.nesdc.go.th/viewer/view.html?id=61c960544db925615229a8fb&amp;username=mnre0214701" xr:uid="{00000000-0004-0000-0100-00003F010000}"/>
    <hyperlink ref="L323" r:id="rId321" display="https://emenscr.nesdc.go.th/viewer/view.html?id=61c9758674e0ea615e9909ab&amp;username=mnre0214521" xr:uid="{00000000-0004-0000-0100-000040010000}"/>
    <hyperlink ref="L324" r:id="rId322" display="https://emenscr.nesdc.go.th/viewer/view.html?id=61c97a1474e0ea615e9909c3&amp;username=mnre0214011" xr:uid="{00000000-0004-0000-0100-000041010000}"/>
    <hyperlink ref="L325" r:id="rId323" display="https://emenscr.nesdc.go.th/viewer/view.html?id=61ca89c74db925615229aaae&amp;username=mnre0214011" xr:uid="{00000000-0004-0000-0100-000042010000}"/>
    <hyperlink ref="L326" r:id="rId324" display="https://emenscr.nesdc.go.th/viewer/view.html?id=61cac7bd91854c614b74dccc&amp;username=mnre0214011" xr:uid="{00000000-0004-0000-0100-000043010000}"/>
    <hyperlink ref="L327" r:id="rId325" display="https://emenscr.nesdc.go.th/viewer/view.html?id=61cb45d018f9e461517bef33&amp;username=mnre04051" xr:uid="{00000000-0004-0000-0100-000044010000}"/>
    <hyperlink ref="L328" r:id="rId326" display="https://emenscr.nesdc.go.th/viewer/view.html?id=61cc07fd18f9e461517befe9&amp;username=mnre0214521" xr:uid="{00000000-0004-0000-0100-000045010000}"/>
    <hyperlink ref="L329" r:id="rId327" display="https://emenscr.nesdc.go.th/viewer/view.html?id=61cc2add74e0ea615e990df3&amp;username=mnre0214771" xr:uid="{00000000-0004-0000-0100-000046010000}"/>
    <hyperlink ref="L330" r:id="rId328" display="https://emenscr.nesdc.go.th/viewer/view.html?id=61cd25aa74e0ea615e990e6e&amp;username=mnre0214521" xr:uid="{00000000-0004-0000-0100-000047010000}"/>
    <hyperlink ref="L331" r:id="rId329" display="https://emenscr.nesdc.go.th/viewer/view.html?id=61d52373a97dca4c890318eb&amp;username=mnre0214441" xr:uid="{00000000-0004-0000-0100-000048010000}"/>
    <hyperlink ref="L332" r:id="rId330" display="https://emenscr.nesdc.go.th/viewer/view.html?id=61dfc6d12783f57813c2627d&amp;username=cu05122381" xr:uid="{00000000-0004-0000-0100-000049010000}"/>
    <hyperlink ref="L333" r:id="rId331" display="https://emenscr.nesdc.go.th/viewer/view.html?id=61f26e0659152931f2ad7432&amp;username=moe02511" xr:uid="{00000000-0004-0000-0100-00004A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topLeftCell="A2" zoomScale="73" zoomScaleNormal="73" workbookViewId="0">
      <selection activeCell="B12" sqref="B12"/>
    </sheetView>
  </sheetViews>
  <sheetFormatPr defaultColWidth="9.109375" defaultRowHeight="25.8" x14ac:dyDescent="0.5"/>
  <cols>
    <col min="1" max="1" width="9.109375" style="36"/>
    <col min="2" max="2" width="115.88671875" style="47" customWidth="1"/>
    <col min="3" max="5" width="9.109375" style="36"/>
    <col min="6" max="6" width="13.5546875" style="36" customWidth="1"/>
    <col min="7" max="16384" width="9.109375" style="36"/>
  </cols>
  <sheetData>
    <row r="1" spans="1:18" ht="48.75" customHeight="1" x14ac:dyDescent="0.5">
      <c r="A1" s="34"/>
      <c r="B1" s="35" t="s">
        <v>1366</v>
      </c>
      <c r="C1" s="34"/>
      <c r="D1" s="34"/>
      <c r="E1" s="34"/>
      <c r="F1" s="34"/>
    </row>
    <row r="2" spans="1:18" ht="38.25" customHeight="1" x14ac:dyDescent="0.5">
      <c r="B2" s="37" t="s">
        <v>1367</v>
      </c>
    </row>
    <row r="3" spans="1:18" x14ac:dyDescent="0.5">
      <c r="A3" s="38"/>
      <c r="B3" s="39" t="s">
        <v>1368</v>
      </c>
      <c r="C3" s="40"/>
      <c r="D3" s="40"/>
    </row>
    <row r="4" spans="1:18" x14ac:dyDescent="0.5">
      <c r="A4" s="41"/>
      <c r="B4" s="42" t="s">
        <v>1369</v>
      </c>
      <c r="C4" s="43"/>
      <c r="D4" s="43"/>
      <c r="E4" s="43"/>
      <c r="F4" s="43"/>
    </row>
    <row r="5" spans="1:18" ht="61.5" customHeight="1" x14ac:dyDescent="0.5">
      <c r="A5" s="41"/>
      <c r="B5" s="44" t="s">
        <v>1370</v>
      </c>
      <c r="C5" s="43"/>
      <c r="D5" s="43"/>
      <c r="E5" s="43"/>
      <c r="F5" s="43"/>
    </row>
    <row r="6" spans="1:18" ht="115.5" customHeight="1" x14ac:dyDescent="0.5">
      <c r="A6" s="41"/>
      <c r="B6" s="44" t="s">
        <v>1371</v>
      </c>
      <c r="C6" s="43"/>
      <c r="D6" s="43"/>
      <c r="E6" s="43"/>
      <c r="F6" s="43"/>
    </row>
    <row r="7" spans="1:18" ht="115.5" customHeight="1" x14ac:dyDescent="0.5">
      <c r="A7" s="41"/>
      <c r="B7" s="44" t="s">
        <v>1372</v>
      </c>
      <c r="C7" s="43"/>
      <c r="D7" s="43"/>
      <c r="E7" s="43"/>
      <c r="F7" s="43"/>
    </row>
    <row r="8" spans="1:18" ht="27" customHeight="1" x14ac:dyDescent="0.5">
      <c r="A8" s="41"/>
      <c r="B8" s="42"/>
      <c r="C8" s="43"/>
      <c r="D8" s="43"/>
      <c r="E8" s="43"/>
      <c r="F8" s="43"/>
    </row>
    <row r="9" spans="1:18" ht="30" customHeight="1" x14ac:dyDescent="0.5">
      <c r="A9" s="41"/>
      <c r="B9" s="45" t="s">
        <v>1373</v>
      </c>
      <c r="C9" s="46"/>
      <c r="D9" s="46"/>
    </row>
    <row r="10" spans="1:18" x14ac:dyDescent="0.5">
      <c r="A10" s="41"/>
      <c r="B10" s="42" t="s">
        <v>1369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8" ht="63" customHeight="1" x14ac:dyDescent="0.5">
      <c r="A11" s="41"/>
      <c r="B11" s="44" t="s">
        <v>1374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8" ht="52.5" customHeight="1" x14ac:dyDescent="0.5">
      <c r="A12" s="41"/>
      <c r="B12" s="44" t="s">
        <v>1375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8" ht="140.25" customHeight="1" x14ac:dyDescent="0.5">
      <c r="A13" s="41"/>
      <c r="B13" s="44" t="s">
        <v>1376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</row>
    <row r="14" spans="1:18" x14ac:dyDescent="0.5">
      <c r="A14" s="41"/>
      <c r="B14" s="42"/>
    </row>
    <row r="15" spans="1:18" x14ac:dyDescent="0.5">
      <c r="A15" s="41"/>
      <c r="B15" s="42"/>
      <c r="C15" s="43"/>
      <c r="D15" s="43"/>
      <c r="E15" s="43"/>
      <c r="F15" s="43"/>
    </row>
    <row r="16" spans="1:18" ht="43.95" customHeight="1" x14ac:dyDescent="0.5">
      <c r="A16" s="41"/>
      <c r="B16" s="42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78"/>
  <sheetViews>
    <sheetView zoomScale="70" zoomScaleNormal="70" workbookViewId="0">
      <selection activeCell="A199" sqref="A199"/>
    </sheetView>
  </sheetViews>
  <sheetFormatPr defaultRowHeight="14.4" x14ac:dyDescent="0.3"/>
  <cols>
    <col min="1" max="1" width="53.33203125" bestFit="1" customWidth="1"/>
    <col min="2" max="2" width="25.33203125" bestFit="1" customWidth="1"/>
    <col min="3" max="7" width="5.109375" bestFit="1" customWidth="1"/>
    <col min="8" max="8" width="12.5546875" bestFit="1" customWidth="1"/>
  </cols>
  <sheetData>
    <row r="1" spans="1:2" ht="18" x14ac:dyDescent="0.35">
      <c r="A1" s="115" t="s">
        <v>1364</v>
      </c>
      <c r="B1" s="116" t="s">
        <v>1363</v>
      </c>
    </row>
    <row r="2" spans="1:2" ht="18" x14ac:dyDescent="0.35">
      <c r="A2" s="117" t="s">
        <v>711</v>
      </c>
      <c r="B2" s="118">
        <v>1</v>
      </c>
    </row>
    <row r="3" spans="1:2" ht="18" x14ac:dyDescent="0.35">
      <c r="A3" s="119" t="s">
        <v>710</v>
      </c>
      <c r="B3" s="118">
        <v>1</v>
      </c>
    </row>
    <row r="4" spans="1:2" ht="18" x14ac:dyDescent="0.35">
      <c r="A4" s="122" t="s">
        <v>820</v>
      </c>
      <c r="B4" s="118">
        <v>1</v>
      </c>
    </row>
    <row r="5" spans="1:2" ht="18" x14ac:dyDescent="0.35">
      <c r="A5" s="123" t="s">
        <v>1438</v>
      </c>
      <c r="B5" s="118">
        <v>1</v>
      </c>
    </row>
    <row r="6" spans="1:2" ht="18" x14ac:dyDescent="0.35">
      <c r="A6" s="117" t="s">
        <v>55</v>
      </c>
      <c r="B6" s="118">
        <v>6</v>
      </c>
    </row>
    <row r="7" spans="1:2" ht="18" x14ac:dyDescent="0.35">
      <c r="A7" s="119" t="s">
        <v>1100</v>
      </c>
      <c r="B7" s="118">
        <v>1</v>
      </c>
    </row>
    <row r="8" spans="1:2" ht="18" x14ac:dyDescent="0.35">
      <c r="A8" s="122" t="s">
        <v>782</v>
      </c>
      <c r="B8" s="118">
        <v>1</v>
      </c>
    </row>
    <row r="9" spans="1:2" ht="18" x14ac:dyDescent="0.35">
      <c r="A9" s="123" t="s">
        <v>1478</v>
      </c>
      <c r="B9" s="118">
        <v>1</v>
      </c>
    </row>
    <row r="10" spans="1:2" ht="18" x14ac:dyDescent="0.35">
      <c r="A10" s="119" t="s">
        <v>54</v>
      </c>
      <c r="B10" s="118">
        <v>5</v>
      </c>
    </row>
    <row r="11" spans="1:2" ht="18" x14ac:dyDescent="0.35">
      <c r="A11" s="122" t="s">
        <v>771</v>
      </c>
      <c r="B11" s="118">
        <v>5</v>
      </c>
    </row>
    <row r="12" spans="1:2" ht="18" x14ac:dyDescent="0.35">
      <c r="A12" s="123" t="s">
        <v>1527</v>
      </c>
      <c r="B12" s="118">
        <v>3</v>
      </c>
    </row>
    <row r="13" spans="1:2" ht="18" x14ac:dyDescent="0.35">
      <c r="A13" s="123" t="s">
        <v>1428</v>
      </c>
      <c r="B13" s="118">
        <v>1</v>
      </c>
    </row>
    <row r="14" spans="1:2" ht="18" x14ac:dyDescent="0.35">
      <c r="A14" s="123" t="s">
        <v>1607</v>
      </c>
      <c r="B14" s="118">
        <v>1</v>
      </c>
    </row>
    <row r="15" spans="1:2" ht="18" x14ac:dyDescent="0.35">
      <c r="A15" s="117" t="s">
        <v>284</v>
      </c>
      <c r="B15" s="118">
        <v>2</v>
      </c>
    </row>
    <row r="16" spans="1:2" ht="18" x14ac:dyDescent="0.35">
      <c r="A16" s="119" t="s">
        <v>283</v>
      </c>
      <c r="B16" s="118">
        <v>2</v>
      </c>
    </row>
    <row r="17" spans="1:2" ht="18" x14ac:dyDescent="0.35">
      <c r="A17" s="122" t="s">
        <v>782</v>
      </c>
      <c r="B17" s="118">
        <v>1</v>
      </c>
    </row>
    <row r="18" spans="1:2" ht="18" x14ac:dyDescent="0.35">
      <c r="A18" s="123" t="s">
        <v>1628</v>
      </c>
      <c r="B18" s="118">
        <v>1</v>
      </c>
    </row>
    <row r="19" spans="1:2" ht="18" x14ac:dyDescent="0.35">
      <c r="A19" s="122" t="s">
        <v>771</v>
      </c>
      <c r="B19" s="118">
        <v>1</v>
      </c>
    </row>
    <row r="20" spans="1:2" ht="18" x14ac:dyDescent="0.35">
      <c r="A20" s="123" t="s">
        <v>1428</v>
      </c>
      <c r="B20" s="118">
        <v>1</v>
      </c>
    </row>
    <row r="21" spans="1:2" ht="18" x14ac:dyDescent="0.35">
      <c r="A21" s="117" t="s">
        <v>46</v>
      </c>
      <c r="B21" s="118">
        <v>2</v>
      </c>
    </row>
    <row r="22" spans="1:2" ht="18" x14ac:dyDescent="0.35">
      <c r="A22" s="119" t="s">
        <v>126</v>
      </c>
      <c r="B22" s="118">
        <v>1</v>
      </c>
    </row>
    <row r="23" spans="1:2" ht="18" x14ac:dyDescent="0.35">
      <c r="A23" s="122" t="s">
        <v>820</v>
      </c>
      <c r="B23" s="118">
        <v>1</v>
      </c>
    </row>
    <row r="24" spans="1:2" ht="18" x14ac:dyDescent="0.35">
      <c r="A24" s="123" t="s">
        <v>1433</v>
      </c>
      <c r="B24" s="118">
        <v>1</v>
      </c>
    </row>
    <row r="25" spans="1:2" ht="18" x14ac:dyDescent="0.35">
      <c r="A25" s="119" t="s">
        <v>45</v>
      </c>
      <c r="B25" s="118">
        <v>1</v>
      </c>
    </row>
    <row r="26" spans="1:2" ht="18" x14ac:dyDescent="0.35">
      <c r="A26" s="122" t="s">
        <v>771</v>
      </c>
      <c r="B26" s="118">
        <v>1</v>
      </c>
    </row>
    <row r="27" spans="1:2" ht="18" x14ac:dyDescent="0.35">
      <c r="A27" s="123" t="s">
        <v>1527</v>
      </c>
      <c r="B27" s="118">
        <v>1</v>
      </c>
    </row>
    <row r="28" spans="1:2" ht="18" x14ac:dyDescent="0.35">
      <c r="A28" s="117" t="s">
        <v>76</v>
      </c>
      <c r="B28" s="118">
        <v>10</v>
      </c>
    </row>
    <row r="29" spans="1:2" ht="18" x14ac:dyDescent="0.35">
      <c r="A29" s="119" t="s">
        <v>75</v>
      </c>
      <c r="B29" s="118">
        <v>10</v>
      </c>
    </row>
    <row r="30" spans="1:2" ht="18" x14ac:dyDescent="0.35">
      <c r="A30" s="122" t="s">
        <v>803</v>
      </c>
      <c r="B30" s="118">
        <v>1</v>
      </c>
    </row>
    <row r="31" spans="1:2" ht="18" x14ac:dyDescent="0.35">
      <c r="A31" s="123" t="s">
        <v>1627</v>
      </c>
      <c r="B31" s="118">
        <v>1</v>
      </c>
    </row>
    <row r="32" spans="1:2" ht="18" x14ac:dyDescent="0.35">
      <c r="A32" s="122" t="s">
        <v>782</v>
      </c>
      <c r="B32" s="118">
        <v>1</v>
      </c>
    </row>
    <row r="33" spans="1:2" ht="18" x14ac:dyDescent="0.35">
      <c r="A33" s="123" t="s">
        <v>1478</v>
      </c>
      <c r="B33" s="118">
        <v>1</v>
      </c>
    </row>
    <row r="34" spans="1:2" ht="18" x14ac:dyDescent="0.35">
      <c r="A34" s="122" t="s">
        <v>820</v>
      </c>
      <c r="B34" s="118">
        <v>5</v>
      </c>
    </row>
    <row r="35" spans="1:2" ht="18" x14ac:dyDescent="0.35">
      <c r="A35" s="123" t="s">
        <v>1433</v>
      </c>
      <c r="B35" s="118">
        <v>3</v>
      </c>
    </row>
    <row r="36" spans="1:2" ht="18" x14ac:dyDescent="0.35">
      <c r="A36" s="123" t="s">
        <v>1438</v>
      </c>
      <c r="B36" s="118">
        <v>1</v>
      </c>
    </row>
    <row r="37" spans="1:2" ht="18" x14ac:dyDescent="0.35">
      <c r="A37" s="123" t="s">
        <v>1485</v>
      </c>
      <c r="B37" s="118">
        <v>1</v>
      </c>
    </row>
    <row r="38" spans="1:2" ht="18" x14ac:dyDescent="0.35">
      <c r="A38" s="122" t="s">
        <v>771</v>
      </c>
      <c r="B38" s="118">
        <v>3</v>
      </c>
    </row>
    <row r="39" spans="1:2" ht="18" x14ac:dyDescent="0.35">
      <c r="A39" s="123" t="s">
        <v>1527</v>
      </c>
      <c r="B39" s="118">
        <v>1</v>
      </c>
    </row>
    <row r="40" spans="1:2" ht="18" x14ac:dyDescent="0.35">
      <c r="A40" s="123" t="s">
        <v>1428</v>
      </c>
      <c r="B40" s="118">
        <v>2</v>
      </c>
    </row>
    <row r="41" spans="1:2" ht="18" x14ac:dyDescent="0.35">
      <c r="A41" s="117" t="s">
        <v>64</v>
      </c>
      <c r="B41" s="118">
        <v>182</v>
      </c>
    </row>
    <row r="42" spans="1:2" ht="18" x14ac:dyDescent="0.35">
      <c r="A42" s="119" t="s">
        <v>1041</v>
      </c>
      <c r="B42" s="118">
        <v>1</v>
      </c>
    </row>
    <row r="43" spans="1:2" ht="18" x14ac:dyDescent="0.35">
      <c r="A43" s="122" t="s">
        <v>803</v>
      </c>
      <c r="B43" s="118">
        <v>1</v>
      </c>
    </row>
    <row r="44" spans="1:2" ht="18" x14ac:dyDescent="0.35">
      <c r="A44" s="123" t="s">
        <v>1629</v>
      </c>
      <c r="B44" s="118">
        <v>1</v>
      </c>
    </row>
    <row r="45" spans="1:2" ht="18" x14ac:dyDescent="0.35">
      <c r="A45" s="119" t="s">
        <v>88</v>
      </c>
      <c r="B45" s="118">
        <v>17</v>
      </c>
    </row>
    <row r="46" spans="1:2" ht="18" x14ac:dyDescent="0.35">
      <c r="A46" s="122" t="s">
        <v>803</v>
      </c>
      <c r="B46" s="118">
        <v>1</v>
      </c>
    </row>
    <row r="47" spans="1:2" ht="18" x14ac:dyDescent="0.35">
      <c r="A47" s="123" t="s">
        <v>1627</v>
      </c>
      <c r="B47" s="118">
        <v>1</v>
      </c>
    </row>
    <row r="48" spans="1:2" ht="18" x14ac:dyDescent="0.35">
      <c r="A48" s="122" t="s">
        <v>782</v>
      </c>
      <c r="B48" s="118">
        <v>1</v>
      </c>
    </row>
    <row r="49" spans="1:2" ht="18" x14ac:dyDescent="0.35">
      <c r="A49" s="123" t="s">
        <v>1628</v>
      </c>
      <c r="B49" s="118">
        <v>1</v>
      </c>
    </row>
    <row r="50" spans="1:2" ht="18" x14ac:dyDescent="0.35">
      <c r="A50" s="122" t="s">
        <v>771</v>
      </c>
      <c r="B50" s="118">
        <v>15</v>
      </c>
    </row>
    <row r="51" spans="1:2" ht="18" x14ac:dyDescent="0.35">
      <c r="A51" s="123" t="s">
        <v>1527</v>
      </c>
      <c r="B51" s="118">
        <v>5</v>
      </c>
    </row>
    <row r="52" spans="1:2" ht="18" x14ac:dyDescent="0.35">
      <c r="A52" s="123" t="s">
        <v>1428</v>
      </c>
      <c r="B52" s="118">
        <v>9</v>
      </c>
    </row>
    <row r="53" spans="1:2" ht="18" x14ac:dyDescent="0.35">
      <c r="A53" s="123" t="s">
        <v>1408</v>
      </c>
      <c r="B53" s="118">
        <v>1</v>
      </c>
    </row>
    <row r="54" spans="1:2" ht="18" x14ac:dyDescent="0.35">
      <c r="A54" s="119" t="s">
        <v>536</v>
      </c>
      <c r="B54" s="118">
        <v>3</v>
      </c>
    </row>
    <row r="55" spans="1:2" ht="18" x14ac:dyDescent="0.35">
      <c r="A55" s="122" t="s">
        <v>803</v>
      </c>
      <c r="B55" s="118">
        <v>1</v>
      </c>
    </row>
    <row r="56" spans="1:2" ht="18" x14ac:dyDescent="0.35">
      <c r="A56" s="123" t="s">
        <v>1494</v>
      </c>
      <c r="B56" s="118">
        <v>1</v>
      </c>
    </row>
    <row r="57" spans="1:2" ht="18" x14ac:dyDescent="0.35">
      <c r="A57" s="122" t="s">
        <v>782</v>
      </c>
      <c r="B57" s="118">
        <v>1</v>
      </c>
    </row>
    <row r="58" spans="1:2" ht="18" x14ac:dyDescent="0.35">
      <c r="A58" s="123" t="s">
        <v>1628</v>
      </c>
      <c r="B58" s="118">
        <v>1</v>
      </c>
    </row>
    <row r="59" spans="1:2" ht="18" x14ac:dyDescent="0.35">
      <c r="A59" s="122" t="s">
        <v>771</v>
      </c>
      <c r="B59" s="118">
        <v>1</v>
      </c>
    </row>
    <row r="60" spans="1:2" ht="18" x14ac:dyDescent="0.35">
      <c r="A60" s="123" t="s">
        <v>1408</v>
      </c>
      <c r="B60" s="118">
        <v>1</v>
      </c>
    </row>
    <row r="61" spans="1:2" ht="18" x14ac:dyDescent="0.35">
      <c r="A61" s="119" t="s">
        <v>241</v>
      </c>
      <c r="B61" s="118">
        <v>3</v>
      </c>
    </row>
    <row r="62" spans="1:2" ht="18" x14ac:dyDescent="0.35">
      <c r="A62" s="122" t="s">
        <v>782</v>
      </c>
      <c r="B62" s="118">
        <v>1</v>
      </c>
    </row>
    <row r="63" spans="1:2" ht="18" x14ac:dyDescent="0.35">
      <c r="A63" s="123" t="s">
        <v>1628</v>
      </c>
      <c r="B63" s="118">
        <v>1</v>
      </c>
    </row>
    <row r="64" spans="1:2" ht="18" x14ac:dyDescent="0.35">
      <c r="A64" s="122" t="s">
        <v>820</v>
      </c>
      <c r="B64" s="118">
        <v>2</v>
      </c>
    </row>
    <row r="65" spans="1:2" ht="18" x14ac:dyDescent="0.35">
      <c r="A65" s="123" t="s">
        <v>1485</v>
      </c>
      <c r="B65" s="118">
        <v>2</v>
      </c>
    </row>
    <row r="66" spans="1:2" ht="18" x14ac:dyDescent="0.35">
      <c r="A66" s="119" t="s">
        <v>173</v>
      </c>
      <c r="B66" s="118">
        <v>3</v>
      </c>
    </row>
    <row r="67" spans="1:2" ht="18" x14ac:dyDescent="0.35">
      <c r="A67" s="122" t="s">
        <v>803</v>
      </c>
      <c r="B67" s="118">
        <v>1</v>
      </c>
    </row>
    <row r="68" spans="1:2" ht="18" x14ac:dyDescent="0.35">
      <c r="A68" s="123" t="s">
        <v>1494</v>
      </c>
      <c r="B68" s="118">
        <v>1</v>
      </c>
    </row>
    <row r="69" spans="1:2" ht="18" x14ac:dyDescent="0.35">
      <c r="A69" s="122" t="s">
        <v>771</v>
      </c>
      <c r="B69" s="118">
        <v>2</v>
      </c>
    </row>
    <row r="70" spans="1:2" ht="18" x14ac:dyDescent="0.35">
      <c r="A70" s="123" t="s">
        <v>1428</v>
      </c>
      <c r="B70" s="118">
        <v>1</v>
      </c>
    </row>
    <row r="71" spans="1:2" ht="18" x14ac:dyDescent="0.35">
      <c r="A71" s="123" t="s">
        <v>1610</v>
      </c>
      <c r="B71" s="118">
        <v>1</v>
      </c>
    </row>
    <row r="72" spans="1:2" ht="18" x14ac:dyDescent="0.35">
      <c r="A72" s="119" t="s">
        <v>63</v>
      </c>
      <c r="B72" s="118">
        <v>9</v>
      </c>
    </row>
    <row r="73" spans="1:2" ht="18" x14ac:dyDescent="0.35">
      <c r="A73" s="122" t="s">
        <v>803</v>
      </c>
      <c r="B73" s="118">
        <v>1</v>
      </c>
    </row>
    <row r="74" spans="1:2" ht="18" x14ac:dyDescent="0.35">
      <c r="A74" s="123" t="s">
        <v>1627</v>
      </c>
      <c r="B74" s="118">
        <v>1</v>
      </c>
    </row>
    <row r="75" spans="1:2" ht="18" x14ac:dyDescent="0.35">
      <c r="A75" s="122" t="s">
        <v>782</v>
      </c>
      <c r="B75" s="118">
        <v>1</v>
      </c>
    </row>
    <row r="76" spans="1:2" ht="18" x14ac:dyDescent="0.35">
      <c r="A76" s="123" t="s">
        <v>1467</v>
      </c>
      <c r="B76" s="118">
        <v>1</v>
      </c>
    </row>
    <row r="77" spans="1:2" ht="18" x14ac:dyDescent="0.35">
      <c r="A77" s="122" t="s">
        <v>820</v>
      </c>
      <c r="B77" s="118">
        <v>4</v>
      </c>
    </row>
    <row r="78" spans="1:2" ht="18" x14ac:dyDescent="0.35">
      <c r="A78" s="123" t="s">
        <v>1438</v>
      </c>
      <c r="B78" s="118">
        <v>3</v>
      </c>
    </row>
    <row r="79" spans="1:2" ht="18" x14ac:dyDescent="0.35">
      <c r="A79" s="123" t="s">
        <v>1485</v>
      </c>
      <c r="B79" s="118">
        <v>1</v>
      </c>
    </row>
    <row r="80" spans="1:2" ht="18" x14ac:dyDescent="0.35">
      <c r="A80" s="122" t="s">
        <v>771</v>
      </c>
      <c r="B80" s="118">
        <v>3</v>
      </c>
    </row>
    <row r="81" spans="1:2" ht="18" x14ac:dyDescent="0.35">
      <c r="A81" s="123" t="s">
        <v>1527</v>
      </c>
      <c r="B81" s="118">
        <v>1</v>
      </c>
    </row>
    <row r="82" spans="1:2" ht="18" x14ac:dyDescent="0.35">
      <c r="A82" s="123" t="s">
        <v>1610</v>
      </c>
      <c r="B82" s="118">
        <v>1</v>
      </c>
    </row>
    <row r="83" spans="1:2" ht="18" x14ac:dyDescent="0.35">
      <c r="A83" s="123" t="s">
        <v>1401</v>
      </c>
      <c r="B83" s="118">
        <v>1</v>
      </c>
    </row>
    <row r="84" spans="1:2" ht="18" x14ac:dyDescent="0.35">
      <c r="A84" s="119" t="s">
        <v>248</v>
      </c>
      <c r="B84" s="118">
        <v>136</v>
      </c>
    </row>
    <row r="85" spans="1:2" ht="18" x14ac:dyDescent="0.35">
      <c r="A85" s="122" t="s">
        <v>803</v>
      </c>
      <c r="B85" s="118">
        <v>23</v>
      </c>
    </row>
    <row r="86" spans="1:2" ht="18" x14ac:dyDescent="0.35">
      <c r="A86" s="123" t="s">
        <v>1413</v>
      </c>
      <c r="B86" s="118">
        <v>2</v>
      </c>
    </row>
    <row r="87" spans="1:2" ht="18" x14ac:dyDescent="0.35">
      <c r="A87" s="123" t="s">
        <v>1494</v>
      </c>
      <c r="B87" s="118">
        <v>19</v>
      </c>
    </row>
    <row r="88" spans="1:2" ht="18" x14ac:dyDescent="0.35">
      <c r="A88" s="123" t="s">
        <v>1627</v>
      </c>
      <c r="B88" s="118">
        <v>1</v>
      </c>
    </row>
    <row r="89" spans="1:2" ht="18" x14ac:dyDescent="0.35">
      <c r="A89" s="123" t="s">
        <v>1629</v>
      </c>
      <c r="B89" s="118">
        <v>1</v>
      </c>
    </row>
    <row r="90" spans="1:2" ht="18" x14ac:dyDescent="0.35">
      <c r="A90" s="122" t="s">
        <v>782</v>
      </c>
      <c r="B90" s="118">
        <v>9</v>
      </c>
    </row>
    <row r="91" spans="1:2" ht="18" x14ac:dyDescent="0.35">
      <c r="A91" s="123" t="s">
        <v>1478</v>
      </c>
      <c r="B91" s="118">
        <v>1</v>
      </c>
    </row>
    <row r="92" spans="1:2" ht="18" x14ac:dyDescent="0.35">
      <c r="A92" s="123" t="s">
        <v>1467</v>
      </c>
      <c r="B92" s="118">
        <v>1</v>
      </c>
    </row>
    <row r="93" spans="1:2" ht="18" x14ac:dyDescent="0.35">
      <c r="A93" s="123" t="s">
        <v>1628</v>
      </c>
      <c r="B93" s="118">
        <v>7</v>
      </c>
    </row>
    <row r="94" spans="1:2" ht="18" x14ac:dyDescent="0.35">
      <c r="A94" s="122" t="s">
        <v>820</v>
      </c>
      <c r="B94" s="118">
        <v>52</v>
      </c>
    </row>
    <row r="95" spans="1:2" ht="18" x14ac:dyDescent="0.35">
      <c r="A95" s="123" t="s">
        <v>1433</v>
      </c>
      <c r="B95" s="118">
        <v>19</v>
      </c>
    </row>
    <row r="96" spans="1:2" ht="18" x14ac:dyDescent="0.35">
      <c r="A96" s="123" t="s">
        <v>1438</v>
      </c>
      <c r="B96" s="118">
        <v>20</v>
      </c>
    </row>
    <row r="97" spans="1:2" ht="18" x14ac:dyDescent="0.35">
      <c r="A97" s="123" t="s">
        <v>1485</v>
      </c>
      <c r="B97" s="118">
        <v>13</v>
      </c>
    </row>
    <row r="98" spans="1:2" ht="18" x14ac:dyDescent="0.35">
      <c r="A98" s="122" t="s">
        <v>771</v>
      </c>
      <c r="B98" s="118">
        <v>52</v>
      </c>
    </row>
    <row r="99" spans="1:2" ht="18" x14ac:dyDescent="0.35">
      <c r="A99" s="123" t="s">
        <v>1527</v>
      </c>
      <c r="B99" s="118">
        <v>3</v>
      </c>
    </row>
    <row r="100" spans="1:2" ht="18" x14ac:dyDescent="0.35">
      <c r="A100" s="123" t="s">
        <v>1428</v>
      </c>
      <c r="B100" s="118">
        <v>43</v>
      </c>
    </row>
    <row r="101" spans="1:2" ht="18" x14ac:dyDescent="0.35">
      <c r="A101" s="123" t="s">
        <v>1610</v>
      </c>
      <c r="B101" s="118">
        <v>3</v>
      </c>
    </row>
    <row r="102" spans="1:2" ht="18" x14ac:dyDescent="0.35">
      <c r="A102" s="123" t="s">
        <v>1408</v>
      </c>
      <c r="B102" s="118">
        <v>3</v>
      </c>
    </row>
    <row r="103" spans="1:2" ht="18" x14ac:dyDescent="0.35">
      <c r="A103" s="119" t="s">
        <v>224</v>
      </c>
      <c r="B103" s="118">
        <v>10</v>
      </c>
    </row>
    <row r="104" spans="1:2" ht="18" x14ac:dyDescent="0.35">
      <c r="A104" s="122" t="s">
        <v>803</v>
      </c>
      <c r="B104" s="118">
        <v>1</v>
      </c>
    </row>
    <row r="105" spans="1:2" ht="18" x14ac:dyDescent="0.35">
      <c r="A105" s="123" t="s">
        <v>1629</v>
      </c>
      <c r="B105" s="118">
        <v>1</v>
      </c>
    </row>
    <row r="106" spans="1:2" ht="18" x14ac:dyDescent="0.35">
      <c r="A106" s="122" t="s">
        <v>782</v>
      </c>
      <c r="B106" s="118">
        <v>2</v>
      </c>
    </row>
    <row r="107" spans="1:2" ht="18" x14ac:dyDescent="0.35">
      <c r="A107" s="123" t="s">
        <v>1478</v>
      </c>
      <c r="B107" s="118">
        <v>1</v>
      </c>
    </row>
    <row r="108" spans="1:2" ht="18" x14ac:dyDescent="0.35">
      <c r="A108" s="123" t="s">
        <v>1628</v>
      </c>
      <c r="B108" s="118">
        <v>1</v>
      </c>
    </row>
    <row r="109" spans="1:2" ht="18" x14ac:dyDescent="0.35">
      <c r="A109" s="122" t="s">
        <v>820</v>
      </c>
      <c r="B109" s="118">
        <v>1</v>
      </c>
    </row>
    <row r="110" spans="1:2" ht="18" x14ac:dyDescent="0.35">
      <c r="A110" s="123" t="s">
        <v>1433</v>
      </c>
      <c r="B110" s="118">
        <v>1</v>
      </c>
    </row>
    <row r="111" spans="1:2" ht="18" x14ac:dyDescent="0.35">
      <c r="A111" s="122" t="s">
        <v>771</v>
      </c>
      <c r="B111" s="118">
        <v>6</v>
      </c>
    </row>
    <row r="112" spans="1:2" ht="18" x14ac:dyDescent="0.35">
      <c r="A112" s="123" t="s">
        <v>1428</v>
      </c>
      <c r="B112" s="118">
        <v>3</v>
      </c>
    </row>
    <row r="113" spans="1:2" ht="18" x14ac:dyDescent="0.35">
      <c r="A113" s="123" t="s">
        <v>1607</v>
      </c>
      <c r="B113" s="118">
        <v>2</v>
      </c>
    </row>
    <row r="114" spans="1:2" ht="18" x14ac:dyDescent="0.35">
      <c r="A114" s="123" t="s">
        <v>1610</v>
      </c>
      <c r="B114" s="118">
        <v>1</v>
      </c>
    </row>
    <row r="115" spans="1:2" ht="18" x14ac:dyDescent="0.35">
      <c r="A115" s="117" t="s">
        <v>98</v>
      </c>
      <c r="B115" s="118">
        <v>8</v>
      </c>
    </row>
    <row r="116" spans="1:2" ht="18" x14ac:dyDescent="0.35">
      <c r="A116" s="119" t="s">
        <v>97</v>
      </c>
      <c r="B116" s="118">
        <v>5</v>
      </c>
    </row>
    <row r="117" spans="1:2" ht="18" x14ac:dyDescent="0.35">
      <c r="A117" s="122" t="s">
        <v>803</v>
      </c>
      <c r="B117" s="118">
        <v>1</v>
      </c>
    </row>
    <row r="118" spans="1:2" ht="18" x14ac:dyDescent="0.35">
      <c r="A118" s="123" t="s">
        <v>1413</v>
      </c>
      <c r="B118" s="118">
        <v>1</v>
      </c>
    </row>
    <row r="119" spans="1:2" ht="18" x14ac:dyDescent="0.35">
      <c r="A119" s="122" t="s">
        <v>820</v>
      </c>
      <c r="B119" s="118">
        <v>3</v>
      </c>
    </row>
    <row r="120" spans="1:2" ht="18" x14ac:dyDescent="0.35">
      <c r="A120" s="123" t="s">
        <v>1433</v>
      </c>
      <c r="B120" s="118">
        <v>1</v>
      </c>
    </row>
    <row r="121" spans="1:2" ht="18" x14ac:dyDescent="0.35">
      <c r="A121" s="123" t="s">
        <v>1438</v>
      </c>
      <c r="B121" s="118">
        <v>2</v>
      </c>
    </row>
    <row r="122" spans="1:2" ht="18" x14ac:dyDescent="0.35">
      <c r="A122" s="122" t="s">
        <v>771</v>
      </c>
      <c r="B122" s="118">
        <v>1</v>
      </c>
    </row>
    <row r="123" spans="1:2" ht="18" x14ac:dyDescent="0.35">
      <c r="A123" s="123" t="s">
        <v>1610</v>
      </c>
      <c r="B123" s="118">
        <v>1</v>
      </c>
    </row>
    <row r="124" spans="1:2" ht="18" x14ac:dyDescent="0.35">
      <c r="A124" s="119" t="s">
        <v>350</v>
      </c>
      <c r="B124" s="118">
        <v>3</v>
      </c>
    </row>
    <row r="125" spans="1:2" ht="18" x14ac:dyDescent="0.35">
      <c r="A125" s="122" t="s">
        <v>803</v>
      </c>
      <c r="B125" s="118">
        <v>1</v>
      </c>
    </row>
    <row r="126" spans="1:2" ht="18" x14ac:dyDescent="0.35">
      <c r="A126" s="123" t="s">
        <v>1627</v>
      </c>
      <c r="B126" s="118">
        <v>1</v>
      </c>
    </row>
    <row r="127" spans="1:2" ht="18" x14ac:dyDescent="0.35">
      <c r="A127" s="122" t="s">
        <v>820</v>
      </c>
      <c r="B127" s="118">
        <v>1</v>
      </c>
    </row>
    <row r="128" spans="1:2" ht="18" x14ac:dyDescent="0.35">
      <c r="A128" s="123" t="s">
        <v>1438</v>
      </c>
      <c r="B128" s="118">
        <v>1</v>
      </c>
    </row>
    <row r="129" spans="1:2" ht="18" x14ac:dyDescent="0.35">
      <c r="A129" s="122" t="s">
        <v>771</v>
      </c>
      <c r="B129" s="118">
        <v>1</v>
      </c>
    </row>
    <row r="130" spans="1:2" ht="18" x14ac:dyDescent="0.35">
      <c r="A130" s="123" t="s">
        <v>1428</v>
      </c>
      <c r="B130" s="118">
        <v>1</v>
      </c>
    </row>
    <row r="131" spans="1:2" ht="18" x14ac:dyDescent="0.35">
      <c r="A131" s="117" t="s">
        <v>444</v>
      </c>
      <c r="B131" s="118">
        <v>4</v>
      </c>
    </row>
    <row r="132" spans="1:2" ht="18" x14ac:dyDescent="0.35">
      <c r="A132" s="119" t="s">
        <v>443</v>
      </c>
      <c r="B132" s="118">
        <v>2</v>
      </c>
    </row>
    <row r="133" spans="1:2" ht="18" x14ac:dyDescent="0.35">
      <c r="A133" s="122" t="s">
        <v>820</v>
      </c>
      <c r="B133" s="118">
        <v>2</v>
      </c>
    </row>
    <row r="134" spans="1:2" ht="18" x14ac:dyDescent="0.35">
      <c r="A134" s="123" t="s">
        <v>1433</v>
      </c>
      <c r="B134" s="118">
        <v>1</v>
      </c>
    </row>
    <row r="135" spans="1:2" ht="18" x14ac:dyDescent="0.35">
      <c r="A135" s="123" t="s">
        <v>1485</v>
      </c>
      <c r="B135" s="118">
        <v>1</v>
      </c>
    </row>
    <row r="136" spans="1:2" ht="18" x14ac:dyDescent="0.35">
      <c r="A136" s="119" t="s">
        <v>973</v>
      </c>
      <c r="B136" s="118">
        <v>2</v>
      </c>
    </row>
    <row r="137" spans="1:2" ht="18" x14ac:dyDescent="0.35">
      <c r="A137" s="122" t="s">
        <v>771</v>
      </c>
      <c r="B137" s="118">
        <v>2</v>
      </c>
    </row>
    <row r="138" spans="1:2" ht="18" x14ac:dyDescent="0.35">
      <c r="A138" s="123" t="s">
        <v>1408</v>
      </c>
      <c r="B138" s="118">
        <v>2</v>
      </c>
    </row>
    <row r="139" spans="1:2" ht="18" x14ac:dyDescent="0.35">
      <c r="A139" s="117" t="s">
        <v>218</v>
      </c>
      <c r="B139" s="118">
        <v>9</v>
      </c>
    </row>
    <row r="140" spans="1:2" ht="18" x14ac:dyDescent="0.35">
      <c r="A140" s="119" t="s">
        <v>255</v>
      </c>
      <c r="B140" s="118">
        <v>1</v>
      </c>
    </row>
    <row r="141" spans="1:2" ht="18" x14ac:dyDescent="0.35">
      <c r="A141" s="122" t="s">
        <v>820</v>
      </c>
      <c r="B141" s="118">
        <v>1</v>
      </c>
    </row>
    <row r="142" spans="1:2" ht="18" x14ac:dyDescent="0.35">
      <c r="A142" s="123" t="s">
        <v>1485</v>
      </c>
      <c r="B142" s="118">
        <v>1</v>
      </c>
    </row>
    <row r="143" spans="1:2" ht="18" x14ac:dyDescent="0.35">
      <c r="A143" s="119" t="s">
        <v>217</v>
      </c>
      <c r="B143" s="118">
        <v>7</v>
      </c>
    </row>
    <row r="144" spans="1:2" ht="18" x14ac:dyDescent="0.35">
      <c r="A144" s="122" t="s">
        <v>803</v>
      </c>
      <c r="B144" s="118">
        <v>2</v>
      </c>
    </row>
    <row r="145" spans="1:2" ht="18" x14ac:dyDescent="0.35">
      <c r="A145" s="123" t="s">
        <v>1627</v>
      </c>
      <c r="B145" s="118">
        <v>1</v>
      </c>
    </row>
    <row r="146" spans="1:2" ht="18" x14ac:dyDescent="0.35">
      <c r="A146" s="123" t="s">
        <v>1629</v>
      </c>
      <c r="B146" s="118">
        <v>1</v>
      </c>
    </row>
    <row r="147" spans="1:2" ht="18" x14ac:dyDescent="0.35">
      <c r="A147" s="122" t="s">
        <v>782</v>
      </c>
      <c r="B147" s="118">
        <v>1</v>
      </c>
    </row>
    <row r="148" spans="1:2" ht="18" x14ac:dyDescent="0.35">
      <c r="A148" s="123" t="s">
        <v>1628</v>
      </c>
      <c r="B148" s="118">
        <v>1</v>
      </c>
    </row>
    <row r="149" spans="1:2" ht="18" x14ac:dyDescent="0.35">
      <c r="A149" s="122" t="s">
        <v>771</v>
      </c>
      <c r="B149" s="118">
        <v>4</v>
      </c>
    </row>
    <row r="150" spans="1:2" ht="18" x14ac:dyDescent="0.35">
      <c r="A150" s="123" t="s">
        <v>1428</v>
      </c>
      <c r="B150" s="118">
        <v>3</v>
      </c>
    </row>
    <row r="151" spans="1:2" ht="18" x14ac:dyDescent="0.35">
      <c r="A151" s="123" t="s">
        <v>1408</v>
      </c>
      <c r="B151" s="118">
        <v>1</v>
      </c>
    </row>
    <row r="152" spans="1:2" ht="18" x14ac:dyDescent="0.35">
      <c r="A152" s="119" t="s">
        <v>895</v>
      </c>
      <c r="B152" s="118">
        <v>1</v>
      </c>
    </row>
    <row r="153" spans="1:2" ht="18" x14ac:dyDescent="0.35">
      <c r="A153" s="122" t="s">
        <v>803</v>
      </c>
      <c r="B153" s="118">
        <v>1</v>
      </c>
    </row>
    <row r="154" spans="1:2" ht="18" x14ac:dyDescent="0.35">
      <c r="A154" s="123" t="s">
        <v>1494</v>
      </c>
      <c r="B154" s="118">
        <v>1</v>
      </c>
    </row>
    <row r="155" spans="1:2" ht="18" x14ac:dyDescent="0.35">
      <c r="A155" s="117" t="s">
        <v>37</v>
      </c>
      <c r="B155" s="118">
        <v>14</v>
      </c>
    </row>
    <row r="156" spans="1:2" ht="18" x14ac:dyDescent="0.35">
      <c r="A156" s="119" t="s">
        <v>36</v>
      </c>
      <c r="B156" s="118">
        <v>11</v>
      </c>
    </row>
    <row r="157" spans="1:2" ht="18" x14ac:dyDescent="0.35">
      <c r="A157" s="122" t="s">
        <v>782</v>
      </c>
      <c r="B157" s="118">
        <v>1</v>
      </c>
    </row>
    <row r="158" spans="1:2" ht="18" x14ac:dyDescent="0.35">
      <c r="A158" s="123" t="s">
        <v>1478</v>
      </c>
      <c r="B158" s="118">
        <v>1</v>
      </c>
    </row>
    <row r="159" spans="1:2" ht="18" x14ac:dyDescent="0.35">
      <c r="A159" s="122" t="s">
        <v>820</v>
      </c>
      <c r="B159" s="118">
        <v>9</v>
      </c>
    </row>
    <row r="160" spans="1:2" ht="18" x14ac:dyDescent="0.35">
      <c r="A160" s="123" t="s">
        <v>1433</v>
      </c>
      <c r="B160" s="118">
        <v>2</v>
      </c>
    </row>
    <row r="161" spans="1:2" ht="18" x14ac:dyDescent="0.35">
      <c r="A161" s="123" t="s">
        <v>1438</v>
      </c>
      <c r="B161" s="118">
        <v>5</v>
      </c>
    </row>
    <row r="162" spans="1:2" ht="18" x14ac:dyDescent="0.35">
      <c r="A162" s="123" t="s">
        <v>1485</v>
      </c>
      <c r="B162" s="118">
        <v>2</v>
      </c>
    </row>
    <row r="163" spans="1:2" ht="18" x14ac:dyDescent="0.35">
      <c r="A163" s="122" t="s">
        <v>771</v>
      </c>
      <c r="B163" s="118">
        <v>1</v>
      </c>
    </row>
    <row r="164" spans="1:2" ht="18" x14ac:dyDescent="0.35">
      <c r="A164" s="123" t="s">
        <v>1428</v>
      </c>
      <c r="B164" s="118">
        <v>1</v>
      </c>
    </row>
    <row r="165" spans="1:2" ht="18" x14ac:dyDescent="0.35">
      <c r="A165" s="119" t="s">
        <v>133</v>
      </c>
      <c r="B165" s="118">
        <v>3</v>
      </c>
    </row>
    <row r="166" spans="1:2" ht="18" x14ac:dyDescent="0.35">
      <c r="A166" s="122" t="s">
        <v>820</v>
      </c>
      <c r="B166" s="118">
        <v>2</v>
      </c>
    </row>
    <row r="167" spans="1:2" ht="18" x14ac:dyDescent="0.35">
      <c r="A167" s="123" t="s">
        <v>1433</v>
      </c>
      <c r="B167" s="118">
        <v>1</v>
      </c>
    </row>
    <row r="168" spans="1:2" ht="18" x14ac:dyDescent="0.35">
      <c r="A168" s="123" t="s">
        <v>1438</v>
      </c>
      <c r="B168" s="118">
        <v>1</v>
      </c>
    </row>
    <row r="169" spans="1:2" ht="18" x14ac:dyDescent="0.35">
      <c r="A169" s="122" t="s">
        <v>771</v>
      </c>
      <c r="B169" s="118">
        <v>1</v>
      </c>
    </row>
    <row r="170" spans="1:2" ht="18" x14ac:dyDescent="0.35">
      <c r="A170" s="123" t="s">
        <v>1527</v>
      </c>
      <c r="B170" s="118">
        <v>1</v>
      </c>
    </row>
    <row r="171" spans="1:2" ht="18" x14ac:dyDescent="0.35">
      <c r="A171" s="117" t="s">
        <v>918</v>
      </c>
      <c r="B171" s="118">
        <v>2</v>
      </c>
    </row>
    <row r="172" spans="1:2" ht="18" x14ac:dyDescent="0.35">
      <c r="A172" s="119" t="s">
        <v>1109</v>
      </c>
      <c r="B172" s="118">
        <v>1</v>
      </c>
    </row>
    <row r="173" spans="1:2" ht="18" x14ac:dyDescent="0.35">
      <c r="A173" s="122" t="s">
        <v>771</v>
      </c>
      <c r="B173" s="118">
        <v>1</v>
      </c>
    </row>
    <row r="174" spans="1:2" ht="18" x14ac:dyDescent="0.35">
      <c r="A174" s="123" t="s">
        <v>1428</v>
      </c>
      <c r="B174" s="118">
        <v>1</v>
      </c>
    </row>
    <row r="175" spans="1:2" ht="18" x14ac:dyDescent="0.35">
      <c r="A175" s="119" t="s">
        <v>917</v>
      </c>
      <c r="B175" s="118">
        <v>1</v>
      </c>
    </row>
    <row r="176" spans="1:2" ht="18" x14ac:dyDescent="0.35">
      <c r="A176" s="122" t="s">
        <v>820</v>
      </c>
      <c r="B176" s="118">
        <v>1</v>
      </c>
    </row>
    <row r="177" spans="1:2" ht="18" x14ac:dyDescent="0.35">
      <c r="A177" s="123" t="s">
        <v>1433</v>
      </c>
      <c r="B177" s="118">
        <v>1</v>
      </c>
    </row>
    <row r="178" spans="1:2" ht="18" x14ac:dyDescent="0.35">
      <c r="A178" s="117" t="s">
        <v>1365</v>
      </c>
      <c r="B178" s="118">
        <v>240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499"/>
  <sheetViews>
    <sheetView topLeftCell="B1" zoomScale="51" zoomScaleNormal="51" workbookViewId="0">
      <pane ySplit="6" topLeftCell="A412" activePane="bottomLeft" state="frozen"/>
      <selection activeCell="R1" sqref="R1:R1048576"/>
      <selection pane="bottomLeft" activeCell="G426" sqref="G426"/>
    </sheetView>
  </sheetViews>
  <sheetFormatPr defaultRowHeight="14.4" x14ac:dyDescent="0.3"/>
  <cols>
    <col min="1" max="1" width="14.5546875" hidden="1" customWidth="1"/>
    <col min="2" max="2" width="34.88671875" customWidth="1"/>
    <col min="3" max="3" width="41" hidden="1" customWidth="1"/>
    <col min="4" max="4" width="44.33203125" hidden="1" customWidth="1"/>
    <col min="5" max="5" width="14" customWidth="1"/>
    <col min="6" max="6" width="21.6640625" customWidth="1"/>
    <col min="7" max="7" width="17.109375" customWidth="1"/>
    <col min="8" max="8" width="30.5546875" customWidth="1"/>
    <col min="9" max="9" width="37.33203125" customWidth="1"/>
    <col min="10" max="10" width="46.44140625" customWidth="1"/>
    <col min="11" max="11" width="36" customWidth="1"/>
    <col min="12" max="12" width="15.33203125" style="16" customWidth="1"/>
    <col min="13" max="13" width="24.88671875" style="16" customWidth="1"/>
    <col min="14" max="14" width="14.5546875" hidden="1" customWidth="1"/>
    <col min="15" max="15" width="21.109375" hidden="1" customWidth="1"/>
    <col min="16" max="16" width="26.109375" hidden="1" customWidth="1"/>
    <col min="17" max="17" width="20.88671875" hidden="1" customWidth="1"/>
    <col min="18" max="18" width="28.109375" hidden="1" customWidth="1"/>
    <col min="19" max="21" width="9.109375" customWidth="1"/>
  </cols>
  <sheetData>
    <row r="1" spans="1:20" ht="36" x14ac:dyDescent="0.65">
      <c r="B1" s="130" t="s">
        <v>1359</v>
      </c>
      <c r="E1" s="31"/>
    </row>
    <row r="2" spans="1:20" s="131" customFormat="1" ht="21.75" customHeight="1" x14ac:dyDescent="0.65">
      <c r="B2" s="130"/>
      <c r="E2" s="31"/>
      <c r="L2" s="16"/>
      <c r="M2" s="16"/>
    </row>
    <row r="3" spans="1:20" s="131" customFormat="1" ht="21" customHeight="1" x14ac:dyDescent="0.65">
      <c r="B3" s="130"/>
      <c r="E3" s="31"/>
      <c r="L3" s="16"/>
      <c r="M3" s="16"/>
    </row>
    <row r="4" spans="1:20" s="131" customFormat="1" ht="21" customHeight="1" x14ac:dyDescent="0.65">
      <c r="B4" s="130"/>
      <c r="E4" s="31"/>
      <c r="L4" s="16"/>
      <c r="M4" s="16"/>
    </row>
    <row r="5" spans="1:20" s="131" customFormat="1" ht="21.75" customHeight="1" x14ac:dyDescent="0.65">
      <c r="B5" s="130"/>
      <c r="E5" s="31"/>
      <c r="L5" s="16"/>
      <c r="M5" s="16"/>
    </row>
    <row r="6" spans="1:20" s="100" customFormat="1" ht="21" x14ac:dyDescent="0.4">
      <c r="A6" s="135" t="s">
        <v>2</v>
      </c>
      <c r="B6" s="135" t="s">
        <v>3</v>
      </c>
      <c r="C6" s="135" t="s">
        <v>3</v>
      </c>
      <c r="D6" s="135" t="s">
        <v>7</v>
      </c>
      <c r="E6" s="135" t="s">
        <v>1355</v>
      </c>
      <c r="F6" s="135" t="s">
        <v>14</v>
      </c>
      <c r="G6" s="135" t="s">
        <v>15</v>
      </c>
      <c r="H6" s="135" t="s">
        <v>18</v>
      </c>
      <c r="I6" s="135" t="s">
        <v>19</v>
      </c>
      <c r="J6" s="135" t="s">
        <v>20</v>
      </c>
      <c r="K6" s="135" t="s">
        <v>21</v>
      </c>
      <c r="L6" s="136" t="s">
        <v>22</v>
      </c>
      <c r="M6" s="136" t="s">
        <v>23</v>
      </c>
      <c r="N6" s="135" t="s">
        <v>2241</v>
      </c>
      <c r="O6" s="135" t="s">
        <v>2242</v>
      </c>
      <c r="P6" s="135" t="s">
        <v>1396</v>
      </c>
      <c r="Q6" s="135" t="s">
        <v>1397</v>
      </c>
    </row>
    <row r="7" spans="1:20" s="100" customFormat="1" ht="21" x14ac:dyDescent="0.4">
      <c r="A7" s="100" t="s">
        <v>25</v>
      </c>
      <c r="B7" s="105" t="s">
        <v>26</v>
      </c>
      <c r="C7" s="100" t="s">
        <v>26</v>
      </c>
      <c r="D7" s="100" t="s">
        <v>28</v>
      </c>
      <c r="E7" s="106">
        <v>2561</v>
      </c>
      <c r="F7" s="100" t="s">
        <v>33</v>
      </c>
      <c r="G7" s="100" t="s">
        <v>34</v>
      </c>
      <c r="H7" s="100" t="s">
        <v>35</v>
      </c>
      <c r="I7" s="100" t="s">
        <v>36</v>
      </c>
      <c r="J7" s="100" t="s">
        <v>37</v>
      </c>
      <c r="L7" s="107" t="s">
        <v>782</v>
      </c>
      <c r="M7" s="107" t="s">
        <v>1478</v>
      </c>
      <c r="O7" s="100" t="str">
        <f t="shared" ref="O7:O70" si="0">IF(LEN(M7=11),_xlfn.CONCAT(L7,"F",RIGHT(M7,2)),M7)</f>
        <v>180301V02F03</v>
      </c>
    </row>
    <row r="8" spans="1:20" s="100" customFormat="1" ht="21" x14ac:dyDescent="0.4">
      <c r="A8" s="104" t="s">
        <v>39</v>
      </c>
      <c r="B8" s="110" t="s">
        <v>40</v>
      </c>
      <c r="C8" s="104" t="s">
        <v>40</v>
      </c>
      <c r="D8" s="104" t="s">
        <v>28</v>
      </c>
      <c r="E8" s="132">
        <v>2561</v>
      </c>
      <c r="F8" s="104" t="s">
        <v>42</v>
      </c>
      <c r="G8" s="104" t="s">
        <v>43</v>
      </c>
      <c r="H8" s="104" t="s">
        <v>44</v>
      </c>
      <c r="I8" s="104" t="s">
        <v>45</v>
      </c>
      <c r="J8" s="104" t="s">
        <v>46</v>
      </c>
      <c r="K8" s="104"/>
      <c r="L8" s="133" t="s">
        <v>771</v>
      </c>
      <c r="M8" s="133" t="s">
        <v>1527</v>
      </c>
      <c r="N8" s="104"/>
      <c r="O8" s="104" t="str">
        <f t="shared" si="0"/>
        <v>180301V04F02</v>
      </c>
      <c r="P8" s="104"/>
      <c r="Q8" s="104"/>
      <c r="R8" s="104"/>
      <c r="S8" s="104"/>
      <c r="T8" s="104"/>
    </row>
    <row r="9" spans="1:20" s="100" customFormat="1" ht="21" x14ac:dyDescent="0.4">
      <c r="A9" s="104" t="s">
        <v>48</v>
      </c>
      <c r="B9" s="110" t="s">
        <v>49</v>
      </c>
      <c r="C9" s="104" t="s">
        <v>49</v>
      </c>
      <c r="D9" s="104" t="s">
        <v>28</v>
      </c>
      <c r="E9" s="132">
        <v>2561</v>
      </c>
      <c r="F9" s="104" t="s">
        <v>51</v>
      </c>
      <c r="G9" s="104" t="s">
        <v>52</v>
      </c>
      <c r="H9" s="104" t="s">
        <v>53</v>
      </c>
      <c r="I9" s="104" t="s">
        <v>54</v>
      </c>
      <c r="J9" s="104" t="s">
        <v>55</v>
      </c>
      <c r="K9" s="104"/>
      <c r="L9" s="133" t="s">
        <v>771</v>
      </c>
      <c r="M9" s="133" t="s">
        <v>1428</v>
      </c>
      <c r="N9" s="104"/>
      <c r="O9" s="104" t="str">
        <f t="shared" si="0"/>
        <v>180301V04F03</v>
      </c>
      <c r="P9" s="104"/>
      <c r="Q9" s="104"/>
      <c r="R9" s="104"/>
      <c r="S9" s="104"/>
      <c r="T9" s="104"/>
    </row>
    <row r="10" spans="1:20" s="100" customFormat="1" ht="21" x14ac:dyDescent="0.4">
      <c r="A10" s="104" t="s">
        <v>65</v>
      </c>
      <c r="B10" s="110" t="s">
        <v>66</v>
      </c>
      <c r="C10" s="104" t="s">
        <v>66</v>
      </c>
      <c r="D10" s="104" t="s">
        <v>28</v>
      </c>
      <c r="E10" s="132">
        <v>2561</v>
      </c>
      <c r="F10" s="104" t="s">
        <v>51</v>
      </c>
      <c r="G10" s="104" t="s">
        <v>68</v>
      </c>
      <c r="H10" s="104" t="s">
        <v>53</v>
      </c>
      <c r="I10" s="104" t="s">
        <v>54</v>
      </c>
      <c r="J10" s="104" t="s">
        <v>55</v>
      </c>
      <c r="K10" s="104"/>
      <c r="L10" s="133" t="s">
        <v>771</v>
      </c>
      <c r="M10" s="133" t="s">
        <v>1527</v>
      </c>
      <c r="N10" s="104"/>
      <c r="O10" s="104" t="str">
        <f t="shared" si="0"/>
        <v>180301V04F02</v>
      </c>
      <c r="P10" s="104"/>
      <c r="Q10" s="104"/>
      <c r="R10" s="104"/>
      <c r="S10" s="104"/>
      <c r="T10" s="104"/>
    </row>
    <row r="11" spans="1:20" s="100" customFormat="1" ht="21" x14ac:dyDescent="0.4">
      <c r="A11" s="104" t="s">
        <v>70</v>
      </c>
      <c r="B11" s="110" t="s">
        <v>71</v>
      </c>
      <c r="C11" s="104" t="s">
        <v>71</v>
      </c>
      <c r="D11" s="104" t="s">
        <v>28</v>
      </c>
      <c r="E11" s="132">
        <v>2561</v>
      </c>
      <c r="F11" s="104" t="s">
        <v>51</v>
      </c>
      <c r="G11" s="104" t="s">
        <v>73</v>
      </c>
      <c r="H11" s="104" t="s">
        <v>74</v>
      </c>
      <c r="I11" s="104" t="s">
        <v>75</v>
      </c>
      <c r="J11" s="104" t="s">
        <v>76</v>
      </c>
      <c r="K11" s="104"/>
      <c r="L11" s="133" t="s">
        <v>820</v>
      </c>
      <c r="M11" s="133" t="s">
        <v>1433</v>
      </c>
      <c r="N11" s="104"/>
      <c r="O11" s="104" t="str">
        <f t="shared" si="0"/>
        <v>180301V03F01</v>
      </c>
      <c r="P11" s="104"/>
      <c r="Q11" s="104"/>
      <c r="R11" s="104"/>
      <c r="S11" s="104"/>
      <c r="T11" s="104"/>
    </row>
    <row r="12" spans="1:20" s="100" customFormat="1" ht="21" x14ac:dyDescent="0.4">
      <c r="A12" s="104" t="s">
        <v>77</v>
      </c>
      <c r="B12" s="110" t="s">
        <v>78</v>
      </c>
      <c r="C12" s="104" t="s">
        <v>78</v>
      </c>
      <c r="D12" s="104" t="s">
        <v>28</v>
      </c>
      <c r="E12" s="132">
        <v>2561</v>
      </c>
      <c r="F12" s="104" t="s">
        <v>51</v>
      </c>
      <c r="G12" s="104" t="s">
        <v>73</v>
      </c>
      <c r="H12" s="104" t="s">
        <v>74</v>
      </c>
      <c r="I12" s="104" t="s">
        <v>75</v>
      </c>
      <c r="J12" s="104" t="s">
        <v>76</v>
      </c>
      <c r="K12" s="104"/>
      <c r="L12" s="133" t="s">
        <v>820</v>
      </c>
      <c r="M12" s="133" t="s">
        <v>1433</v>
      </c>
      <c r="N12" s="104"/>
      <c r="O12" s="104" t="str">
        <f t="shared" si="0"/>
        <v>180301V03F01</v>
      </c>
      <c r="P12" s="104"/>
      <c r="Q12" s="104"/>
      <c r="R12" s="104"/>
      <c r="S12" s="104"/>
      <c r="T12" s="104"/>
    </row>
    <row r="13" spans="1:20" s="100" customFormat="1" ht="21" x14ac:dyDescent="0.4">
      <c r="A13" s="104" t="s">
        <v>84</v>
      </c>
      <c r="B13" s="110" t="s">
        <v>85</v>
      </c>
      <c r="C13" s="104" t="s">
        <v>85</v>
      </c>
      <c r="D13" s="104" t="s">
        <v>28</v>
      </c>
      <c r="E13" s="132">
        <v>2561</v>
      </c>
      <c r="F13" s="104" t="s">
        <v>51</v>
      </c>
      <c r="G13" s="104" t="s">
        <v>52</v>
      </c>
      <c r="H13" s="104" t="s">
        <v>87</v>
      </c>
      <c r="I13" s="104" t="s">
        <v>88</v>
      </c>
      <c r="J13" s="104" t="s">
        <v>64</v>
      </c>
      <c r="K13" s="104"/>
      <c r="L13" s="133" t="s">
        <v>771</v>
      </c>
      <c r="M13" s="133" t="s">
        <v>1527</v>
      </c>
      <c r="N13" s="104"/>
      <c r="O13" s="104" t="str">
        <f t="shared" si="0"/>
        <v>180301V04F02</v>
      </c>
      <c r="P13" s="104"/>
      <c r="Q13" s="104"/>
      <c r="R13" s="104"/>
      <c r="S13" s="104"/>
      <c r="T13" s="104"/>
    </row>
    <row r="14" spans="1:20" s="100" customFormat="1" ht="21" x14ac:dyDescent="0.4">
      <c r="A14" s="104" t="s">
        <v>109</v>
      </c>
      <c r="B14" s="110" t="s">
        <v>110</v>
      </c>
      <c r="C14" s="104" t="s">
        <v>110</v>
      </c>
      <c r="D14" s="104" t="s">
        <v>28</v>
      </c>
      <c r="E14" s="132">
        <v>2561</v>
      </c>
      <c r="F14" s="104" t="s">
        <v>51</v>
      </c>
      <c r="G14" s="104" t="s">
        <v>112</v>
      </c>
      <c r="H14" s="104" t="s">
        <v>35</v>
      </c>
      <c r="I14" s="104" t="s">
        <v>36</v>
      </c>
      <c r="J14" s="104" t="s">
        <v>37</v>
      </c>
      <c r="K14" s="104"/>
      <c r="L14" s="133" t="s">
        <v>820</v>
      </c>
      <c r="M14" s="133" t="s">
        <v>1433</v>
      </c>
      <c r="N14" s="104"/>
      <c r="O14" s="104" t="str">
        <f t="shared" si="0"/>
        <v>180301V03F01</v>
      </c>
      <c r="P14" s="104"/>
      <c r="Q14" s="104"/>
      <c r="R14" s="104"/>
      <c r="S14" s="104"/>
      <c r="T14" s="104"/>
    </row>
    <row r="15" spans="1:20" s="100" customFormat="1" ht="21" x14ac:dyDescent="0.4">
      <c r="A15" s="104" t="s">
        <v>80</v>
      </c>
      <c r="B15" s="110" t="s">
        <v>81</v>
      </c>
      <c r="C15" s="104" t="s">
        <v>81</v>
      </c>
      <c r="D15" s="104" t="s">
        <v>28</v>
      </c>
      <c r="E15" s="132">
        <v>2562</v>
      </c>
      <c r="F15" s="104" t="s">
        <v>34</v>
      </c>
      <c r="G15" s="104" t="s">
        <v>68</v>
      </c>
      <c r="H15" s="104" t="s">
        <v>62</v>
      </c>
      <c r="I15" s="104" t="s">
        <v>63</v>
      </c>
      <c r="J15" s="104" t="s">
        <v>64</v>
      </c>
      <c r="K15" s="104"/>
      <c r="L15" s="133" t="s">
        <v>782</v>
      </c>
      <c r="M15" s="133" t="s">
        <v>1467</v>
      </c>
      <c r="N15" s="104"/>
      <c r="O15" s="104" t="str">
        <f t="shared" si="0"/>
        <v>180301V02F01</v>
      </c>
      <c r="P15" s="104"/>
      <c r="Q15" s="104"/>
      <c r="R15" s="104"/>
      <c r="S15" s="104"/>
      <c r="T15" s="104"/>
    </row>
    <row r="16" spans="1:20" s="100" customFormat="1" ht="21" x14ac:dyDescent="0.4">
      <c r="A16" s="104" t="s">
        <v>90</v>
      </c>
      <c r="B16" s="110" t="s">
        <v>91</v>
      </c>
      <c r="C16" s="104" t="s">
        <v>91</v>
      </c>
      <c r="D16" s="104" t="s">
        <v>28</v>
      </c>
      <c r="E16" s="132">
        <v>2562</v>
      </c>
      <c r="F16" s="104" t="s">
        <v>93</v>
      </c>
      <c r="G16" s="104" t="s">
        <v>94</v>
      </c>
      <c r="H16" s="104" t="s">
        <v>96</v>
      </c>
      <c r="I16" s="104" t="s">
        <v>97</v>
      </c>
      <c r="J16" s="104" t="s">
        <v>98</v>
      </c>
      <c r="K16" s="104"/>
      <c r="L16" s="133" t="s">
        <v>803</v>
      </c>
      <c r="M16" s="133" t="s">
        <v>1413</v>
      </c>
      <c r="N16" s="104"/>
      <c r="O16" s="104" t="str">
        <f t="shared" si="0"/>
        <v>180301V01F01</v>
      </c>
      <c r="P16" s="104"/>
      <c r="Q16" s="104"/>
      <c r="R16" s="104"/>
      <c r="S16" s="104"/>
      <c r="T16" s="104"/>
    </row>
    <row r="17" spans="1:20" s="100" customFormat="1" ht="21" x14ac:dyDescent="0.4">
      <c r="A17" s="104" t="s">
        <v>114</v>
      </c>
      <c r="B17" s="110" t="s">
        <v>115</v>
      </c>
      <c r="C17" s="104" t="s">
        <v>115</v>
      </c>
      <c r="D17" s="104" t="s">
        <v>28</v>
      </c>
      <c r="E17" s="132">
        <v>2562</v>
      </c>
      <c r="F17" s="104" t="s">
        <v>93</v>
      </c>
      <c r="G17" s="104" t="s">
        <v>94</v>
      </c>
      <c r="H17" s="104" t="s">
        <v>96</v>
      </c>
      <c r="I17" s="104" t="s">
        <v>97</v>
      </c>
      <c r="J17" s="104" t="s">
        <v>98</v>
      </c>
      <c r="K17" s="104"/>
      <c r="L17" s="133" t="s">
        <v>820</v>
      </c>
      <c r="M17" s="133" t="s">
        <v>1438</v>
      </c>
      <c r="N17" s="104"/>
      <c r="O17" s="104" t="str">
        <f t="shared" si="0"/>
        <v>180301V03F02</v>
      </c>
      <c r="P17" s="104"/>
      <c r="Q17" s="104"/>
      <c r="R17" s="104"/>
      <c r="S17" s="104"/>
      <c r="T17" s="104"/>
    </row>
    <row r="18" spans="1:20" s="100" customFormat="1" ht="21" x14ac:dyDescent="0.4">
      <c r="A18" s="104" t="s">
        <v>122</v>
      </c>
      <c r="B18" s="110" t="s">
        <v>123</v>
      </c>
      <c r="C18" s="104" t="s">
        <v>123</v>
      </c>
      <c r="D18" s="104" t="s">
        <v>28</v>
      </c>
      <c r="E18" s="132">
        <v>2562</v>
      </c>
      <c r="F18" s="104" t="s">
        <v>34</v>
      </c>
      <c r="G18" s="104" t="s">
        <v>68</v>
      </c>
      <c r="H18" s="104" t="s">
        <v>125</v>
      </c>
      <c r="I18" s="104" t="s">
        <v>126</v>
      </c>
      <c r="J18" s="104" t="s">
        <v>46</v>
      </c>
      <c r="K18" s="104"/>
      <c r="L18" s="133" t="s">
        <v>820</v>
      </c>
      <c r="M18" s="133" t="s">
        <v>1433</v>
      </c>
      <c r="N18" s="104"/>
      <c r="O18" s="104" t="str">
        <f t="shared" si="0"/>
        <v>180301V03F01</v>
      </c>
      <c r="P18" s="104"/>
      <c r="Q18" s="104"/>
      <c r="R18" s="104"/>
      <c r="S18" s="104"/>
      <c r="T18" s="104"/>
    </row>
    <row r="19" spans="1:20" s="100" customFormat="1" ht="21" x14ac:dyDescent="0.4">
      <c r="A19" s="100" t="s">
        <v>128</v>
      </c>
      <c r="B19" s="110" t="s">
        <v>129</v>
      </c>
      <c r="C19" s="100" t="s">
        <v>129</v>
      </c>
      <c r="D19" s="100" t="s">
        <v>28</v>
      </c>
      <c r="E19" s="106">
        <v>2562</v>
      </c>
      <c r="F19" s="100" t="s">
        <v>93</v>
      </c>
      <c r="G19" s="100" t="s">
        <v>131</v>
      </c>
      <c r="H19" s="100" t="s">
        <v>132</v>
      </c>
      <c r="I19" s="100" t="s">
        <v>133</v>
      </c>
      <c r="J19" s="100" t="s">
        <v>37</v>
      </c>
      <c r="L19" s="107" t="s">
        <v>771</v>
      </c>
      <c r="M19" s="107" t="s">
        <v>1527</v>
      </c>
      <c r="O19" s="100" t="str">
        <f t="shared" si="0"/>
        <v>180301V04F02</v>
      </c>
    </row>
    <row r="20" spans="1:20" s="100" customFormat="1" ht="21" x14ac:dyDescent="0.4">
      <c r="A20" s="100" t="s">
        <v>135</v>
      </c>
      <c r="B20" s="110" t="s">
        <v>136</v>
      </c>
      <c r="C20" s="100" t="s">
        <v>136</v>
      </c>
      <c r="D20" s="100" t="s">
        <v>28</v>
      </c>
      <c r="E20" s="106">
        <v>2562</v>
      </c>
      <c r="F20" s="100" t="s">
        <v>139</v>
      </c>
      <c r="G20" s="100" t="s">
        <v>140</v>
      </c>
      <c r="H20" s="100" t="s">
        <v>141</v>
      </c>
      <c r="I20" s="100" t="s">
        <v>36</v>
      </c>
      <c r="J20" s="100" t="s">
        <v>37</v>
      </c>
      <c r="L20" s="107" t="s">
        <v>820</v>
      </c>
      <c r="M20" s="107" t="s">
        <v>1438</v>
      </c>
      <c r="O20" s="100" t="str">
        <f t="shared" si="0"/>
        <v>180301V03F02</v>
      </c>
    </row>
    <row r="21" spans="1:20" s="100" customFormat="1" ht="21" x14ac:dyDescent="0.4">
      <c r="A21" s="100" t="s">
        <v>142</v>
      </c>
      <c r="B21" s="110" t="s">
        <v>143</v>
      </c>
      <c r="C21" s="100" t="s">
        <v>143</v>
      </c>
      <c r="D21" s="100" t="s">
        <v>28</v>
      </c>
      <c r="E21" s="106">
        <v>2562</v>
      </c>
      <c r="F21" s="100" t="s">
        <v>139</v>
      </c>
      <c r="G21" s="100" t="s">
        <v>140</v>
      </c>
      <c r="H21" s="100" t="s">
        <v>141</v>
      </c>
      <c r="I21" s="100" t="s">
        <v>36</v>
      </c>
      <c r="J21" s="100" t="s">
        <v>37</v>
      </c>
      <c r="L21" s="107" t="s">
        <v>820</v>
      </c>
      <c r="M21" s="107" t="s">
        <v>1438</v>
      </c>
      <c r="O21" s="100" t="str">
        <f t="shared" si="0"/>
        <v>180301V03F02</v>
      </c>
    </row>
    <row r="22" spans="1:20" s="100" customFormat="1" ht="21" x14ac:dyDescent="0.4">
      <c r="A22" s="100" t="s">
        <v>145</v>
      </c>
      <c r="B22" s="110" t="s">
        <v>146</v>
      </c>
      <c r="C22" s="100" t="s">
        <v>146</v>
      </c>
      <c r="D22" s="100" t="s">
        <v>28</v>
      </c>
      <c r="E22" s="106">
        <v>2562</v>
      </c>
      <c r="F22" s="100" t="s">
        <v>139</v>
      </c>
      <c r="G22" s="100" t="s">
        <v>140</v>
      </c>
      <c r="H22" s="100" t="s">
        <v>141</v>
      </c>
      <c r="I22" s="100" t="s">
        <v>36</v>
      </c>
      <c r="J22" s="100" t="s">
        <v>37</v>
      </c>
      <c r="L22" s="107" t="s">
        <v>820</v>
      </c>
      <c r="M22" s="107" t="s">
        <v>1438</v>
      </c>
      <c r="O22" s="100" t="str">
        <f t="shared" si="0"/>
        <v>180301V03F02</v>
      </c>
    </row>
    <row r="23" spans="1:20" s="100" customFormat="1" ht="21" x14ac:dyDescent="0.4">
      <c r="A23" s="100" t="s">
        <v>148</v>
      </c>
      <c r="B23" s="110" t="s">
        <v>149</v>
      </c>
      <c r="C23" s="100" t="s">
        <v>149</v>
      </c>
      <c r="D23" s="100" t="s">
        <v>28</v>
      </c>
      <c r="E23" s="106">
        <v>2562</v>
      </c>
      <c r="F23" s="100" t="s">
        <v>139</v>
      </c>
      <c r="G23" s="100" t="s">
        <v>140</v>
      </c>
      <c r="H23" s="100" t="s">
        <v>141</v>
      </c>
      <c r="I23" s="100" t="s">
        <v>36</v>
      </c>
      <c r="J23" s="100" t="s">
        <v>37</v>
      </c>
      <c r="L23" s="107" t="s">
        <v>820</v>
      </c>
      <c r="M23" s="107" t="s">
        <v>1438</v>
      </c>
      <c r="O23" s="100" t="str">
        <f t="shared" si="0"/>
        <v>180301V03F02</v>
      </c>
    </row>
    <row r="24" spans="1:20" s="100" customFormat="1" ht="21" x14ac:dyDescent="0.4">
      <c r="A24" s="100" t="s">
        <v>151</v>
      </c>
      <c r="B24" s="110" t="s">
        <v>152</v>
      </c>
      <c r="C24" s="100" t="s">
        <v>152</v>
      </c>
      <c r="D24" s="100" t="s">
        <v>28</v>
      </c>
      <c r="E24" s="106">
        <v>2562</v>
      </c>
      <c r="F24" s="100" t="s">
        <v>139</v>
      </c>
      <c r="G24" s="100" t="s">
        <v>140</v>
      </c>
      <c r="H24" s="100" t="s">
        <v>141</v>
      </c>
      <c r="I24" s="100" t="s">
        <v>36</v>
      </c>
      <c r="J24" s="100" t="s">
        <v>37</v>
      </c>
      <c r="L24" s="107" t="s">
        <v>820</v>
      </c>
      <c r="M24" s="107" t="s">
        <v>1438</v>
      </c>
      <c r="O24" s="100" t="str">
        <f t="shared" si="0"/>
        <v>180301V03F02</v>
      </c>
    </row>
    <row r="25" spans="1:20" s="100" customFormat="1" ht="21" x14ac:dyDescent="0.4">
      <c r="A25" s="100" t="s">
        <v>154</v>
      </c>
      <c r="B25" s="110" t="s">
        <v>155</v>
      </c>
      <c r="C25" s="100" t="s">
        <v>155</v>
      </c>
      <c r="D25" s="100" t="s">
        <v>28</v>
      </c>
      <c r="E25" s="106">
        <v>2562</v>
      </c>
      <c r="F25" s="100" t="s">
        <v>157</v>
      </c>
      <c r="G25" s="100" t="s">
        <v>61</v>
      </c>
      <c r="H25" s="100" t="s">
        <v>141</v>
      </c>
      <c r="I25" s="100" t="s">
        <v>36</v>
      </c>
      <c r="J25" s="100" t="s">
        <v>37</v>
      </c>
      <c r="L25" s="107" t="s">
        <v>820</v>
      </c>
      <c r="M25" s="107" t="s">
        <v>1485</v>
      </c>
      <c r="O25" s="100" t="str">
        <f t="shared" si="0"/>
        <v>180301V03F03</v>
      </c>
    </row>
    <row r="26" spans="1:20" s="100" customFormat="1" ht="21" x14ac:dyDescent="0.4">
      <c r="A26" s="109" t="s">
        <v>158</v>
      </c>
      <c r="B26" s="110" t="s">
        <v>159</v>
      </c>
      <c r="C26" s="104" t="s">
        <v>159</v>
      </c>
      <c r="D26" s="104" t="s">
        <v>28</v>
      </c>
      <c r="E26" s="132">
        <v>2562</v>
      </c>
      <c r="F26" s="104" t="s">
        <v>34</v>
      </c>
      <c r="G26" s="104" t="s">
        <v>52</v>
      </c>
      <c r="H26" s="104" t="s">
        <v>53</v>
      </c>
      <c r="I26" s="104" t="s">
        <v>54</v>
      </c>
      <c r="J26" s="104" t="s">
        <v>55</v>
      </c>
      <c r="K26" s="104"/>
      <c r="L26" s="133" t="s">
        <v>771</v>
      </c>
      <c r="M26" s="133" t="s">
        <v>1607</v>
      </c>
      <c r="N26" s="104"/>
      <c r="O26" s="104" t="str">
        <f t="shared" si="0"/>
        <v>180301V04F04</v>
      </c>
      <c r="P26" s="104"/>
      <c r="Q26" s="104"/>
      <c r="R26" s="104"/>
      <c r="S26" s="104"/>
    </row>
    <row r="27" spans="1:20" s="100" customFormat="1" ht="21" x14ac:dyDescent="0.4">
      <c r="A27" s="109" t="s">
        <v>164</v>
      </c>
      <c r="B27" s="110" t="s">
        <v>165</v>
      </c>
      <c r="C27" s="104" t="s">
        <v>165</v>
      </c>
      <c r="D27" s="104" t="s">
        <v>28</v>
      </c>
      <c r="E27" s="132">
        <v>2562</v>
      </c>
      <c r="F27" s="104" t="s">
        <v>34</v>
      </c>
      <c r="G27" s="104" t="s">
        <v>167</v>
      </c>
      <c r="H27" s="104" t="s">
        <v>53</v>
      </c>
      <c r="I27" s="104" t="s">
        <v>54</v>
      </c>
      <c r="J27" s="104" t="s">
        <v>55</v>
      </c>
      <c r="K27" s="104"/>
      <c r="L27" s="133" t="s">
        <v>771</v>
      </c>
      <c r="M27" s="133" t="s">
        <v>1527</v>
      </c>
      <c r="N27" s="104"/>
      <c r="O27" s="104" t="str">
        <f t="shared" si="0"/>
        <v>180301V04F02</v>
      </c>
      <c r="P27" s="104"/>
      <c r="Q27" s="104"/>
      <c r="R27" s="104"/>
      <c r="S27" s="104"/>
    </row>
    <row r="28" spans="1:20" s="100" customFormat="1" ht="21" x14ac:dyDescent="0.4">
      <c r="A28" s="109" t="s">
        <v>169</v>
      </c>
      <c r="B28" s="110" t="s">
        <v>170</v>
      </c>
      <c r="C28" s="104" t="s">
        <v>170</v>
      </c>
      <c r="D28" s="104" t="s">
        <v>28</v>
      </c>
      <c r="E28" s="132">
        <v>2562</v>
      </c>
      <c r="F28" s="104" t="s">
        <v>34</v>
      </c>
      <c r="G28" s="104" t="s">
        <v>167</v>
      </c>
      <c r="H28" s="104" t="s">
        <v>172</v>
      </c>
      <c r="I28" s="104" t="s">
        <v>173</v>
      </c>
      <c r="J28" s="104" t="s">
        <v>64</v>
      </c>
      <c r="K28" s="104"/>
      <c r="L28" s="133" t="s">
        <v>803</v>
      </c>
      <c r="M28" s="133" t="s">
        <v>1494</v>
      </c>
      <c r="N28" s="104"/>
      <c r="O28" s="104" t="str">
        <f t="shared" si="0"/>
        <v>180301V01F02</v>
      </c>
      <c r="P28" s="104"/>
      <c r="Q28" s="104"/>
      <c r="R28" s="104"/>
      <c r="S28" s="104"/>
    </row>
    <row r="29" spans="1:20" s="100" customFormat="1" ht="21" x14ac:dyDescent="0.4">
      <c r="A29" s="100" t="s">
        <v>175</v>
      </c>
      <c r="B29" s="110" t="s">
        <v>1347</v>
      </c>
      <c r="C29" s="104" t="s">
        <v>176</v>
      </c>
      <c r="D29" s="104" t="s">
        <v>28</v>
      </c>
      <c r="E29" s="132">
        <v>2562</v>
      </c>
      <c r="F29" s="104" t="s">
        <v>157</v>
      </c>
      <c r="G29" s="104" t="s">
        <v>131</v>
      </c>
      <c r="H29" s="104" t="s">
        <v>178</v>
      </c>
      <c r="I29" s="104" t="s">
        <v>36</v>
      </c>
      <c r="J29" s="104" t="s">
        <v>37</v>
      </c>
      <c r="K29" s="104"/>
      <c r="L29" s="133" t="s">
        <v>820</v>
      </c>
      <c r="M29" s="133" t="s">
        <v>1433</v>
      </c>
      <c r="N29" s="104"/>
      <c r="O29" s="104" t="str">
        <f t="shared" si="0"/>
        <v>180301V03F01</v>
      </c>
      <c r="P29" s="104"/>
      <c r="Q29" s="104"/>
      <c r="R29" s="104"/>
      <c r="S29" s="104"/>
    </row>
    <row r="30" spans="1:20" s="100" customFormat="1" ht="21" x14ac:dyDescent="0.4">
      <c r="A30" s="100" t="s">
        <v>180</v>
      </c>
      <c r="B30" s="110" t="s">
        <v>181</v>
      </c>
      <c r="C30" s="104" t="s">
        <v>181</v>
      </c>
      <c r="D30" s="104" t="s">
        <v>28</v>
      </c>
      <c r="E30" s="132">
        <v>2562</v>
      </c>
      <c r="F30" s="104" t="s">
        <v>34</v>
      </c>
      <c r="G30" s="104" t="s">
        <v>68</v>
      </c>
      <c r="H30" s="104" t="s">
        <v>183</v>
      </c>
      <c r="I30" s="104" t="s">
        <v>88</v>
      </c>
      <c r="J30" s="104" t="s">
        <v>64</v>
      </c>
      <c r="K30" s="104"/>
      <c r="L30" s="133" t="s">
        <v>771</v>
      </c>
      <c r="M30" s="133" t="s">
        <v>1527</v>
      </c>
      <c r="N30" s="104"/>
      <c r="O30" s="104" t="str">
        <f t="shared" si="0"/>
        <v>180301V04F02</v>
      </c>
      <c r="P30" s="104"/>
      <c r="Q30" s="104"/>
      <c r="R30" s="104"/>
      <c r="S30" s="104"/>
    </row>
    <row r="31" spans="1:20" s="100" customFormat="1" ht="21" x14ac:dyDescent="0.4">
      <c r="A31" s="100" t="s">
        <v>187</v>
      </c>
      <c r="B31" s="110" t="s">
        <v>71</v>
      </c>
      <c r="C31" s="100" t="s">
        <v>71</v>
      </c>
      <c r="D31" s="100" t="s">
        <v>28</v>
      </c>
      <c r="E31" s="106">
        <v>2562</v>
      </c>
      <c r="F31" s="100" t="s">
        <v>34</v>
      </c>
      <c r="G31" s="100" t="s">
        <v>52</v>
      </c>
      <c r="H31" s="100" t="s">
        <v>74</v>
      </c>
      <c r="I31" s="100" t="s">
        <v>75</v>
      </c>
      <c r="J31" s="100" t="s">
        <v>76</v>
      </c>
      <c r="L31" s="107" t="s">
        <v>771</v>
      </c>
      <c r="M31" s="107" t="s">
        <v>1428</v>
      </c>
      <c r="O31" s="100" t="str">
        <f t="shared" si="0"/>
        <v>180301V04F03</v>
      </c>
    </row>
    <row r="32" spans="1:20" s="100" customFormat="1" ht="21" x14ac:dyDescent="0.4">
      <c r="A32" s="100" t="s">
        <v>190</v>
      </c>
      <c r="B32" s="110" t="s">
        <v>78</v>
      </c>
      <c r="C32" s="100" t="s">
        <v>78</v>
      </c>
      <c r="D32" s="100" t="s">
        <v>28</v>
      </c>
      <c r="E32" s="106">
        <v>2562</v>
      </c>
      <c r="F32" s="100" t="s">
        <v>34</v>
      </c>
      <c r="G32" s="100" t="s">
        <v>52</v>
      </c>
      <c r="H32" s="100" t="s">
        <v>74</v>
      </c>
      <c r="I32" s="100" t="s">
        <v>75</v>
      </c>
      <c r="J32" s="100" t="s">
        <v>76</v>
      </c>
      <c r="L32" s="107" t="s">
        <v>820</v>
      </c>
      <c r="M32" s="107" t="s">
        <v>1438</v>
      </c>
      <c r="O32" s="100" t="str">
        <f t="shared" si="0"/>
        <v>180301V03F02</v>
      </c>
    </row>
    <row r="33" spans="1:15" s="100" customFormat="1" ht="21" x14ac:dyDescent="0.4">
      <c r="A33" s="100" t="s">
        <v>198</v>
      </c>
      <c r="B33" s="110" t="s">
        <v>199</v>
      </c>
      <c r="C33" s="100" t="s">
        <v>199</v>
      </c>
      <c r="D33" s="100" t="s">
        <v>28</v>
      </c>
      <c r="E33" s="106">
        <v>2562</v>
      </c>
      <c r="F33" s="100" t="s">
        <v>34</v>
      </c>
      <c r="G33" s="100" t="s">
        <v>73</v>
      </c>
      <c r="H33" s="100" t="s">
        <v>74</v>
      </c>
      <c r="I33" s="100" t="s">
        <v>75</v>
      </c>
      <c r="J33" s="100" t="s">
        <v>76</v>
      </c>
      <c r="L33" s="107" t="s">
        <v>820</v>
      </c>
      <c r="M33" s="107" t="s">
        <v>1433</v>
      </c>
      <c r="O33" s="100" t="str">
        <f t="shared" si="0"/>
        <v>180301V03F01</v>
      </c>
    </row>
    <row r="34" spans="1:15" s="100" customFormat="1" ht="21" x14ac:dyDescent="0.4">
      <c r="A34" s="100" t="s">
        <v>208</v>
      </c>
      <c r="B34" s="110" t="s">
        <v>209</v>
      </c>
      <c r="C34" s="100" t="s">
        <v>209</v>
      </c>
      <c r="D34" s="100" t="s">
        <v>28</v>
      </c>
      <c r="E34" s="106">
        <v>2562</v>
      </c>
      <c r="F34" s="100" t="s">
        <v>34</v>
      </c>
      <c r="G34" s="100" t="s">
        <v>52</v>
      </c>
      <c r="H34" s="100" t="s">
        <v>211</v>
      </c>
      <c r="I34" s="100" t="s">
        <v>75</v>
      </c>
      <c r="J34" s="100" t="s">
        <v>76</v>
      </c>
      <c r="L34" s="107" t="s">
        <v>782</v>
      </c>
      <c r="M34" s="107" t="s">
        <v>1478</v>
      </c>
      <c r="O34" s="100" t="str">
        <f t="shared" si="0"/>
        <v>180301V02F03</v>
      </c>
    </row>
    <row r="35" spans="1:15" s="100" customFormat="1" ht="21" x14ac:dyDescent="0.4">
      <c r="A35" s="100" t="s">
        <v>213</v>
      </c>
      <c r="B35" s="110" t="s">
        <v>214</v>
      </c>
      <c r="C35" s="100" t="s">
        <v>214</v>
      </c>
      <c r="D35" s="100" t="s">
        <v>28</v>
      </c>
      <c r="E35" s="106">
        <v>2562</v>
      </c>
      <c r="F35" s="100" t="s">
        <v>34</v>
      </c>
      <c r="G35" s="100" t="s">
        <v>68</v>
      </c>
      <c r="H35" s="100" t="s">
        <v>216</v>
      </c>
      <c r="I35" s="100" t="s">
        <v>217</v>
      </c>
      <c r="J35" s="100" t="s">
        <v>218</v>
      </c>
      <c r="L35" s="107" t="s">
        <v>803</v>
      </c>
      <c r="M35" s="107" t="s">
        <v>1627</v>
      </c>
      <c r="O35" s="100" t="str">
        <f t="shared" si="0"/>
        <v>180301V01F03</v>
      </c>
    </row>
    <row r="36" spans="1:15" s="100" customFormat="1" ht="21" x14ac:dyDescent="0.4">
      <c r="A36" s="100" t="s">
        <v>238</v>
      </c>
      <c r="B36" s="110" t="s">
        <v>239</v>
      </c>
      <c r="C36" s="100" t="s">
        <v>239</v>
      </c>
      <c r="D36" s="100" t="s">
        <v>28</v>
      </c>
      <c r="E36" s="106">
        <v>2562</v>
      </c>
      <c r="F36" s="100" t="s">
        <v>34</v>
      </c>
      <c r="G36" s="100" t="s">
        <v>68</v>
      </c>
      <c r="H36" s="100" t="s">
        <v>35</v>
      </c>
      <c r="I36" s="100" t="s">
        <v>241</v>
      </c>
      <c r="J36" s="100" t="s">
        <v>64</v>
      </c>
      <c r="L36" s="107" t="s">
        <v>782</v>
      </c>
      <c r="M36" s="107" t="s">
        <v>1628</v>
      </c>
      <c r="O36" s="100" t="str">
        <f t="shared" si="0"/>
        <v>180301V02F02</v>
      </c>
    </row>
    <row r="37" spans="1:15" s="100" customFormat="1" ht="21" x14ac:dyDescent="0.4">
      <c r="A37" s="100" t="s">
        <v>57</v>
      </c>
      <c r="B37" s="110" t="s">
        <v>58</v>
      </c>
      <c r="C37" s="100" t="s">
        <v>58</v>
      </c>
      <c r="D37" s="100" t="s">
        <v>28</v>
      </c>
      <c r="E37" s="106">
        <v>2563</v>
      </c>
      <c r="F37" s="100" t="s">
        <v>60</v>
      </c>
      <c r="G37" s="100" t="s">
        <v>61</v>
      </c>
      <c r="H37" s="100" t="s">
        <v>62</v>
      </c>
      <c r="I37" s="100" t="s">
        <v>63</v>
      </c>
      <c r="J37" s="100" t="s">
        <v>64</v>
      </c>
      <c r="L37" s="107" t="s">
        <v>820</v>
      </c>
      <c r="M37" s="107" t="s">
        <v>1438</v>
      </c>
      <c r="O37" s="100" t="str">
        <f t="shared" si="0"/>
        <v>180301V03F02</v>
      </c>
    </row>
    <row r="38" spans="1:15" s="100" customFormat="1" ht="21" x14ac:dyDescent="0.4">
      <c r="A38" s="100" t="s">
        <v>99</v>
      </c>
      <c r="B38" s="108" t="s">
        <v>100</v>
      </c>
      <c r="C38" s="100" t="s">
        <v>100</v>
      </c>
      <c r="D38" s="100" t="s">
        <v>28</v>
      </c>
      <c r="E38" s="106">
        <v>2563</v>
      </c>
      <c r="F38" s="100" t="s">
        <v>102</v>
      </c>
      <c r="G38" s="100" t="s">
        <v>103</v>
      </c>
      <c r="H38" s="100" t="s">
        <v>96</v>
      </c>
      <c r="I38" s="100" t="s">
        <v>97</v>
      </c>
      <c r="J38" s="100" t="s">
        <v>98</v>
      </c>
      <c r="L38" s="107" t="s">
        <v>771</v>
      </c>
      <c r="M38" s="107" t="s">
        <v>1610</v>
      </c>
      <c r="O38" s="100" t="str">
        <f t="shared" si="0"/>
        <v>180301V04F01</v>
      </c>
    </row>
    <row r="39" spans="1:15" s="100" customFormat="1" ht="21" x14ac:dyDescent="0.4">
      <c r="A39" s="100" t="s">
        <v>117</v>
      </c>
      <c r="B39" s="108" t="s">
        <v>115</v>
      </c>
      <c r="C39" s="100" t="s">
        <v>115</v>
      </c>
      <c r="D39" s="100" t="s">
        <v>28</v>
      </c>
      <c r="E39" s="106">
        <v>2563</v>
      </c>
      <c r="F39" s="100" t="s">
        <v>119</v>
      </c>
      <c r="G39" s="100" t="s">
        <v>120</v>
      </c>
      <c r="H39" s="100" t="s">
        <v>96</v>
      </c>
      <c r="I39" s="100" t="s">
        <v>97</v>
      </c>
      <c r="J39" s="100" t="s">
        <v>98</v>
      </c>
      <c r="L39" s="107" t="s">
        <v>820</v>
      </c>
      <c r="M39" s="107" t="s">
        <v>1433</v>
      </c>
      <c r="O39" s="100" t="str">
        <f t="shared" si="0"/>
        <v>180301V03F01</v>
      </c>
    </row>
    <row r="40" spans="1:15" s="100" customFormat="1" ht="21" x14ac:dyDescent="0.4">
      <c r="A40" s="100" t="s">
        <v>161</v>
      </c>
      <c r="B40" s="108" t="s">
        <v>162</v>
      </c>
      <c r="C40" s="100" t="s">
        <v>162</v>
      </c>
      <c r="D40" s="100" t="s">
        <v>28</v>
      </c>
      <c r="E40" s="106">
        <v>2563</v>
      </c>
      <c r="F40" s="100" t="s">
        <v>60</v>
      </c>
      <c r="G40" s="100" t="s">
        <v>61</v>
      </c>
      <c r="H40" s="100" t="s">
        <v>62</v>
      </c>
      <c r="I40" s="100" t="s">
        <v>63</v>
      </c>
      <c r="J40" s="100" t="s">
        <v>64</v>
      </c>
      <c r="L40" s="107" t="s">
        <v>820</v>
      </c>
      <c r="M40" s="107" t="s">
        <v>1438</v>
      </c>
      <c r="O40" s="100" t="str">
        <f t="shared" si="0"/>
        <v>180301V03F02</v>
      </c>
    </row>
    <row r="41" spans="1:15" s="100" customFormat="1" ht="21" x14ac:dyDescent="0.4">
      <c r="A41" s="100" t="s">
        <v>184</v>
      </c>
      <c r="B41" s="108" t="s">
        <v>185</v>
      </c>
      <c r="C41" s="100" t="s">
        <v>185</v>
      </c>
      <c r="D41" s="100" t="s">
        <v>28</v>
      </c>
      <c r="E41" s="106">
        <v>2563</v>
      </c>
      <c r="F41" s="100" t="s">
        <v>60</v>
      </c>
      <c r="G41" s="100" t="s">
        <v>61</v>
      </c>
      <c r="H41" s="100" t="s">
        <v>62</v>
      </c>
      <c r="I41" s="100" t="s">
        <v>63</v>
      </c>
      <c r="J41" s="100" t="s">
        <v>64</v>
      </c>
      <c r="L41" s="107" t="s">
        <v>820</v>
      </c>
      <c r="M41" s="107" t="s">
        <v>1485</v>
      </c>
      <c r="O41" s="100" t="str">
        <f t="shared" si="0"/>
        <v>180301V03F03</v>
      </c>
    </row>
    <row r="42" spans="1:15" s="100" customFormat="1" ht="21" x14ac:dyDescent="0.4">
      <c r="A42" s="100" t="s">
        <v>193</v>
      </c>
      <c r="B42" s="108" t="s">
        <v>194</v>
      </c>
      <c r="C42" s="100" t="s">
        <v>194</v>
      </c>
      <c r="D42" s="100" t="s">
        <v>28</v>
      </c>
      <c r="E42" s="106">
        <v>2563</v>
      </c>
      <c r="F42" s="100" t="s">
        <v>102</v>
      </c>
      <c r="G42" s="100" t="s">
        <v>196</v>
      </c>
      <c r="H42" s="100" t="s">
        <v>197</v>
      </c>
      <c r="I42" s="100" t="s">
        <v>75</v>
      </c>
      <c r="J42" s="100" t="s">
        <v>76</v>
      </c>
      <c r="L42" s="107" t="s">
        <v>771</v>
      </c>
      <c r="M42" s="107" t="s">
        <v>1527</v>
      </c>
      <c r="O42" s="100" t="str">
        <f t="shared" si="0"/>
        <v>180301V04F02</v>
      </c>
    </row>
    <row r="43" spans="1:15" s="100" customFormat="1" ht="21" x14ac:dyDescent="0.4">
      <c r="A43" s="100" t="s">
        <v>201</v>
      </c>
      <c r="B43" s="108" t="s">
        <v>202</v>
      </c>
      <c r="C43" s="100" t="s">
        <v>202</v>
      </c>
      <c r="D43" s="100" t="s">
        <v>28</v>
      </c>
      <c r="E43" s="106">
        <v>2563</v>
      </c>
      <c r="F43" s="100" t="s">
        <v>102</v>
      </c>
      <c r="G43" s="100" t="s">
        <v>73</v>
      </c>
      <c r="H43" s="100" t="s">
        <v>74</v>
      </c>
      <c r="I43" s="100" t="s">
        <v>75</v>
      </c>
      <c r="J43" s="100" t="s">
        <v>76</v>
      </c>
      <c r="L43" s="107" t="s">
        <v>820</v>
      </c>
      <c r="M43" s="107" t="s">
        <v>1485</v>
      </c>
      <c r="O43" s="100" t="str">
        <f t="shared" si="0"/>
        <v>180301V03F03</v>
      </c>
    </row>
    <row r="44" spans="1:15" s="100" customFormat="1" ht="21" x14ac:dyDescent="0.4">
      <c r="A44" s="100" t="s">
        <v>204</v>
      </c>
      <c r="B44" s="108" t="s">
        <v>205</v>
      </c>
      <c r="C44" s="100" t="s">
        <v>205</v>
      </c>
      <c r="D44" s="100" t="s">
        <v>28</v>
      </c>
      <c r="E44" s="106">
        <v>2563</v>
      </c>
      <c r="F44" s="100" t="s">
        <v>102</v>
      </c>
      <c r="G44" s="100" t="s">
        <v>61</v>
      </c>
      <c r="H44" s="100" t="s">
        <v>197</v>
      </c>
      <c r="I44" s="100" t="s">
        <v>75</v>
      </c>
      <c r="J44" s="100" t="s">
        <v>76</v>
      </c>
      <c r="L44" s="107" t="s">
        <v>803</v>
      </c>
      <c r="M44" s="107" t="s">
        <v>1627</v>
      </c>
      <c r="O44" s="100" t="str">
        <f t="shared" si="0"/>
        <v>180301V01F03</v>
      </c>
    </row>
    <row r="45" spans="1:15" s="100" customFormat="1" ht="21" x14ac:dyDescent="0.4">
      <c r="A45" s="100" t="s">
        <v>220</v>
      </c>
      <c r="B45" s="108" t="s">
        <v>221</v>
      </c>
      <c r="C45" s="100" t="s">
        <v>221</v>
      </c>
      <c r="D45" s="100" t="s">
        <v>28</v>
      </c>
      <c r="E45" s="106">
        <v>2563</v>
      </c>
      <c r="F45" s="100" t="s">
        <v>102</v>
      </c>
      <c r="G45" s="100" t="s">
        <v>61</v>
      </c>
      <c r="H45" s="100" t="s">
        <v>223</v>
      </c>
      <c r="I45" s="100" t="s">
        <v>224</v>
      </c>
      <c r="J45" s="100" t="s">
        <v>64</v>
      </c>
      <c r="L45" s="107" t="s">
        <v>803</v>
      </c>
      <c r="M45" s="107" t="s">
        <v>1629</v>
      </c>
      <c r="O45" s="100" t="str">
        <f t="shared" si="0"/>
        <v>180301V01F04</v>
      </c>
    </row>
    <row r="46" spans="1:15" s="100" customFormat="1" ht="21" x14ac:dyDescent="0.4">
      <c r="A46" s="100" t="s">
        <v>225</v>
      </c>
      <c r="B46" s="108" t="s">
        <v>226</v>
      </c>
      <c r="C46" s="100" t="s">
        <v>226</v>
      </c>
      <c r="D46" s="100" t="s">
        <v>28</v>
      </c>
      <c r="E46" s="106">
        <v>2563</v>
      </c>
      <c r="F46" s="100" t="s">
        <v>102</v>
      </c>
      <c r="G46" s="100" t="s">
        <v>61</v>
      </c>
      <c r="H46" s="100" t="s">
        <v>223</v>
      </c>
      <c r="I46" s="100" t="s">
        <v>224</v>
      </c>
      <c r="J46" s="100" t="s">
        <v>64</v>
      </c>
      <c r="L46" s="107" t="s">
        <v>782</v>
      </c>
      <c r="M46" s="107" t="s">
        <v>1628</v>
      </c>
      <c r="O46" s="100" t="str">
        <f t="shared" si="0"/>
        <v>180301V02F02</v>
      </c>
    </row>
    <row r="47" spans="1:15" s="100" customFormat="1" ht="21" x14ac:dyDescent="0.4">
      <c r="A47" s="100" t="s">
        <v>228</v>
      </c>
      <c r="B47" s="108" t="s">
        <v>229</v>
      </c>
      <c r="C47" s="100" t="s">
        <v>229</v>
      </c>
      <c r="D47" s="100" t="s">
        <v>28</v>
      </c>
      <c r="E47" s="106">
        <v>2563</v>
      </c>
      <c r="F47" s="100" t="s">
        <v>102</v>
      </c>
      <c r="G47" s="100" t="s">
        <v>61</v>
      </c>
      <c r="H47" s="100" t="s">
        <v>223</v>
      </c>
      <c r="I47" s="100" t="s">
        <v>224</v>
      </c>
      <c r="J47" s="100" t="s">
        <v>64</v>
      </c>
      <c r="L47" s="107" t="s">
        <v>771</v>
      </c>
      <c r="M47" s="107" t="s">
        <v>1428</v>
      </c>
      <c r="O47" s="100" t="str">
        <f t="shared" si="0"/>
        <v>180301V04F03</v>
      </c>
    </row>
    <row r="48" spans="1:15" s="100" customFormat="1" ht="21" x14ac:dyDescent="0.4">
      <c r="A48" s="100" t="s">
        <v>231</v>
      </c>
      <c r="B48" s="108" t="s">
        <v>232</v>
      </c>
      <c r="C48" s="100" t="s">
        <v>232</v>
      </c>
      <c r="D48" s="100" t="s">
        <v>28</v>
      </c>
      <c r="E48" s="106">
        <v>2563</v>
      </c>
      <c r="F48" s="100" t="s">
        <v>102</v>
      </c>
      <c r="G48" s="100" t="s">
        <v>61</v>
      </c>
      <c r="H48" s="100" t="s">
        <v>223</v>
      </c>
      <c r="I48" s="100" t="s">
        <v>224</v>
      </c>
      <c r="J48" s="100" t="s">
        <v>64</v>
      </c>
      <c r="L48" s="107" t="s">
        <v>771</v>
      </c>
      <c r="M48" s="107" t="s">
        <v>1428</v>
      </c>
      <c r="O48" s="100" t="str">
        <f t="shared" si="0"/>
        <v>180301V04F03</v>
      </c>
    </row>
    <row r="49" spans="1:15" s="100" customFormat="1" ht="21" x14ac:dyDescent="0.4">
      <c r="A49" s="100" t="s">
        <v>234</v>
      </c>
      <c r="B49" s="108" t="s">
        <v>235</v>
      </c>
      <c r="C49" s="100" t="s">
        <v>235</v>
      </c>
      <c r="D49" s="100" t="s">
        <v>28</v>
      </c>
      <c r="E49" s="106">
        <v>2563</v>
      </c>
      <c r="F49" s="100" t="s">
        <v>60</v>
      </c>
      <c r="G49" s="100" t="s">
        <v>61</v>
      </c>
      <c r="H49" s="100" t="s">
        <v>62</v>
      </c>
      <c r="I49" s="100" t="s">
        <v>63</v>
      </c>
      <c r="J49" s="100" t="s">
        <v>64</v>
      </c>
      <c r="L49" s="107" t="s">
        <v>820</v>
      </c>
      <c r="M49" s="107" t="s">
        <v>1438</v>
      </c>
      <c r="O49" s="100" t="str">
        <f t="shared" si="0"/>
        <v>180301V03F02</v>
      </c>
    </row>
    <row r="50" spans="1:15" s="100" customFormat="1" ht="21" x14ac:dyDescent="0.4">
      <c r="A50" s="100" t="s">
        <v>243</v>
      </c>
      <c r="B50" s="108" t="s">
        <v>244</v>
      </c>
      <c r="C50" s="100" t="s">
        <v>244</v>
      </c>
      <c r="D50" s="100" t="s">
        <v>28</v>
      </c>
      <c r="E50" s="106">
        <v>2563</v>
      </c>
      <c r="F50" s="100" t="s">
        <v>246</v>
      </c>
      <c r="G50" s="100" t="s">
        <v>61</v>
      </c>
      <c r="H50" s="100" t="s">
        <v>247</v>
      </c>
      <c r="I50" s="100" t="s">
        <v>248</v>
      </c>
      <c r="J50" s="100" t="s">
        <v>64</v>
      </c>
      <c r="L50" s="107" t="s">
        <v>820</v>
      </c>
      <c r="M50" s="107" t="s">
        <v>1438</v>
      </c>
      <c r="O50" s="100" t="str">
        <f t="shared" si="0"/>
        <v>180301V03F02</v>
      </c>
    </row>
    <row r="51" spans="1:15" s="100" customFormat="1" ht="21" x14ac:dyDescent="0.4">
      <c r="A51" s="100" t="s">
        <v>250</v>
      </c>
      <c r="B51" s="108" t="s">
        <v>251</v>
      </c>
      <c r="C51" s="100" t="s">
        <v>251</v>
      </c>
      <c r="D51" s="100" t="s">
        <v>28</v>
      </c>
      <c r="E51" s="106">
        <v>2563</v>
      </c>
      <c r="F51" s="100" t="s">
        <v>253</v>
      </c>
      <c r="G51" s="100" t="s">
        <v>61</v>
      </c>
      <c r="H51" s="100" t="s">
        <v>254</v>
      </c>
      <c r="I51" s="100" t="s">
        <v>255</v>
      </c>
      <c r="J51" s="100" t="s">
        <v>218</v>
      </c>
      <c r="L51" s="107" t="s">
        <v>820</v>
      </c>
      <c r="M51" s="107" t="s">
        <v>1485</v>
      </c>
      <c r="O51" s="100" t="str">
        <f t="shared" si="0"/>
        <v>180301V03F03</v>
      </c>
    </row>
    <row r="52" spans="1:15" s="100" customFormat="1" ht="21" x14ac:dyDescent="0.4">
      <c r="A52" s="100" t="s">
        <v>256</v>
      </c>
      <c r="B52" s="108" t="s">
        <v>257</v>
      </c>
      <c r="C52" s="100" t="s">
        <v>257</v>
      </c>
      <c r="D52" s="100" t="s">
        <v>28</v>
      </c>
      <c r="E52" s="106">
        <v>2563</v>
      </c>
      <c r="F52" s="100" t="s">
        <v>253</v>
      </c>
      <c r="G52" s="100" t="s">
        <v>61</v>
      </c>
      <c r="H52" s="100" t="s">
        <v>132</v>
      </c>
      <c r="I52" s="100" t="s">
        <v>133</v>
      </c>
      <c r="J52" s="100" t="s">
        <v>37</v>
      </c>
      <c r="L52" s="107" t="s">
        <v>820</v>
      </c>
      <c r="M52" s="107" t="s">
        <v>1438</v>
      </c>
      <c r="O52" s="100" t="str">
        <f t="shared" si="0"/>
        <v>180301V03F02</v>
      </c>
    </row>
    <row r="53" spans="1:15" s="100" customFormat="1" ht="21" x14ac:dyDescent="0.4">
      <c r="A53" s="100" t="s">
        <v>260</v>
      </c>
      <c r="B53" s="108" t="s">
        <v>261</v>
      </c>
      <c r="C53" s="100" t="s">
        <v>261</v>
      </c>
      <c r="D53" s="100" t="s">
        <v>28</v>
      </c>
      <c r="E53" s="106">
        <v>2563</v>
      </c>
      <c r="F53" s="100" t="s">
        <v>246</v>
      </c>
      <c r="G53" s="100" t="s">
        <v>61</v>
      </c>
      <c r="H53" s="100" t="s">
        <v>263</v>
      </c>
      <c r="I53" s="100" t="s">
        <v>248</v>
      </c>
      <c r="J53" s="100" t="s">
        <v>64</v>
      </c>
      <c r="L53" s="107" t="s">
        <v>820</v>
      </c>
      <c r="M53" s="107" t="s">
        <v>1438</v>
      </c>
      <c r="O53" s="100" t="str">
        <f t="shared" si="0"/>
        <v>180301V03F02</v>
      </c>
    </row>
    <row r="54" spans="1:15" s="100" customFormat="1" ht="21" x14ac:dyDescent="0.4">
      <c r="A54" s="100" t="s">
        <v>265</v>
      </c>
      <c r="B54" s="108" t="s">
        <v>1348</v>
      </c>
      <c r="C54" s="100" t="s">
        <v>266</v>
      </c>
      <c r="D54" s="100" t="s">
        <v>28</v>
      </c>
      <c r="E54" s="106">
        <v>2563</v>
      </c>
      <c r="F54" s="100" t="s">
        <v>102</v>
      </c>
      <c r="G54" s="100" t="s">
        <v>61</v>
      </c>
      <c r="H54" s="100" t="s">
        <v>268</v>
      </c>
      <c r="I54" s="100" t="s">
        <v>248</v>
      </c>
      <c r="J54" s="100" t="s">
        <v>64</v>
      </c>
      <c r="L54" s="107" t="s">
        <v>820</v>
      </c>
      <c r="M54" s="107" t="s">
        <v>1438</v>
      </c>
      <c r="O54" s="100" t="str">
        <f t="shared" si="0"/>
        <v>180301V03F02</v>
      </c>
    </row>
    <row r="55" spans="1:15" s="100" customFormat="1" ht="21" x14ac:dyDescent="0.4">
      <c r="A55" s="100" t="s">
        <v>269</v>
      </c>
      <c r="B55" s="108" t="s">
        <v>270</v>
      </c>
      <c r="C55" s="100" t="s">
        <v>270</v>
      </c>
      <c r="D55" s="100" t="s">
        <v>28</v>
      </c>
      <c r="E55" s="106">
        <v>2563</v>
      </c>
      <c r="F55" s="100" t="s">
        <v>102</v>
      </c>
      <c r="G55" s="100" t="s">
        <v>61</v>
      </c>
      <c r="H55" s="100" t="s">
        <v>263</v>
      </c>
      <c r="I55" s="100" t="s">
        <v>248</v>
      </c>
      <c r="J55" s="100" t="s">
        <v>64</v>
      </c>
      <c r="L55" s="107" t="s">
        <v>820</v>
      </c>
      <c r="M55" s="107" t="s">
        <v>1485</v>
      </c>
      <c r="O55" s="100" t="str">
        <f t="shared" si="0"/>
        <v>180301V03F03</v>
      </c>
    </row>
    <row r="56" spans="1:15" s="100" customFormat="1" ht="21" x14ac:dyDescent="0.4">
      <c r="A56" s="100" t="s">
        <v>272</v>
      </c>
      <c r="B56" s="108" t="s">
        <v>273</v>
      </c>
      <c r="C56" s="100" t="s">
        <v>273</v>
      </c>
      <c r="D56" s="100" t="s">
        <v>28</v>
      </c>
      <c r="E56" s="106">
        <v>2563</v>
      </c>
      <c r="F56" s="100" t="s">
        <v>253</v>
      </c>
      <c r="G56" s="100" t="s">
        <v>61</v>
      </c>
      <c r="H56" s="100" t="s">
        <v>263</v>
      </c>
      <c r="I56" s="100" t="s">
        <v>248</v>
      </c>
      <c r="J56" s="100" t="s">
        <v>64</v>
      </c>
      <c r="L56" s="107" t="s">
        <v>820</v>
      </c>
      <c r="M56" s="107" t="s">
        <v>1438</v>
      </c>
      <c r="O56" s="100" t="str">
        <f t="shared" si="0"/>
        <v>180301V03F02</v>
      </c>
    </row>
    <row r="57" spans="1:15" s="100" customFormat="1" ht="21" x14ac:dyDescent="0.4">
      <c r="A57" s="100" t="s">
        <v>275</v>
      </c>
      <c r="B57" s="108" t="s">
        <v>239</v>
      </c>
      <c r="C57" s="100" t="s">
        <v>239</v>
      </c>
      <c r="D57" s="100" t="s">
        <v>28</v>
      </c>
      <c r="E57" s="106">
        <v>2563</v>
      </c>
      <c r="F57" s="100" t="s">
        <v>102</v>
      </c>
      <c r="G57" s="100" t="s">
        <v>61</v>
      </c>
      <c r="H57" s="100" t="s">
        <v>35</v>
      </c>
      <c r="I57" s="100" t="s">
        <v>241</v>
      </c>
      <c r="J57" s="100" t="s">
        <v>64</v>
      </c>
      <c r="L57" s="107" t="s">
        <v>820</v>
      </c>
      <c r="M57" s="107" t="s">
        <v>1485</v>
      </c>
      <c r="O57" s="100" t="str">
        <f t="shared" si="0"/>
        <v>180301V03F03</v>
      </c>
    </row>
    <row r="58" spans="1:15" s="100" customFormat="1" ht="21" x14ac:dyDescent="0.4">
      <c r="A58" s="100" t="s">
        <v>278</v>
      </c>
      <c r="B58" s="108" t="s">
        <v>279</v>
      </c>
      <c r="C58" s="100" t="s">
        <v>279</v>
      </c>
      <c r="D58" s="100" t="s">
        <v>28</v>
      </c>
      <c r="E58" s="106">
        <v>2563</v>
      </c>
      <c r="F58" s="100" t="s">
        <v>281</v>
      </c>
      <c r="G58" s="100" t="s">
        <v>140</v>
      </c>
      <c r="H58" s="100" t="s">
        <v>282</v>
      </c>
      <c r="I58" s="100" t="s">
        <v>283</v>
      </c>
      <c r="J58" s="100" t="s">
        <v>284</v>
      </c>
      <c r="L58" s="107" t="s">
        <v>782</v>
      </c>
      <c r="M58" s="107" t="s">
        <v>1628</v>
      </c>
      <c r="O58" s="100" t="str">
        <f t="shared" si="0"/>
        <v>180301V02F02</v>
      </c>
    </row>
    <row r="59" spans="1:15" s="100" customFormat="1" ht="21" x14ac:dyDescent="0.4">
      <c r="A59" s="100" t="s">
        <v>286</v>
      </c>
      <c r="B59" s="108" t="s">
        <v>287</v>
      </c>
      <c r="C59" s="100" t="s">
        <v>287</v>
      </c>
      <c r="D59" s="100" t="s">
        <v>28</v>
      </c>
      <c r="E59" s="106">
        <v>2563</v>
      </c>
      <c r="F59" s="100" t="s">
        <v>102</v>
      </c>
      <c r="G59" s="100" t="s">
        <v>61</v>
      </c>
      <c r="H59" s="100" t="s">
        <v>289</v>
      </c>
      <c r="I59" s="100" t="s">
        <v>173</v>
      </c>
      <c r="J59" s="100" t="s">
        <v>64</v>
      </c>
      <c r="L59" s="107" t="s">
        <v>771</v>
      </c>
      <c r="M59" s="107" t="s">
        <v>1610</v>
      </c>
      <c r="O59" s="100" t="str">
        <f t="shared" si="0"/>
        <v>180301V04F01</v>
      </c>
    </row>
    <row r="60" spans="1:15" s="100" customFormat="1" ht="21" x14ac:dyDescent="0.4">
      <c r="A60" s="100" t="s">
        <v>291</v>
      </c>
      <c r="B60" s="108" t="s">
        <v>292</v>
      </c>
      <c r="C60" s="100" t="s">
        <v>292</v>
      </c>
      <c r="D60" s="100" t="s">
        <v>28</v>
      </c>
      <c r="E60" s="106">
        <v>2563</v>
      </c>
      <c r="F60" s="100" t="s">
        <v>102</v>
      </c>
      <c r="G60" s="100" t="s">
        <v>61</v>
      </c>
      <c r="H60" s="100" t="s">
        <v>294</v>
      </c>
      <c r="I60" s="100" t="s">
        <v>248</v>
      </c>
      <c r="J60" s="100" t="s">
        <v>64</v>
      </c>
      <c r="L60" s="107" t="s">
        <v>820</v>
      </c>
      <c r="M60" s="107" t="s">
        <v>1433</v>
      </c>
      <c r="O60" s="100" t="str">
        <f t="shared" si="0"/>
        <v>180301V03F01</v>
      </c>
    </row>
    <row r="61" spans="1:15" s="100" customFormat="1" ht="21" x14ac:dyDescent="0.4">
      <c r="A61" s="100" t="s">
        <v>296</v>
      </c>
      <c r="B61" s="108" t="s">
        <v>297</v>
      </c>
      <c r="C61" s="100" t="s">
        <v>297</v>
      </c>
      <c r="D61" s="100" t="s">
        <v>28</v>
      </c>
      <c r="E61" s="106">
        <v>2563</v>
      </c>
      <c r="F61" s="100" t="s">
        <v>102</v>
      </c>
      <c r="G61" s="100" t="s">
        <v>61</v>
      </c>
      <c r="H61" s="100" t="s">
        <v>299</v>
      </c>
      <c r="I61" s="100" t="s">
        <v>248</v>
      </c>
      <c r="J61" s="100" t="s">
        <v>64</v>
      </c>
      <c r="L61" s="107" t="s">
        <v>771</v>
      </c>
      <c r="M61" s="107" t="s">
        <v>1428</v>
      </c>
      <c r="O61" s="100" t="str">
        <f t="shared" si="0"/>
        <v>180301V04F03</v>
      </c>
    </row>
    <row r="62" spans="1:15" s="100" customFormat="1" ht="21" x14ac:dyDescent="0.4">
      <c r="A62" s="100" t="s">
        <v>301</v>
      </c>
      <c r="B62" s="108" t="s">
        <v>302</v>
      </c>
      <c r="C62" s="100" t="s">
        <v>302</v>
      </c>
      <c r="D62" s="100" t="s">
        <v>28</v>
      </c>
      <c r="E62" s="106">
        <v>2563</v>
      </c>
      <c r="F62" s="100" t="s">
        <v>102</v>
      </c>
      <c r="G62" s="100" t="s">
        <v>61</v>
      </c>
      <c r="H62" s="100" t="s">
        <v>304</v>
      </c>
      <c r="I62" s="100" t="s">
        <v>248</v>
      </c>
      <c r="J62" s="100" t="s">
        <v>64</v>
      </c>
      <c r="L62" s="107" t="s">
        <v>820</v>
      </c>
      <c r="M62" s="107" t="s">
        <v>1485</v>
      </c>
      <c r="O62" s="100" t="str">
        <f t="shared" si="0"/>
        <v>180301V03F03</v>
      </c>
    </row>
    <row r="63" spans="1:15" s="100" customFormat="1" ht="21" x14ac:dyDescent="0.4">
      <c r="A63" s="100" t="s">
        <v>305</v>
      </c>
      <c r="B63" s="108" t="s">
        <v>306</v>
      </c>
      <c r="C63" s="100" t="s">
        <v>306</v>
      </c>
      <c r="D63" s="100" t="s">
        <v>28</v>
      </c>
      <c r="E63" s="106">
        <v>2563</v>
      </c>
      <c r="F63" s="100" t="s">
        <v>102</v>
      </c>
      <c r="G63" s="100" t="s">
        <v>61</v>
      </c>
      <c r="H63" s="100" t="s">
        <v>294</v>
      </c>
      <c r="I63" s="100" t="s">
        <v>248</v>
      </c>
      <c r="J63" s="100" t="s">
        <v>64</v>
      </c>
      <c r="L63" s="107" t="s">
        <v>782</v>
      </c>
      <c r="M63" s="107" t="s">
        <v>1628</v>
      </c>
      <c r="O63" s="100" t="str">
        <f t="shared" si="0"/>
        <v>180301V02F02</v>
      </c>
    </row>
    <row r="64" spans="1:15" s="100" customFormat="1" ht="21" x14ac:dyDescent="0.4">
      <c r="A64" s="100" t="s">
        <v>309</v>
      </c>
      <c r="B64" s="108" t="s">
        <v>270</v>
      </c>
      <c r="C64" s="100" t="s">
        <v>270</v>
      </c>
      <c r="D64" s="100" t="s">
        <v>28</v>
      </c>
      <c r="E64" s="106">
        <v>2563</v>
      </c>
      <c r="F64" s="100" t="s">
        <v>102</v>
      </c>
      <c r="G64" s="100" t="s">
        <v>61</v>
      </c>
      <c r="H64" s="100" t="s">
        <v>311</v>
      </c>
      <c r="I64" s="100" t="s">
        <v>248</v>
      </c>
      <c r="J64" s="100" t="s">
        <v>64</v>
      </c>
      <c r="L64" s="107" t="s">
        <v>820</v>
      </c>
      <c r="M64" s="107" t="s">
        <v>1485</v>
      </c>
      <c r="O64" s="100" t="str">
        <f t="shared" si="0"/>
        <v>180301V03F03</v>
      </c>
    </row>
    <row r="65" spans="1:19" s="100" customFormat="1" ht="21" x14ac:dyDescent="0.4">
      <c r="A65" s="100" t="s">
        <v>313</v>
      </c>
      <c r="B65" s="108" t="s">
        <v>314</v>
      </c>
      <c r="C65" s="100" t="s">
        <v>314</v>
      </c>
      <c r="D65" s="100" t="s">
        <v>28</v>
      </c>
      <c r="E65" s="106">
        <v>2563</v>
      </c>
      <c r="F65" s="100" t="s">
        <v>102</v>
      </c>
      <c r="G65" s="100" t="s">
        <v>61</v>
      </c>
      <c r="H65" s="100" t="s">
        <v>316</v>
      </c>
      <c r="I65" s="100" t="s">
        <v>248</v>
      </c>
      <c r="J65" s="100" t="s">
        <v>64</v>
      </c>
      <c r="L65" s="107" t="s">
        <v>803</v>
      </c>
      <c r="M65" s="107" t="s">
        <v>1494</v>
      </c>
      <c r="O65" s="100" t="str">
        <f t="shared" si="0"/>
        <v>180301V01F02</v>
      </c>
    </row>
    <row r="66" spans="1:19" s="100" customFormat="1" ht="21" x14ac:dyDescent="0.4">
      <c r="A66" s="100" t="s">
        <v>318</v>
      </c>
      <c r="B66" s="108" t="s">
        <v>319</v>
      </c>
      <c r="C66" s="100" t="s">
        <v>319</v>
      </c>
      <c r="D66" s="100" t="s">
        <v>28</v>
      </c>
      <c r="E66" s="106">
        <v>2563</v>
      </c>
      <c r="F66" s="100" t="s">
        <v>281</v>
      </c>
      <c r="G66" s="100" t="s">
        <v>61</v>
      </c>
      <c r="H66" s="100" t="s">
        <v>321</v>
      </c>
      <c r="I66" s="100" t="s">
        <v>248</v>
      </c>
      <c r="J66" s="100" t="s">
        <v>64</v>
      </c>
      <c r="L66" s="107" t="s">
        <v>820</v>
      </c>
      <c r="M66" s="107" t="s">
        <v>1438</v>
      </c>
      <c r="O66" s="100" t="str">
        <f t="shared" si="0"/>
        <v>180301V03F02</v>
      </c>
    </row>
    <row r="67" spans="1:19" s="100" customFormat="1" ht="21" x14ac:dyDescent="0.4">
      <c r="A67" s="100" t="s">
        <v>323</v>
      </c>
      <c r="B67" s="110" t="s">
        <v>324</v>
      </c>
      <c r="C67" s="104" t="s">
        <v>324</v>
      </c>
      <c r="D67" s="104" t="s">
        <v>28</v>
      </c>
      <c r="E67" s="132">
        <v>2563</v>
      </c>
      <c r="F67" s="104" t="s">
        <v>281</v>
      </c>
      <c r="G67" s="104" t="s">
        <v>61</v>
      </c>
      <c r="H67" s="104" t="s">
        <v>326</v>
      </c>
      <c r="I67" s="104" t="s">
        <v>248</v>
      </c>
      <c r="J67" s="104" t="s">
        <v>64</v>
      </c>
      <c r="K67" s="104"/>
      <c r="L67" s="133" t="s">
        <v>782</v>
      </c>
      <c r="M67" s="133" t="s">
        <v>1628</v>
      </c>
      <c r="N67" s="104"/>
      <c r="O67" s="104" t="str">
        <f t="shared" si="0"/>
        <v>180301V02F02</v>
      </c>
      <c r="P67" s="104"/>
      <c r="Q67" s="104"/>
      <c r="R67" s="104"/>
      <c r="S67" s="104"/>
    </row>
    <row r="68" spans="1:19" s="100" customFormat="1" ht="21" x14ac:dyDescent="0.4">
      <c r="A68" s="109" t="s">
        <v>327</v>
      </c>
      <c r="B68" s="110" t="s">
        <v>328</v>
      </c>
      <c r="C68" s="104" t="s">
        <v>328</v>
      </c>
      <c r="D68" s="104" t="s">
        <v>28</v>
      </c>
      <c r="E68" s="132">
        <v>2563</v>
      </c>
      <c r="F68" s="104" t="s">
        <v>102</v>
      </c>
      <c r="G68" s="104" t="s">
        <v>167</v>
      </c>
      <c r="H68" s="104" t="s">
        <v>53</v>
      </c>
      <c r="I68" s="104" t="s">
        <v>54</v>
      </c>
      <c r="J68" s="104" t="s">
        <v>55</v>
      </c>
      <c r="K68" s="104"/>
      <c r="L68" s="133" t="s">
        <v>771</v>
      </c>
      <c r="M68" s="133" t="s">
        <v>1527</v>
      </c>
      <c r="N68" s="104"/>
      <c r="O68" s="104" t="str">
        <f t="shared" si="0"/>
        <v>180301V04F02</v>
      </c>
      <c r="P68" s="104"/>
      <c r="Q68" s="104"/>
      <c r="R68" s="104"/>
      <c r="S68" s="104"/>
    </row>
    <row r="69" spans="1:19" s="100" customFormat="1" ht="21" x14ac:dyDescent="0.4">
      <c r="A69" s="100" t="s">
        <v>331</v>
      </c>
      <c r="B69" s="110" t="s">
        <v>332</v>
      </c>
      <c r="C69" s="104" t="s">
        <v>332</v>
      </c>
      <c r="D69" s="104" t="s">
        <v>28</v>
      </c>
      <c r="E69" s="132">
        <v>2563</v>
      </c>
      <c r="F69" s="104" t="s">
        <v>102</v>
      </c>
      <c r="G69" s="104" t="s">
        <v>61</v>
      </c>
      <c r="H69" s="104" t="s">
        <v>334</v>
      </c>
      <c r="I69" s="104" t="s">
        <v>248</v>
      </c>
      <c r="J69" s="104" t="s">
        <v>64</v>
      </c>
      <c r="K69" s="104"/>
      <c r="L69" s="133" t="s">
        <v>771</v>
      </c>
      <c r="M69" s="133" t="s">
        <v>1428</v>
      </c>
      <c r="N69" s="104"/>
      <c r="O69" s="104" t="str">
        <f t="shared" si="0"/>
        <v>180301V04F03</v>
      </c>
      <c r="P69" s="104"/>
      <c r="Q69" s="104"/>
      <c r="R69" s="104"/>
      <c r="S69" s="104"/>
    </row>
    <row r="70" spans="1:19" s="100" customFormat="1" ht="21" x14ac:dyDescent="0.4">
      <c r="A70" s="100" t="s">
        <v>336</v>
      </c>
      <c r="B70" s="108" t="s">
        <v>337</v>
      </c>
      <c r="C70" s="100" t="s">
        <v>337</v>
      </c>
      <c r="D70" s="100" t="s">
        <v>28</v>
      </c>
      <c r="E70" s="106">
        <v>2563</v>
      </c>
      <c r="F70" s="100" t="s">
        <v>102</v>
      </c>
      <c r="G70" s="100" t="s">
        <v>61</v>
      </c>
      <c r="H70" s="100" t="s">
        <v>339</v>
      </c>
      <c r="I70" s="100" t="s">
        <v>248</v>
      </c>
      <c r="J70" s="100" t="s">
        <v>64</v>
      </c>
      <c r="L70" s="107" t="s">
        <v>771</v>
      </c>
      <c r="M70" s="107" t="s">
        <v>1428</v>
      </c>
      <c r="O70" s="100" t="str">
        <f t="shared" si="0"/>
        <v>180301V04F03</v>
      </c>
    </row>
    <row r="71" spans="1:19" s="100" customFormat="1" ht="21" x14ac:dyDescent="0.4">
      <c r="A71" s="100" t="s">
        <v>341</v>
      </c>
      <c r="B71" s="108" t="s">
        <v>342</v>
      </c>
      <c r="C71" s="100" t="s">
        <v>342</v>
      </c>
      <c r="D71" s="100" t="s">
        <v>28</v>
      </c>
      <c r="E71" s="106">
        <v>2563</v>
      </c>
      <c r="F71" s="100" t="s">
        <v>102</v>
      </c>
      <c r="G71" s="100" t="s">
        <v>61</v>
      </c>
      <c r="H71" s="100" t="s">
        <v>344</v>
      </c>
      <c r="I71" s="100" t="s">
        <v>248</v>
      </c>
      <c r="J71" s="100" t="s">
        <v>64</v>
      </c>
      <c r="L71" s="107" t="s">
        <v>803</v>
      </c>
      <c r="M71" s="107" t="s">
        <v>1494</v>
      </c>
      <c r="O71" s="100" t="str">
        <f t="shared" ref="O71:O134" si="1">IF(LEN(M71=11),_xlfn.CONCAT(L71,"F",RIGHT(M71,2)),M71)</f>
        <v>180301V01F02</v>
      </c>
    </row>
    <row r="72" spans="1:19" s="100" customFormat="1" ht="21" x14ac:dyDescent="0.4">
      <c r="A72" s="100" t="s">
        <v>346</v>
      </c>
      <c r="B72" s="108" t="s">
        <v>347</v>
      </c>
      <c r="C72" s="100" t="s">
        <v>347</v>
      </c>
      <c r="D72" s="100" t="s">
        <v>28</v>
      </c>
      <c r="E72" s="106">
        <v>2563</v>
      </c>
      <c r="F72" s="100" t="s">
        <v>102</v>
      </c>
      <c r="G72" s="100" t="s">
        <v>61</v>
      </c>
      <c r="H72" s="100" t="s">
        <v>349</v>
      </c>
      <c r="I72" s="100" t="s">
        <v>350</v>
      </c>
      <c r="J72" s="100" t="s">
        <v>98</v>
      </c>
      <c r="L72" s="107" t="s">
        <v>820</v>
      </c>
      <c r="M72" s="107" t="s">
        <v>1438</v>
      </c>
      <c r="O72" s="100" t="str">
        <f t="shared" si="1"/>
        <v>180301V03F02</v>
      </c>
    </row>
    <row r="73" spans="1:19" s="100" customFormat="1" ht="21" x14ac:dyDescent="0.4">
      <c r="A73" s="100" t="s">
        <v>352</v>
      </c>
      <c r="B73" s="108" t="s">
        <v>353</v>
      </c>
      <c r="C73" s="100" t="s">
        <v>353</v>
      </c>
      <c r="D73" s="100" t="s">
        <v>28</v>
      </c>
      <c r="E73" s="106">
        <v>2563</v>
      </c>
      <c r="F73" s="100" t="s">
        <v>102</v>
      </c>
      <c r="G73" s="100" t="s">
        <v>61</v>
      </c>
      <c r="H73" s="100" t="s">
        <v>355</v>
      </c>
      <c r="I73" s="100" t="s">
        <v>248</v>
      </c>
      <c r="J73" s="100" t="s">
        <v>64</v>
      </c>
      <c r="L73" s="107" t="s">
        <v>771</v>
      </c>
      <c r="M73" s="107" t="s">
        <v>1428</v>
      </c>
      <c r="O73" s="100" t="str">
        <f t="shared" si="1"/>
        <v>180301V04F03</v>
      </c>
    </row>
    <row r="74" spans="1:19" s="100" customFormat="1" ht="21" x14ac:dyDescent="0.4">
      <c r="A74" s="100" t="s">
        <v>357</v>
      </c>
      <c r="B74" s="108" t="s">
        <v>358</v>
      </c>
      <c r="C74" s="100" t="s">
        <v>358</v>
      </c>
      <c r="D74" s="100" t="s">
        <v>28</v>
      </c>
      <c r="E74" s="106">
        <v>2563</v>
      </c>
      <c r="F74" s="100" t="s">
        <v>102</v>
      </c>
      <c r="G74" s="100" t="s">
        <v>61</v>
      </c>
      <c r="H74" s="100" t="s">
        <v>360</v>
      </c>
      <c r="I74" s="100" t="s">
        <v>248</v>
      </c>
      <c r="J74" s="100" t="s">
        <v>64</v>
      </c>
      <c r="L74" s="107" t="s">
        <v>771</v>
      </c>
      <c r="M74" s="107" t="s">
        <v>1527</v>
      </c>
      <c r="O74" s="100" t="str">
        <f t="shared" si="1"/>
        <v>180301V04F02</v>
      </c>
    </row>
    <row r="75" spans="1:19" s="100" customFormat="1" ht="21" x14ac:dyDescent="0.4">
      <c r="A75" s="100" t="s">
        <v>362</v>
      </c>
      <c r="B75" s="108" t="s">
        <v>363</v>
      </c>
      <c r="C75" s="100" t="s">
        <v>363</v>
      </c>
      <c r="D75" s="100" t="s">
        <v>28</v>
      </c>
      <c r="E75" s="106">
        <v>2563</v>
      </c>
      <c r="F75" s="100" t="s">
        <v>102</v>
      </c>
      <c r="G75" s="100" t="s">
        <v>61</v>
      </c>
      <c r="H75" s="100" t="s">
        <v>365</v>
      </c>
      <c r="I75" s="100" t="s">
        <v>248</v>
      </c>
      <c r="J75" s="100" t="s">
        <v>64</v>
      </c>
      <c r="L75" s="107" t="s">
        <v>820</v>
      </c>
      <c r="M75" s="107" t="s">
        <v>1433</v>
      </c>
      <c r="O75" s="100" t="str">
        <f t="shared" si="1"/>
        <v>180301V03F01</v>
      </c>
    </row>
    <row r="76" spans="1:19" s="100" customFormat="1" ht="21" x14ac:dyDescent="0.4">
      <c r="A76" s="100" t="s">
        <v>367</v>
      </c>
      <c r="B76" s="108" t="s">
        <v>368</v>
      </c>
      <c r="C76" s="100" t="s">
        <v>368</v>
      </c>
      <c r="D76" s="100" t="s">
        <v>28</v>
      </c>
      <c r="E76" s="106">
        <v>2563</v>
      </c>
      <c r="F76" s="100" t="s">
        <v>102</v>
      </c>
      <c r="G76" s="100" t="s">
        <v>61</v>
      </c>
      <c r="H76" s="100" t="s">
        <v>370</v>
      </c>
      <c r="I76" s="100" t="s">
        <v>248</v>
      </c>
      <c r="J76" s="100" t="s">
        <v>64</v>
      </c>
      <c r="L76" s="107" t="s">
        <v>771</v>
      </c>
      <c r="M76" s="107" t="s">
        <v>1527</v>
      </c>
      <c r="O76" s="100" t="str">
        <f t="shared" si="1"/>
        <v>180301V04F02</v>
      </c>
    </row>
    <row r="77" spans="1:19" s="100" customFormat="1" ht="21" x14ac:dyDescent="0.4">
      <c r="A77" s="100" t="s">
        <v>372</v>
      </c>
      <c r="B77" s="108" t="s">
        <v>373</v>
      </c>
      <c r="C77" s="100" t="s">
        <v>373</v>
      </c>
      <c r="D77" s="100" t="s">
        <v>28</v>
      </c>
      <c r="E77" s="106">
        <v>2563</v>
      </c>
      <c r="F77" s="100" t="s">
        <v>253</v>
      </c>
      <c r="G77" s="100" t="s">
        <v>61</v>
      </c>
      <c r="H77" s="100" t="s">
        <v>375</v>
      </c>
      <c r="I77" s="100" t="s">
        <v>248</v>
      </c>
      <c r="J77" s="100" t="s">
        <v>64</v>
      </c>
      <c r="L77" s="107" t="s">
        <v>771</v>
      </c>
      <c r="M77" s="107" t="s">
        <v>1610</v>
      </c>
      <c r="O77" s="100" t="str">
        <f t="shared" si="1"/>
        <v>180301V04F01</v>
      </c>
    </row>
    <row r="78" spans="1:19" s="100" customFormat="1" ht="21" x14ac:dyDescent="0.4">
      <c r="A78" s="100" t="s">
        <v>377</v>
      </c>
      <c r="B78" s="108" t="s">
        <v>378</v>
      </c>
      <c r="C78" s="100" t="s">
        <v>378</v>
      </c>
      <c r="D78" s="100" t="s">
        <v>28</v>
      </c>
      <c r="E78" s="106">
        <v>2563</v>
      </c>
      <c r="F78" s="100" t="s">
        <v>102</v>
      </c>
      <c r="G78" s="100" t="s">
        <v>61</v>
      </c>
      <c r="H78" s="100" t="s">
        <v>380</v>
      </c>
      <c r="I78" s="100" t="s">
        <v>248</v>
      </c>
      <c r="J78" s="100" t="s">
        <v>64</v>
      </c>
      <c r="L78" s="107" t="s">
        <v>820</v>
      </c>
      <c r="M78" s="107" t="s">
        <v>1433</v>
      </c>
      <c r="O78" s="100" t="str">
        <f t="shared" si="1"/>
        <v>180301V03F01</v>
      </c>
    </row>
    <row r="79" spans="1:19" s="100" customFormat="1" ht="21" x14ac:dyDescent="0.4">
      <c r="A79" s="100" t="s">
        <v>382</v>
      </c>
      <c r="B79" s="108" t="s">
        <v>383</v>
      </c>
      <c r="C79" s="100" t="s">
        <v>383</v>
      </c>
      <c r="D79" s="100" t="s">
        <v>28</v>
      </c>
      <c r="E79" s="106">
        <v>2563</v>
      </c>
      <c r="F79" s="100" t="s">
        <v>246</v>
      </c>
      <c r="G79" s="100" t="s">
        <v>61</v>
      </c>
      <c r="H79" s="100" t="s">
        <v>385</v>
      </c>
      <c r="I79" s="100" t="s">
        <v>350</v>
      </c>
      <c r="J79" s="100" t="s">
        <v>98</v>
      </c>
      <c r="L79" s="107" t="s">
        <v>803</v>
      </c>
      <c r="M79" s="107" t="s">
        <v>1627</v>
      </c>
      <c r="O79" s="100" t="str">
        <f t="shared" si="1"/>
        <v>180301V01F03</v>
      </c>
    </row>
    <row r="80" spans="1:19" s="100" customFormat="1" ht="21" x14ac:dyDescent="0.4">
      <c r="A80" s="100" t="s">
        <v>387</v>
      </c>
      <c r="B80" s="108" t="s">
        <v>1349</v>
      </c>
      <c r="C80" s="100" t="s">
        <v>388</v>
      </c>
      <c r="D80" s="100" t="s">
        <v>28</v>
      </c>
      <c r="E80" s="106">
        <v>2563</v>
      </c>
      <c r="F80" s="100" t="s">
        <v>102</v>
      </c>
      <c r="G80" s="100" t="s">
        <v>61</v>
      </c>
      <c r="H80" s="100" t="s">
        <v>390</v>
      </c>
      <c r="I80" s="100" t="s">
        <v>248</v>
      </c>
      <c r="J80" s="100" t="s">
        <v>64</v>
      </c>
      <c r="L80" s="107" t="s">
        <v>820</v>
      </c>
      <c r="M80" s="107" t="s">
        <v>1433</v>
      </c>
      <c r="O80" s="100" t="str">
        <f t="shared" si="1"/>
        <v>180301V03F01</v>
      </c>
    </row>
    <row r="81" spans="1:15" s="100" customFormat="1" ht="21" x14ac:dyDescent="0.4">
      <c r="A81" s="100" t="s">
        <v>391</v>
      </c>
      <c r="B81" s="108" t="s">
        <v>392</v>
      </c>
      <c r="C81" s="100" t="s">
        <v>392</v>
      </c>
      <c r="D81" s="100" t="s">
        <v>28</v>
      </c>
      <c r="E81" s="106">
        <v>2563</v>
      </c>
      <c r="F81" s="100" t="s">
        <v>253</v>
      </c>
      <c r="G81" s="100" t="s">
        <v>61</v>
      </c>
      <c r="H81" s="100" t="s">
        <v>375</v>
      </c>
      <c r="I81" s="100" t="s">
        <v>248</v>
      </c>
      <c r="J81" s="100" t="s">
        <v>64</v>
      </c>
      <c r="L81" s="107" t="s">
        <v>782</v>
      </c>
      <c r="M81" s="107" t="s">
        <v>1478</v>
      </c>
      <c r="O81" s="100" t="str">
        <f t="shared" si="1"/>
        <v>180301V02F03</v>
      </c>
    </row>
    <row r="82" spans="1:15" s="100" customFormat="1" ht="21" x14ac:dyDescent="0.4">
      <c r="A82" s="100" t="s">
        <v>394</v>
      </c>
      <c r="B82" s="108" t="s">
        <v>395</v>
      </c>
      <c r="C82" s="100" t="s">
        <v>395</v>
      </c>
      <c r="D82" s="100" t="s">
        <v>28</v>
      </c>
      <c r="E82" s="106">
        <v>2563</v>
      </c>
      <c r="F82" s="100" t="s">
        <v>253</v>
      </c>
      <c r="G82" s="100" t="s">
        <v>61</v>
      </c>
      <c r="H82" s="100" t="s">
        <v>375</v>
      </c>
      <c r="I82" s="100" t="s">
        <v>248</v>
      </c>
      <c r="J82" s="100" t="s">
        <v>64</v>
      </c>
      <c r="L82" s="107" t="s">
        <v>771</v>
      </c>
      <c r="M82" s="107" t="s">
        <v>1428</v>
      </c>
      <c r="O82" s="100" t="str">
        <f t="shared" si="1"/>
        <v>180301V04F03</v>
      </c>
    </row>
    <row r="83" spans="1:15" s="100" customFormat="1" ht="21" x14ac:dyDescent="0.4">
      <c r="A83" s="100" t="s">
        <v>397</v>
      </c>
      <c r="B83" s="108" t="s">
        <v>398</v>
      </c>
      <c r="C83" s="100" t="s">
        <v>398</v>
      </c>
      <c r="D83" s="100" t="s">
        <v>28</v>
      </c>
      <c r="E83" s="106">
        <v>2563</v>
      </c>
      <c r="F83" s="100" t="s">
        <v>102</v>
      </c>
      <c r="G83" s="100" t="s">
        <v>61</v>
      </c>
      <c r="H83" s="100" t="s">
        <v>370</v>
      </c>
      <c r="I83" s="100" t="s">
        <v>248</v>
      </c>
      <c r="J83" s="100" t="s">
        <v>64</v>
      </c>
      <c r="L83" s="107" t="s">
        <v>771</v>
      </c>
      <c r="M83" s="107" t="s">
        <v>1428</v>
      </c>
      <c r="O83" s="100" t="str">
        <f t="shared" si="1"/>
        <v>180301V04F03</v>
      </c>
    </row>
    <row r="84" spans="1:15" s="100" customFormat="1" ht="21" x14ac:dyDescent="0.4">
      <c r="A84" s="100" t="s">
        <v>401</v>
      </c>
      <c r="B84" s="108" t="s">
        <v>378</v>
      </c>
      <c r="C84" s="100" t="s">
        <v>378</v>
      </c>
      <c r="D84" s="100" t="s">
        <v>28</v>
      </c>
      <c r="E84" s="106">
        <v>2563</v>
      </c>
      <c r="F84" s="100" t="s">
        <v>102</v>
      </c>
      <c r="G84" s="100" t="s">
        <v>61</v>
      </c>
      <c r="H84" s="100" t="s">
        <v>403</v>
      </c>
      <c r="I84" s="100" t="s">
        <v>248</v>
      </c>
      <c r="J84" s="100" t="s">
        <v>64</v>
      </c>
      <c r="L84" s="107" t="s">
        <v>820</v>
      </c>
      <c r="M84" s="107" t="s">
        <v>1433</v>
      </c>
      <c r="O84" s="100" t="str">
        <f t="shared" si="1"/>
        <v>180301V03F01</v>
      </c>
    </row>
    <row r="85" spans="1:15" s="100" customFormat="1" ht="21" x14ac:dyDescent="0.4">
      <c r="A85" s="100" t="s">
        <v>405</v>
      </c>
      <c r="B85" s="108" t="s">
        <v>406</v>
      </c>
      <c r="C85" s="100" t="s">
        <v>406</v>
      </c>
      <c r="D85" s="100" t="s">
        <v>28</v>
      </c>
      <c r="E85" s="106">
        <v>2563</v>
      </c>
      <c r="F85" s="100" t="s">
        <v>281</v>
      </c>
      <c r="G85" s="100" t="s">
        <v>61</v>
      </c>
      <c r="H85" s="100" t="s">
        <v>408</v>
      </c>
      <c r="I85" s="100" t="s">
        <v>248</v>
      </c>
      <c r="J85" s="100" t="s">
        <v>64</v>
      </c>
      <c r="L85" s="107" t="s">
        <v>803</v>
      </c>
      <c r="M85" s="107" t="s">
        <v>1494</v>
      </c>
      <c r="O85" s="100" t="str">
        <f t="shared" si="1"/>
        <v>180301V01F02</v>
      </c>
    </row>
    <row r="86" spans="1:15" s="100" customFormat="1" ht="21" x14ac:dyDescent="0.4">
      <c r="A86" s="100" t="s">
        <v>410</v>
      </c>
      <c r="B86" s="108" t="s">
        <v>411</v>
      </c>
      <c r="C86" s="100" t="s">
        <v>411</v>
      </c>
      <c r="D86" s="100" t="s">
        <v>28</v>
      </c>
      <c r="E86" s="106">
        <v>2563</v>
      </c>
      <c r="F86" s="100" t="s">
        <v>102</v>
      </c>
      <c r="G86" s="100" t="s">
        <v>61</v>
      </c>
      <c r="H86" s="100" t="s">
        <v>413</v>
      </c>
      <c r="I86" s="100" t="s">
        <v>248</v>
      </c>
      <c r="J86" s="100" t="s">
        <v>64</v>
      </c>
      <c r="L86" s="107" t="s">
        <v>771</v>
      </c>
      <c r="M86" s="107" t="s">
        <v>1428</v>
      </c>
      <c r="O86" s="100" t="str">
        <f t="shared" si="1"/>
        <v>180301V04F03</v>
      </c>
    </row>
    <row r="87" spans="1:15" s="100" customFormat="1" ht="21" x14ac:dyDescent="0.4">
      <c r="A87" s="100" t="s">
        <v>415</v>
      </c>
      <c r="B87" s="108" t="s">
        <v>416</v>
      </c>
      <c r="C87" s="100" t="s">
        <v>416</v>
      </c>
      <c r="D87" s="100" t="s">
        <v>28</v>
      </c>
      <c r="E87" s="106">
        <v>2563</v>
      </c>
      <c r="F87" s="100" t="s">
        <v>102</v>
      </c>
      <c r="G87" s="100" t="s">
        <v>61</v>
      </c>
      <c r="H87" s="100" t="s">
        <v>418</v>
      </c>
      <c r="I87" s="100" t="s">
        <v>248</v>
      </c>
      <c r="J87" s="100" t="s">
        <v>64</v>
      </c>
      <c r="L87" s="107" t="s">
        <v>771</v>
      </c>
      <c r="M87" s="107" t="s">
        <v>1610</v>
      </c>
      <c r="O87" s="100" t="str">
        <f t="shared" si="1"/>
        <v>180301V04F01</v>
      </c>
    </row>
    <row r="88" spans="1:15" s="100" customFormat="1" ht="21" x14ac:dyDescent="0.4">
      <c r="A88" s="100" t="s">
        <v>420</v>
      </c>
      <c r="B88" s="108" t="s">
        <v>421</v>
      </c>
      <c r="C88" s="100" t="s">
        <v>421</v>
      </c>
      <c r="D88" s="100" t="s">
        <v>28</v>
      </c>
      <c r="E88" s="106">
        <v>2563</v>
      </c>
      <c r="F88" s="100" t="s">
        <v>102</v>
      </c>
      <c r="G88" s="100" t="s">
        <v>61</v>
      </c>
      <c r="H88" s="100" t="s">
        <v>423</v>
      </c>
      <c r="I88" s="100" t="s">
        <v>248</v>
      </c>
      <c r="J88" s="100" t="s">
        <v>64</v>
      </c>
      <c r="L88" s="107" t="s">
        <v>820</v>
      </c>
      <c r="M88" s="107" t="s">
        <v>1438</v>
      </c>
      <c r="O88" s="100" t="str">
        <f t="shared" si="1"/>
        <v>180301V03F02</v>
      </c>
    </row>
    <row r="89" spans="1:15" s="100" customFormat="1" ht="21" x14ac:dyDescent="0.4">
      <c r="A89" s="100" t="s">
        <v>425</v>
      </c>
      <c r="B89" s="108" t="s">
        <v>270</v>
      </c>
      <c r="C89" s="100" t="s">
        <v>270</v>
      </c>
      <c r="D89" s="100" t="s">
        <v>28</v>
      </c>
      <c r="E89" s="106">
        <v>2563</v>
      </c>
      <c r="F89" s="100" t="s">
        <v>102</v>
      </c>
      <c r="G89" s="100" t="s">
        <v>61</v>
      </c>
      <c r="H89" s="100" t="s">
        <v>427</v>
      </c>
      <c r="I89" s="100" t="s">
        <v>248</v>
      </c>
      <c r="J89" s="100" t="s">
        <v>64</v>
      </c>
      <c r="L89" s="107" t="s">
        <v>820</v>
      </c>
      <c r="M89" s="107" t="s">
        <v>1485</v>
      </c>
      <c r="O89" s="100" t="str">
        <f t="shared" si="1"/>
        <v>180301V03F03</v>
      </c>
    </row>
    <row r="90" spans="1:15" s="100" customFormat="1" ht="21" x14ac:dyDescent="0.4">
      <c r="A90" s="100" t="s">
        <v>429</v>
      </c>
      <c r="B90" s="108" t="s">
        <v>430</v>
      </c>
      <c r="C90" s="100" t="s">
        <v>430</v>
      </c>
      <c r="D90" s="100" t="s">
        <v>28</v>
      </c>
      <c r="E90" s="106">
        <v>2563</v>
      </c>
      <c r="F90" s="100" t="s">
        <v>102</v>
      </c>
      <c r="G90" s="100" t="s">
        <v>61</v>
      </c>
      <c r="H90" s="100" t="s">
        <v>432</v>
      </c>
      <c r="I90" s="100" t="s">
        <v>248</v>
      </c>
      <c r="J90" s="100" t="s">
        <v>64</v>
      </c>
      <c r="L90" s="107" t="s">
        <v>803</v>
      </c>
      <c r="M90" s="107" t="s">
        <v>1413</v>
      </c>
      <c r="O90" s="100" t="str">
        <f t="shared" si="1"/>
        <v>180301V01F01</v>
      </c>
    </row>
    <row r="91" spans="1:15" s="100" customFormat="1" ht="21" x14ac:dyDescent="0.4">
      <c r="A91" s="100" t="s">
        <v>434</v>
      </c>
      <c r="B91" s="108" t="s">
        <v>435</v>
      </c>
      <c r="C91" s="100" t="s">
        <v>435</v>
      </c>
      <c r="D91" s="100" t="s">
        <v>28</v>
      </c>
      <c r="E91" s="106">
        <v>2563</v>
      </c>
      <c r="F91" s="100" t="s">
        <v>102</v>
      </c>
      <c r="G91" s="100" t="s">
        <v>61</v>
      </c>
      <c r="H91" s="100" t="s">
        <v>437</v>
      </c>
      <c r="I91" s="100" t="s">
        <v>248</v>
      </c>
      <c r="J91" s="100" t="s">
        <v>64</v>
      </c>
      <c r="L91" s="107" t="s">
        <v>803</v>
      </c>
      <c r="M91" s="107" t="s">
        <v>1494</v>
      </c>
      <c r="O91" s="100" t="str">
        <f t="shared" si="1"/>
        <v>180301V01F02</v>
      </c>
    </row>
    <row r="92" spans="1:15" s="100" customFormat="1" ht="21" x14ac:dyDescent="0.4">
      <c r="A92" s="100" t="s">
        <v>439</v>
      </c>
      <c r="B92" s="108" t="s">
        <v>440</v>
      </c>
      <c r="C92" s="100" t="s">
        <v>440</v>
      </c>
      <c r="D92" s="100" t="s">
        <v>28</v>
      </c>
      <c r="E92" s="106">
        <v>2563</v>
      </c>
      <c r="F92" s="100" t="s">
        <v>102</v>
      </c>
      <c r="G92" s="100" t="s">
        <v>61</v>
      </c>
      <c r="H92" s="100" t="s">
        <v>442</v>
      </c>
      <c r="I92" s="100" t="s">
        <v>443</v>
      </c>
      <c r="J92" s="100" t="s">
        <v>444</v>
      </c>
      <c r="L92" s="107" t="s">
        <v>820</v>
      </c>
      <c r="M92" s="107" t="s">
        <v>1485</v>
      </c>
      <c r="O92" s="100" t="str">
        <f t="shared" si="1"/>
        <v>180301V03F03</v>
      </c>
    </row>
    <row r="93" spans="1:15" s="100" customFormat="1" ht="21" x14ac:dyDescent="0.4">
      <c r="A93" s="100" t="s">
        <v>445</v>
      </c>
      <c r="B93" s="108" t="s">
        <v>446</v>
      </c>
      <c r="C93" s="100" t="s">
        <v>446</v>
      </c>
      <c r="D93" s="100" t="s">
        <v>28</v>
      </c>
      <c r="E93" s="106">
        <v>2563</v>
      </c>
      <c r="F93" s="100" t="s">
        <v>281</v>
      </c>
      <c r="G93" s="100" t="s">
        <v>61</v>
      </c>
      <c r="H93" s="100" t="s">
        <v>247</v>
      </c>
      <c r="I93" s="100" t="s">
        <v>248</v>
      </c>
      <c r="J93" s="100" t="s">
        <v>64</v>
      </c>
      <c r="L93" s="107" t="s">
        <v>782</v>
      </c>
      <c r="M93" s="107" t="s">
        <v>1628</v>
      </c>
      <c r="O93" s="100" t="str">
        <f t="shared" si="1"/>
        <v>180301V02F02</v>
      </c>
    </row>
    <row r="94" spans="1:15" s="100" customFormat="1" ht="21" x14ac:dyDescent="0.4">
      <c r="A94" s="100" t="s">
        <v>449</v>
      </c>
      <c r="B94" s="108" t="s">
        <v>378</v>
      </c>
      <c r="C94" s="100" t="s">
        <v>378</v>
      </c>
      <c r="D94" s="100" t="s">
        <v>28</v>
      </c>
      <c r="E94" s="106">
        <v>2563</v>
      </c>
      <c r="F94" s="100" t="s">
        <v>102</v>
      </c>
      <c r="G94" s="100" t="s">
        <v>61</v>
      </c>
      <c r="H94" s="100" t="s">
        <v>451</v>
      </c>
      <c r="I94" s="100" t="s">
        <v>248</v>
      </c>
      <c r="J94" s="100" t="s">
        <v>64</v>
      </c>
      <c r="L94" s="107" t="s">
        <v>820</v>
      </c>
      <c r="M94" s="107" t="s">
        <v>1433</v>
      </c>
      <c r="O94" s="100" t="str">
        <f t="shared" si="1"/>
        <v>180301V03F01</v>
      </c>
    </row>
    <row r="95" spans="1:15" s="100" customFormat="1" ht="21" x14ac:dyDescent="0.4">
      <c r="A95" s="100" t="s">
        <v>452</v>
      </c>
      <c r="B95" s="108" t="s">
        <v>1350</v>
      </c>
      <c r="C95" s="100" t="s">
        <v>453</v>
      </c>
      <c r="D95" s="100" t="s">
        <v>28</v>
      </c>
      <c r="E95" s="106">
        <v>2563</v>
      </c>
      <c r="F95" s="100" t="s">
        <v>246</v>
      </c>
      <c r="G95" s="100" t="s">
        <v>61</v>
      </c>
      <c r="H95" s="100" t="s">
        <v>304</v>
      </c>
      <c r="I95" s="100" t="s">
        <v>248</v>
      </c>
      <c r="J95" s="100" t="s">
        <v>64</v>
      </c>
      <c r="L95" s="107" t="s">
        <v>820</v>
      </c>
      <c r="M95" s="107" t="s">
        <v>1438</v>
      </c>
      <c r="O95" s="100" t="str">
        <f t="shared" si="1"/>
        <v>180301V03F02</v>
      </c>
    </row>
    <row r="96" spans="1:15" s="100" customFormat="1" ht="21" x14ac:dyDescent="0.4">
      <c r="A96" s="100" t="s">
        <v>455</v>
      </c>
      <c r="B96" s="108" t="s">
        <v>456</v>
      </c>
      <c r="C96" s="100" t="s">
        <v>456</v>
      </c>
      <c r="D96" s="100" t="s">
        <v>28</v>
      </c>
      <c r="E96" s="106">
        <v>2563</v>
      </c>
      <c r="F96" s="100" t="s">
        <v>102</v>
      </c>
      <c r="G96" s="100" t="s">
        <v>61</v>
      </c>
      <c r="H96" s="100" t="s">
        <v>299</v>
      </c>
      <c r="I96" s="100" t="s">
        <v>248</v>
      </c>
      <c r="J96" s="100" t="s">
        <v>64</v>
      </c>
      <c r="L96" s="107" t="s">
        <v>771</v>
      </c>
      <c r="M96" s="107" t="s">
        <v>1428</v>
      </c>
      <c r="O96" s="100" t="str">
        <f t="shared" si="1"/>
        <v>180301V04F03</v>
      </c>
    </row>
    <row r="97" spans="1:15" s="100" customFormat="1" ht="21" x14ac:dyDescent="0.4">
      <c r="A97" s="100" t="s">
        <v>458</v>
      </c>
      <c r="B97" s="108" t="s">
        <v>459</v>
      </c>
      <c r="C97" s="100" t="s">
        <v>459</v>
      </c>
      <c r="D97" s="100" t="s">
        <v>28</v>
      </c>
      <c r="E97" s="106">
        <v>2563</v>
      </c>
      <c r="F97" s="100" t="s">
        <v>102</v>
      </c>
      <c r="G97" s="100" t="s">
        <v>61</v>
      </c>
      <c r="H97" s="100" t="s">
        <v>427</v>
      </c>
      <c r="I97" s="100" t="s">
        <v>248</v>
      </c>
      <c r="J97" s="100" t="s">
        <v>64</v>
      </c>
      <c r="L97" s="107" t="s">
        <v>782</v>
      </c>
      <c r="M97" s="107" t="s">
        <v>1628</v>
      </c>
      <c r="O97" s="100" t="str">
        <f t="shared" si="1"/>
        <v>180301V02F02</v>
      </c>
    </row>
    <row r="98" spans="1:15" s="100" customFormat="1" ht="21" x14ac:dyDescent="0.4">
      <c r="A98" s="100" t="s">
        <v>461</v>
      </c>
      <c r="B98" s="108" t="s">
        <v>462</v>
      </c>
      <c r="C98" s="100" t="s">
        <v>462</v>
      </c>
      <c r="D98" s="100" t="s">
        <v>28</v>
      </c>
      <c r="E98" s="106">
        <v>2563</v>
      </c>
      <c r="F98" s="100" t="s">
        <v>281</v>
      </c>
      <c r="G98" s="100" t="s">
        <v>61</v>
      </c>
      <c r="H98" s="100" t="s">
        <v>183</v>
      </c>
      <c r="I98" s="100" t="s">
        <v>88</v>
      </c>
      <c r="J98" s="100" t="s">
        <v>64</v>
      </c>
      <c r="L98" s="107" t="s">
        <v>771</v>
      </c>
      <c r="M98" s="107" t="s">
        <v>1428</v>
      </c>
      <c r="O98" s="100" t="str">
        <f t="shared" si="1"/>
        <v>180301V04F03</v>
      </c>
    </row>
    <row r="99" spans="1:15" s="100" customFormat="1" ht="21" x14ac:dyDescent="0.4">
      <c r="A99" s="100" t="s">
        <v>464</v>
      </c>
      <c r="B99" s="108" t="s">
        <v>465</v>
      </c>
      <c r="C99" s="100" t="s">
        <v>465</v>
      </c>
      <c r="D99" s="100" t="s">
        <v>28</v>
      </c>
      <c r="E99" s="106">
        <v>2563</v>
      </c>
      <c r="F99" s="100" t="s">
        <v>102</v>
      </c>
      <c r="G99" s="100" t="s">
        <v>61</v>
      </c>
      <c r="H99" s="100" t="s">
        <v>427</v>
      </c>
      <c r="I99" s="100" t="s">
        <v>248</v>
      </c>
      <c r="J99" s="100" t="s">
        <v>64</v>
      </c>
      <c r="L99" s="107" t="s">
        <v>820</v>
      </c>
      <c r="M99" s="107" t="s">
        <v>1438</v>
      </c>
      <c r="O99" s="100" t="str">
        <f t="shared" si="1"/>
        <v>180301V03F02</v>
      </c>
    </row>
    <row r="100" spans="1:15" s="100" customFormat="1" ht="21" x14ac:dyDescent="0.4">
      <c r="A100" s="100" t="s">
        <v>468</v>
      </c>
      <c r="B100" s="108" t="s">
        <v>469</v>
      </c>
      <c r="C100" s="100" t="s">
        <v>469</v>
      </c>
      <c r="D100" s="100" t="s">
        <v>28</v>
      </c>
      <c r="E100" s="106">
        <v>2563</v>
      </c>
      <c r="F100" s="100" t="s">
        <v>102</v>
      </c>
      <c r="G100" s="100" t="s">
        <v>61</v>
      </c>
      <c r="H100" s="100" t="s">
        <v>471</v>
      </c>
      <c r="I100" s="100" t="s">
        <v>248</v>
      </c>
      <c r="J100" s="100" t="s">
        <v>64</v>
      </c>
      <c r="L100" s="107" t="s">
        <v>803</v>
      </c>
      <c r="M100" s="107" t="s">
        <v>1494</v>
      </c>
      <c r="O100" s="100" t="str">
        <f t="shared" si="1"/>
        <v>180301V01F02</v>
      </c>
    </row>
    <row r="101" spans="1:15" s="100" customFormat="1" ht="21" x14ac:dyDescent="0.4">
      <c r="A101" s="100" t="s">
        <v>473</v>
      </c>
      <c r="B101" s="108" t="s">
        <v>474</v>
      </c>
      <c r="C101" s="100" t="s">
        <v>474</v>
      </c>
      <c r="D101" s="100" t="s">
        <v>28</v>
      </c>
      <c r="E101" s="106">
        <v>2563</v>
      </c>
      <c r="F101" s="100" t="s">
        <v>102</v>
      </c>
      <c r="G101" s="100" t="s">
        <v>61</v>
      </c>
      <c r="H101" s="100" t="s">
        <v>476</v>
      </c>
      <c r="I101" s="100" t="s">
        <v>248</v>
      </c>
      <c r="J101" s="100" t="s">
        <v>64</v>
      </c>
      <c r="L101" s="107" t="s">
        <v>820</v>
      </c>
      <c r="M101" s="107" t="s">
        <v>1485</v>
      </c>
      <c r="O101" s="100" t="str">
        <f t="shared" si="1"/>
        <v>180301V03F03</v>
      </c>
    </row>
    <row r="102" spans="1:15" s="100" customFormat="1" ht="21" x14ac:dyDescent="0.4">
      <c r="A102" s="100" t="s">
        <v>478</v>
      </c>
      <c r="B102" s="108" t="s">
        <v>1351</v>
      </c>
      <c r="C102" s="100" t="s">
        <v>479</v>
      </c>
      <c r="D102" s="100" t="s">
        <v>28</v>
      </c>
      <c r="E102" s="106">
        <v>2563</v>
      </c>
      <c r="F102" s="100" t="s">
        <v>102</v>
      </c>
      <c r="G102" s="100" t="s">
        <v>61</v>
      </c>
      <c r="H102" s="100" t="s">
        <v>481</v>
      </c>
      <c r="I102" s="100" t="s">
        <v>248</v>
      </c>
      <c r="J102" s="100" t="s">
        <v>64</v>
      </c>
      <c r="L102" s="107" t="s">
        <v>771</v>
      </c>
      <c r="M102" s="107" t="s">
        <v>1428</v>
      </c>
      <c r="O102" s="100" t="str">
        <f t="shared" si="1"/>
        <v>180301V04F03</v>
      </c>
    </row>
    <row r="103" spans="1:15" s="100" customFormat="1" ht="21" x14ac:dyDescent="0.4">
      <c r="A103" s="100" t="s">
        <v>483</v>
      </c>
      <c r="B103" s="108" t="s">
        <v>484</v>
      </c>
      <c r="C103" s="100" t="s">
        <v>484</v>
      </c>
      <c r="D103" s="100" t="s">
        <v>28</v>
      </c>
      <c r="E103" s="106">
        <v>2563</v>
      </c>
      <c r="F103" s="100" t="s">
        <v>102</v>
      </c>
      <c r="G103" s="100" t="s">
        <v>61</v>
      </c>
      <c r="H103" s="100" t="s">
        <v>486</v>
      </c>
      <c r="I103" s="100" t="s">
        <v>248</v>
      </c>
      <c r="J103" s="100" t="s">
        <v>64</v>
      </c>
      <c r="L103" s="107" t="s">
        <v>820</v>
      </c>
      <c r="M103" s="107" t="s">
        <v>1485</v>
      </c>
      <c r="O103" s="100" t="str">
        <f t="shared" si="1"/>
        <v>180301V03F03</v>
      </c>
    </row>
    <row r="104" spans="1:15" s="100" customFormat="1" ht="21" x14ac:dyDescent="0.4">
      <c r="A104" s="100" t="s">
        <v>488</v>
      </c>
      <c r="B104" s="108" t="s">
        <v>489</v>
      </c>
      <c r="C104" s="100" t="s">
        <v>489</v>
      </c>
      <c r="D104" s="100" t="s">
        <v>28</v>
      </c>
      <c r="E104" s="106">
        <v>2563</v>
      </c>
      <c r="F104" s="100" t="s">
        <v>102</v>
      </c>
      <c r="G104" s="100" t="s">
        <v>61</v>
      </c>
      <c r="H104" s="100" t="s">
        <v>491</v>
      </c>
      <c r="I104" s="100" t="s">
        <v>248</v>
      </c>
      <c r="J104" s="100" t="s">
        <v>64</v>
      </c>
      <c r="L104" s="107" t="s">
        <v>803</v>
      </c>
      <c r="M104" s="107" t="s">
        <v>1494</v>
      </c>
      <c r="O104" s="100" t="str">
        <f t="shared" si="1"/>
        <v>180301V01F02</v>
      </c>
    </row>
    <row r="105" spans="1:15" s="100" customFormat="1" ht="21" x14ac:dyDescent="0.4">
      <c r="A105" s="100" t="s">
        <v>492</v>
      </c>
      <c r="B105" s="108" t="s">
        <v>493</v>
      </c>
      <c r="C105" s="100" t="s">
        <v>493</v>
      </c>
      <c r="D105" s="100" t="s">
        <v>28</v>
      </c>
      <c r="E105" s="106">
        <v>2563</v>
      </c>
      <c r="F105" s="100" t="s">
        <v>102</v>
      </c>
      <c r="G105" s="100" t="s">
        <v>61</v>
      </c>
      <c r="H105" s="100" t="s">
        <v>486</v>
      </c>
      <c r="I105" s="100" t="s">
        <v>248</v>
      </c>
      <c r="J105" s="100" t="s">
        <v>64</v>
      </c>
      <c r="L105" s="107" t="s">
        <v>820</v>
      </c>
      <c r="M105" s="107" t="s">
        <v>1485</v>
      </c>
      <c r="O105" s="100" t="str">
        <f t="shared" si="1"/>
        <v>180301V03F03</v>
      </c>
    </row>
    <row r="106" spans="1:15" s="100" customFormat="1" ht="21" x14ac:dyDescent="0.4">
      <c r="A106" s="100" t="s">
        <v>496</v>
      </c>
      <c r="B106" s="108" t="s">
        <v>1352</v>
      </c>
      <c r="C106" s="100" t="s">
        <v>497</v>
      </c>
      <c r="D106" s="100" t="s">
        <v>28</v>
      </c>
      <c r="E106" s="106">
        <v>2563</v>
      </c>
      <c r="F106" s="100" t="s">
        <v>102</v>
      </c>
      <c r="G106" s="100" t="s">
        <v>61</v>
      </c>
      <c r="H106" s="100" t="s">
        <v>499</v>
      </c>
      <c r="I106" s="100" t="s">
        <v>248</v>
      </c>
      <c r="J106" s="100" t="s">
        <v>64</v>
      </c>
      <c r="L106" s="107" t="s">
        <v>803</v>
      </c>
      <c r="M106" s="107" t="s">
        <v>1494</v>
      </c>
      <c r="O106" s="100" t="str">
        <f t="shared" si="1"/>
        <v>180301V01F02</v>
      </c>
    </row>
    <row r="107" spans="1:15" s="100" customFormat="1" ht="21" x14ac:dyDescent="0.4">
      <c r="A107" s="100" t="s">
        <v>501</v>
      </c>
      <c r="B107" s="108" t="s">
        <v>502</v>
      </c>
      <c r="C107" s="100" t="s">
        <v>502</v>
      </c>
      <c r="D107" s="100" t="s">
        <v>28</v>
      </c>
      <c r="E107" s="106">
        <v>2563</v>
      </c>
      <c r="F107" s="100" t="s">
        <v>119</v>
      </c>
      <c r="G107" s="100" t="s">
        <v>61</v>
      </c>
      <c r="H107" s="100" t="s">
        <v>504</v>
      </c>
      <c r="I107" s="100" t="s">
        <v>248</v>
      </c>
      <c r="J107" s="100" t="s">
        <v>64</v>
      </c>
      <c r="L107" s="107" t="s">
        <v>771</v>
      </c>
      <c r="M107" s="107" t="s">
        <v>1428</v>
      </c>
      <c r="O107" s="100" t="str">
        <f t="shared" si="1"/>
        <v>180301V04F03</v>
      </c>
    </row>
    <row r="108" spans="1:15" s="100" customFormat="1" ht="21" x14ac:dyDescent="0.4">
      <c r="A108" s="100" t="s">
        <v>505</v>
      </c>
      <c r="B108" s="108" t="s">
        <v>506</v>
      </c>
      <c r="C108" s="100" t="s">
        <v>506</v>
      </c>
      <c r="D108" s="100" t="s">
        <v>28</v>
      </c>
      <c r="E108" s="106">
        <v>2563</v>
      </c>
      <c r="F108" s="100" t="s">
        <v>102</v>
      </c>
      <c r="G108" s="100" t="s">
        <v>61</v>
      </c>
      <c r="H108" s="100" t="s">
        <v>311</v>
      </c>
      <c r="I108" s="100" t="s">
        <v>248</v>
      </c>
      <c r="J108" s="100" t="s">
        <v>64</v>
      </c>
      <c r="L108" s="107" t="s">
        <v>771</v>
      </c>
      <c r="M108" s="107" t="s">
        <v>1428</v>
      </c>
      <c r="O108" s="100" t="str">
        <f t="shared" si="1"/>
        <v>180301V04F03</v>
      </c>
    </row>
    <row r="109" spans="1:15" s="100" customFormat="1" ht="21" x14ac:dyDescent="0.4">
      <c r="A109" s="100" t="s">
        <v>509</v>
      </c>
      <c r="B109" s="108" t="s">
        <v>493</v>
      </c>
      <c r="C109" s="100" t="s">
        <v>493</v>
      </c>
      <c r="D109" s="100" t="s">
        <v>28</v>
      </c>
      <c r="E109" s="106">
        <v>2563</v>
      </c>
      <c r="F109" s="100" t="s">
        <v>102</v>
      </c>
      <c r="G109" s="100" t="s">
        <v>61</v>
      </c>
      <c r="H109" s="100" t="s">
        <v>511</v>
      </c>
      <c r="I109" s="100" t="s">
        <v>248</v>
      </c>
      <c r="J109" s="100" t="s">
        <v>64</v>
      </c>
      <c r="L109" s="107" t="s">
        <v>820</v>
      </c>
      <c r="M109" s="107" t="s">
        <v>1485</v>
      </c>
      <c r="O109" s="100" t="str">
        <f t="shared" si="1"/>
        <v>180301V03F03</v>
      </c>
    </row>
    <row r="110" spans="1:15" s="100" customFormat="1" ht="21" x14ac:dyDescent="0.4">
      <c r="A110" s="100" t="s">
        <v>512</v>
      </c>
      <c r="B110" s="108" t="s">
        <v>319</v>
      </c>
      <c r="C110" s="100" t="s">
        <v>319</v>
      </c>
      <c r="D110" s="100" t="s">
        <v>28</v>
      </c>
      <c r="E110" s="106">
        <v>2563</v>
      </c>
      <c r="F110" s="100" t="s">
        <v>119</v>
      </c>
      <c r="G110" s="100" t="s">
        <v>61</v>
      </c>
      <c r="H110" s="100" t="s">
        <v>511</v>
      </c>
      <c r="I110" s="100" t="s">
        <v>248</v>
      </c>
      <c r="J110" s="100" t="s">
        <v>64</v>
      </c>
      <c r="L110" s="107" t="s">
        <v>820</v>
      </c>
      <c r="M110" s="107" t="s">
        <v>1438</v>
      </c>
      <c r="O110" s="100" t="str">
        <f t="shared" si="1"/>
        <v>180301V03F02</v>
      </c>
    </row>
    <row r="111" spans="1:15" s="100" customFormat="1" ht="21" x14ac:dyDescent="0.4">
      <c r="A111" s="100" t="s">
        <v>515</v>
      </c>
      <c r="B111" s="108" t="s">
        <v>516</v>
      </c>
      <c r="C111" s="100" t="s">
        <v>516</v>
      </c>
      <c r="D111" s="100" t="s">
        <v>28</v>
      </c>
      <c r="E111" s="106">
        <v>2563</v>
      </c>
      <c r="F111" s="100" t="s">
        <v>102</v>
      </c>
      <c r="G111" s="100" t="s">
        <v>61</v>
      </c>
      <c r="H111" s="100" t="s">
        <v>518</v>
      </c>
      <c r="I111" s="100" t="s">
        <v>248</v>
      </c>
      <c r="J111" s="100" t="s">
        <v>64</v>
      </c>
      <c r="L111" s="107" t="s">
        <v>771</v>
      </c>
      <c r="M111" s="107" t="s">
        <v>1428</v>
      </c>
      <c r="O111" s="100" t="str">
        <f t="shared" si="1"/>
        <v>180301V04F03</v>
      </c>
    </row>
    <row r="112" spans="1:15" s="100" customFormat="1" ht="21" x14ac:dyDescent="0.4">
      <c r="A112" s="100" t="s">
        <v>520</v>
      </c>
      <c r="B112" s="108" t="s">
        <v>521</v>
      </c>
      <c r="C112" s="100" t="s">
        <v>521</v>
      </c>
      <c r="D112" s="100" t="s">
        <v>28</v>
      </c>
      <c r="E112" s="106">
        <v>2563</v>
      </c>
      <c r="F112" s="100" t="s">
        <v>102</v>
      </c>
      <c r="G112" s="100" t="s">
        <v>61</v>
      </c>
      <c r="H112" s="100" t="s">
        <v>523</v>
      </c>
      <c r="I112" s="100" t="s">
        <v>248</v>
      </c>
      <c r="J112" s="100" t="s">
        <v>64</v>
      </c>
      <c r="L112" s="107" t="s">
        <v>820</v>
      </c>
      <c r="M112" s="107" t="s">
        <v>1433</v>
      </c>
      <c r="O112" s="100" t="str">
        <f t="shared" si="1"/>
        <v>180301V03F01</v>
      </c>
    </row>
    <row r="113" spans="1:15" s="100" customFormat="1" ht="21" x14ac:dyDescent="0.4">
      <c r="A113" s="100" t="s">
        <v>525</v>
      </c>
      <c r="B113" s="108" t="s">
        <v>526</v>
      </c>
      <c r="C113" s="100" t="s">
        <v>526</v>
      </c>
      <c r="D113" s="100" t="s">
        <v>28</v>
      </c>
      <c r="E113" s="106">
        <v>2563</v>
      </c>
      <c r="F113" s="100" t="s">
        <v>102</v>
      </c>
      <c r="G113" s="100" t="s">
        <v>61</v>
      </c>
      <c r="H113" s="100" t="s">
        <v>528</v>
      </c>
      <c r="I113" s="100" t="s">
        <v>248</v>
      </c>
      <c r="J113" s="100" t="s">
        <v>64</v>
      </c>
      <c r="L113" s="107" t="s">
        <v>820</v>
      </c>
      <c r="M113" s="107" t="s">
        <v>1438</v>
      </c>
      <c r="O113" s="100" t="str">
        <f t="shared" si="1"/>
        <v>180301V03F02</v>
      </c>
    </row>
    <row r="114" spans="1:15" s="100" customFormat="1" ht="21" x14ac:dyDescent="0.4">
      <c r="A114" s="100" t="s">
        <v>529</v>
      </c>
      <c r="B114" s="108" t="s">
        <v>411</v>
      </c>
      <c r="C114" s="100" t="s">
        <v>411</v>
      </c>
      <c r="D114" s="100" t="s">
        <v>28</v>
      </c>
      <c r="E114" s="106">
        <v>2563</v>
      </c>
      <c r="F114" s="100" t="s">
        <v>281</v>
      </c>
      <c r="G114" s="100" t="s">
        <v>61</v>
      </c>
      <c r="H114" s="100" t="s">
        <v>321</v>
      </c>
      <c r="I114" s="100" t="s">
        <v>248</v>
      </c>
      <c r="J114" s="100" t="s">
        <v>64</v>
      </c>
      <c r="L114" s="107" t="s">
        <v>771</v>
      </c>
      <c r="M114" s="107" t="s">
        <v>1428</v>
      </c>
      <c r="O114" s="100" t="str">
        <f t="shared" si="1"/>
        <v>180301V04F03</v>
      </c>
    </row>
    <row r="115" spans="1:15" s="100" customFormat="1" ht="21" x14ac:dyDescent="0.4">
      <c r="A115" s="100" t="s">
        <v>532</v>
      </c>
      <c r="B115" s="108" t="s">
        <v>533</v>
      </c>
      <c r="C115" s="100" t="s">
        <v>533</v>
      </c>
      <c r="D115" s="100" t="s">
        <v>28</v>
      </c>
      <c r="E115" s="106">
        <v>2563</v>
      </c>
      <c r="F115" s="100" t="s">
        <v>102</v>
      </c>
      <c r="G115" s="100" t="s">
        <v>52</v>
      </c>
      <c r="H115" s="100" t="s">
        <v>535</v>
      </c>
      <c r="I115" s="100" t="s">
        <v>536</v>
      </c>
      <c r="J115" s="100" t="s">
        <v>64</v>
      </c>
      <c r="L115" s="107" t="s">
        <v>803</v>
      </c>
      <c r="M115" s="107" t="s">
        <v>1494</v>
      </c>
      <c r="O115" s="100" t="str">
        <f t="shared" si="1"/>
        <v>180301V01F02</v>
      </c>
    </row>
    <row r="116" spans="1:15" s="100" customFormat="1" ht="21" x14ac:dyDescent="0.4">
      <c r="A116" s="100" t="s">
        <v>538</v>
      </c>
      <c r="B116" s="108" t="s">
        <v>539</v>
      </c>
      <c r="C116" s="100" t="s">
        <v>539</v>
      </c>
      <c r="D116" s="100" t="s">
        <v>28</v>
      </c>
      <c r="E116" s="106">
        <v>2563</v>
      </c>
      <c r="F116" s="100" t="s">
        <v>102</v>
      </c>
      <c r="G116" s="100" t="s">
        <v>61</v>
      </c>
      <c r="H116" s="100" t="s">
        <v>541</v>
      </c>
      <c r="I116" s="100" t="s">
        <v>248</v>
      </c>
      <c r="J116" s="100" t="s">
        <v>64</v>
      </c>
      <c r="L116" s="107" t="s">
        <v>771</v>
      </c>
      <c r="M116" s="107" t="s">
        <v>1428</v>
      </c>
      <c r="O116" s="100" t="str">
        <f t="shared" si="1"/>
        <v>180301V04F03</v>
      </c>
    </row>
    <row r="117" spans="1:15" s="100" customFormat="1" ht="21" x14ac:dyDescent="0.4">
      <c r="A117" s="100" t="s">
        <v>543</v>
      </c>
      <c r="B117" s="108" t="s">
        <v>1353</v>
      </c>
      <c r="C117" s="100" t="s">
        <v>544</v>
      </c>
      <c r="D117" s="100" t="s">
        <v>28</v>
      </c>
      <c r="E117" s="106">
        <v>2563</v>
      </c>
      <c r="F117" s="100" t="s">
        <v>102</v>
      </c>
      <c r="G117" s="100" t="s">
        <v>61</v>
      </c>
      <c r="H117" s="100" t="s">
        <v>546</v>
      </c>
      <c r="I117" s="100" t="s">
        <v>248</v>
      </c>
      <c r="J117" s="100" t="s">
        <v>64</v>
      </c>
      <c r="L117" s="107" t="s">
        <v>820</v>
      </c>
      <c r="M117" s="107" t="s">
        <v>1485</v>
      </c>
      <c r="O117" s="100" t="str">
        <f t="shared" si="1"/>
        <v>180301V03F03</v>
      </c>
    </row>
    <row r="118" spans="1:15" s="100" customFormat="1" ht="21" x14ac:dyDescent="0.4">
      <c r="A118" s="100" t="s">
        <v>548</v>
      </c>
      <c r="B118" s="108" t="s">
        <v>549</v>
      </c>
      <c r="C118" s="100" t="s">
        <v>549</v>
      </c>
      <c r="D118" s="100" t="s">
        <v>28</v>
      </c>
      <c r="E118" s="106">
        <v>2563</v>
      </c>
      <c r="F118" s="100" t="s">
        <v>253</v>
      </c>
      <c r="G118" s="100" t="s">
        <v>61</v>
      </c>
      <c r="H118" s="100" t="s">
        <v>551</v>
      </c>
      <c r="I118" s="100" t="s">
        <v>248</v>
      </c>
      <c r="J118" s="100" t="s">
        <v>64</v>
      </c>
      <c r="L118" s="107" t="s">
        <v>820</v>
      </c>
      <c r="M118" s="107" t="s">
        <v>1438</v>
      </c>
      <c r="O118" s="100" t="str">
        <f t="shared" si="1"/>
        <v>180301V03F02</v>
      </c>
    </row>
    <row r="119" spans="1:15" s="100" customFormat="1" ht="21" x14ac:dyDescent="0.4">
      <c r="A119" s="100" t="s">
        <v>552</v>
      </c>
      <c r="B119" s="108" t="s">
        <v>553</v>
      </c>
      <c r="C119" s="100" t="s">
        <v>553</v>
      </c>
      <c r="D119" s="100" t="s">
        <v>28</v>
      </c>
      <c r="E119" s="106">
        <v>2563</v>
      </c>
      <c r="F119" s="100" t="s">
        <v>102</v>
      </c>
      <c r="G119" s="100" t="s">
        <v>61</v>
      </c>
      <c r="H119" s="100" t="s">
        <v>263</v>
      </c>
      <c r="I119" s="100" t="s">
        <v>248</v>
      </c>
      <c r="J119" s="100" t="s">
        <v>64</v>
      </c>
      <c r="L119" s="107" t="s">
        <v>820</v>
      </c>
      <c r="M119" s="107" t="s">
        <v>1485</v>
      </c>
      <c r="O119" s="100" t="str">
        <f t="shared" si="1"/>
        <v>180301V03F03</v>
      </c>
    </row>
    <row r="120" spans="1:15" s="100" customFormat="1" ht="21" x14ac:dyDescent="0.4">
      <c r="A120" s="100" t="s">
        <v>556</v>
      </c>
      <c r="B120" s="108" t="s">
        <v>557</v>
      </c>
      <c r="C120" s="100" t="s">
        <v>557</v>
      </c>
      <c r="D120" s="100" t="s">
        <v>28</v>
      </c>
      <c r="E120" s="106">
        <v>2563</v>
      </c>
      <c r="F120" s="100" t="s">
        <v>246</v>
      </c>
      <c r="G120" s="100" t="s">
        <v>167</v>
      </c>
      <c r="H120" s="100" t="s">
        <v>559</v>
      </c>
      <c r="I120" s="100" t="s">
        <v>248</v>
      </c>
      <c r="J120" s="100" t="s">
        <v>64</v>
      </c>
      <c r="L120" s="107" t="s">
        <v>771</v>
      </c>
      <c r="M120" s="107" t="s">
        <v>1428</v>
      </c>
      <c r="O120" s="100" t="str">
        <f t="shared" si="1"/>
        <v>180301V04F03</v>
      </c>
    </row>
    <row r="121" spans="1:15" s="100" customFormat="1" ht="21" x14ac:dyDescent="0.4">
      <c r="A121" s="100" t="s">
        <v>561</v>
      </c>
      <c r="B121" s="108" t="s">
        <v>562</v>
      </c>
      <c r="C121" s="100" t="s">
        <v>562</v>
      </c>
      <c r="D121" s="100" t="s">
        <v>28</v>
      </c>
      <c r="E121" s="106">
        <v>2563</v>
      </c>
      <c r="F121" s="100" t="s">
        <v>246</v>
      </c>
      <c r="G121" s="100" t="s">
        <v>61</v>
      </c>
      <c r="H121" s="100" t="s">
        <v>564</v>
      </c>
      <c r="I121" s="100" t="s">
        <v>248</v>
      </c>
      <c r="J121" s="100" t="s">
        <v>64</v>
      </c>
      <c r="L121" s="107" t="s">
        <v>803</v>
      </c>
      <c r="M121" s="107" t="s">
        <v>1494</v>
      </c>
      <c r="O121" s="100" t="str">
        <f t="shared" si="1"/>
        <v>180301V01F02</v>
      </c>
    </row>
    <row r="122" spans="1:15" s="100" customFormat="1" ht="21" x14ac:dyDescent="0.4">
      <c r="A122" s="100" t="s">
        <v>566</v>
      </c>
      <c r="B122" s="108" t="s">
        <v>567</v>
      </c>
      <c r="C122" s="100" t="s">
        <v>567</v>
      </c>
      <c r="D122" s="100" t="s">
        <v>28</v>
      </c>
      <c r="E122" s="106">
        <v>2563</v>
      </c>
      <c r="F122" s="100" t="s">
        <v>246</v>
      </c>
      <c r="G122" s="100" t="s">
        <v>61</v>
      </c>
      <c r="H122" s="100" t="s">
        <v>569</v>
      </c>
      <c r="I122" s="100" t="s">
        <v>248</v>
      </c>
      <c r="J122" s="100" t="s">
        <v>64</v>
      </c>
      <c r="L122" s="107" t="s">
        <v>820</v>
      </c>
      <c r="M122" s="107" t="s">
        <v>1438</v>
      </c>
      <c r="O122" s="100" t="str">
        <f t="shared" si="1"/>
        <v>180301V03F02</v>
      </c>
    </row>
    <row r="123" spans="1:15" s="100" customFormat="1" ht="21" x14ac:dyDescent="0.4">
      <c r="A123" s="100" t="s">
        <v>571</v>
      </c>
      <c r="B123" s="108" t="s">
        <v>572</v>
      </c>
      <c r="C123" s="100" t="s">
        <v>572</v>
      </c>
      <c r="D123" s="100" t="s">
        <v>28</v>
      </c>
      <c r="E123" s="106">
        <v>2563</v>
      </c>
      <c r="F123" s="100" t="s">
        <v>102</v>
      </c>
      <c r="G123" s="100" t="s">
        <v>61</v>
      </c>
      <c r="H123" s="100" t="s">
        <v>574</v>
      </c>
      <c r="I123" s="100" t="s">
        <v>248</v>
      </c>
      <c r="J123" s="100" t="s">
        <v>64</v>
      </c>
      <c r="L123" s="107" t="s">
        <v>803</v>
      </c>
      <c r="M123" s="107" t="s">
        <v>1413</v>
      </c>
      <c r="O123" s="100" t="str">
        <f t="shared" si="1"/>
        <v>180301V01F01</v>
      </c>
    </row>
    <row r="124" spans="1:15" s="100" customFormat="1" ht="21" x14ac:dyDescent="0.4">
      <c r="A124" s="100" t="s">
        <v>576</v>
      </c>
      <c r="B124" s="108" t="s">
        <v>577</v>
      </c>
      <c r="C124" s="100" t="s">
        <v>577</v>
      </c>
      <c r="D124" s="100" t="s">
        <v>28</v>
      </c>
      <c r="E124" s="106">
        <v>2563</v>
      </c>
      <c r="F124" s="100" t="s">
        <v>102</v>
      </c>
      <c r="G124" s="100" t="s">
        <v>61</v>
      </c>
      <c r="H124" s="100" t="s">
        <v>579</v>
      </c>
      <c r="I124" s="100" t="s">
        <v>248</v>
      </c>
      <c r="J124" s="100" t="s">
        <v>64</v>
      </c>
      <c r="L124" s="107" t="s">
        <v>782</v>
      </c>
      <c r="M124" s="107" t="s">
        <v>1628</v>
      </c>
      <c r="O124" s="100" t="str">
        <f t="shared" si="1"/>
        <v>180301V02F02</v>
      </c>
    </row>
    <row r="125" spans="1:15" s="100" customFormat="1" ht="21" x14ac:dyDescent="0.4">
      <c r="A125" s="100" t="s">
        <v>581</v>
      </c>
      <c r="B125" s="108" t="s">
        <v>582</v>
      </c>
      <c r="C125" s="100" t="s">
        <v>582</v>
      </c>
      <c r="D125" s="100" t="s">
        <v>28</v>
      </c>
      <c r="E125" s="106">
        <v>2563</v>
      </c>
      <c r="F125" s="100" t="s">
        <v>119</v>
      </c>
      <c r="G125" s="100" t="s">
        <v>61</v>
      </c>
      <c r="H125" s="100" t="s">
        <v>584</v>
      </c>
      <c r="I125" s="100" t="s">
        <v>248</v>
      </c>
      <c r="J125" s="100" t="s">
        <v>64</v>
      </c>
      <c r="L125" s="107" t="s">
        <v>782</v>
      </c>
      <c r="M125" s="107" t="s">
        <v>1628</v>
      </c>
      <c r="O125" s="100" t="str">
        <f t="shared" si="1"/>
        <v>180301V02F02</v>
      </c>
    </row>
    <row r="126" spans="1:15" s="100" customFormat="1" ht="21" x14ac:dyDescent="0.4">
      <c r="A126" s="100" t="s">
        <v>585</v>
      </c>
      <c r="B126" s="108" t="s">
        <v>586</v>
      </c>
      <c r="C126" s="100" t="s">
        <v>586</v>
      </c>
      <c r="D126" s="100" t="s">
        <v>28</v>
      </c>
      <c r="E126" s="106">
        <v>2563</v>
      </c>
      <c r="F126" s="100" t="s">
        <v>102</v>
      </c>
      <c r="G126" s="100" t="s">
        <v>61</v>
      </c>
      <c r="H126" s="100" t="s">
        <v>511</v>
      </c>
      <c r="I126" s="100" t="s">
        <v>248</v>
      </c>
      <c r="J126" s="100" t="s">
        <v>64</v>
      </c>
      <c r="L126" s="107" t="s">
        <v>820</v>
      </c>
      <c r="M126" s="107" t="s">
        <v>1433</v>
      </c>
      <c r="O126" s="100" t="str">
        <f t="shared" si="1"/>
        <v>180301V03F01</v>
      </c>
    </row>
    <row r="127" spans="1:15" s="100" customFormat="1" ht="21" x14ac:dyDescent="0.4">
      <c r="A127" s="100" t="s">
        <v>589</v>
      </c>
      <c r="B127" s="108" t="s">
        <v>590</v>
      </c>
      <c r="C127" s="100" t="s">
        <v>590</v>
      </c>
      <c r="D127" s="100" t="s">
        <v>28</v>
      </c>
      <c r="E127" s="106">
        <v>2563</v>
      </c>
      <c r="F127" s="100" t="s">
        <v>246</v>
      </c>
      <c r="G127" s="100" t="s">
        <v>61</v>
      </c>
      <c r="H127" s="100" t="s">
        <v>592</v>
      </c>
      <c r="I127" s="100" t="s">
        <v>248</v>
      </c>
      <c r="J127" s="100" t="s">
        <v>64</v>
      </c>
      <c r="L127" s="107" t="s">
        <v>782</v>
      </c>
      <c r="M127" s="107" t="s">
        <v>1467</v>
      </c>
      <c r="O127" s="100" t="str">
        <f t="shared" si="1"/>
        <v>180301V02F01</v>
      </c>
    </row>
    <row r="128" spans="1:15" s="100" customFormat="1" ht="21" x14ac:dyDescent="0.4">
      <c r="A128" s="100" t="s">
        <v>594</v>
      </c>
      <c r="B128" s="108" t="s">
        <v>595</v>
      </c>
      <c r="C128" s="100" t="s">
        <v>595</v>
      </c>
      <c r="D128" s="100" t="s">
        <v>28</v>
      </c>
      <c r="E128" s="106">
        <v>2563</v>
      </c>
      <c r="F128" s="100" t="s">
        <v>246</v>
      </c>
      <c r="G128" s="100" t="s">
        <v>167</v>
      </c>
      <c r="H128" s="100" t="s">
        <v>597</v>
      </c>
      <c r="I128" s="100" t="s">
        <v>248</v>
      </c>
      <c r="J128" s="100" t="s">
        <v>64</v>
      </c>
      <c r="L128" s="107" t="s">
        <v>803</v>
      </c>
      <c r="M128" s="107" t="s">
        <v>1629</v>
      </c>
      <c r="O128" s="100" t="str">
        <f t="shared" si="1"/>
        <v>180301V01F04</v>
      </c>
    </row>
    <row r="129" spans="1:15" s="100" customFormat="1" ht="21" x14ac:dyDescent="0.4">
      <c r="A129" s="100" t="s">
        <v>599</v>
      </c>
      <c r="B129" s="108" t="s">
        <v>600</v>
      </c>
      <c r="C129" s="100" t="s">
        <v>600</v>
      </c>
      <c r="D129" s="100" t="s">
        <v>28</v>
      </c>
      <c r="E129" s="106">
        <v>2563</v>
      </c>
      <c r="F129" s="100" t="s">
        <v>102</v>
      </c>
      <c r="G129" s="100" t="s">
        <v>61</v>
      </c>
      <c r="H129" s="100" t="s">
        <v>602</v>
      </c>
      <c r="I129" s="100" t="s">
        <v>248</v>
      </c>
      <c r="J129" s="100" t="s">
        <v>64</v>
      </c>
      <c r="L129" s="107" t="s">
        <v>820</v>
      </c>
      <c r="M129" s="107" t="s">
        <v>1433</v>
      </c>
      <c r="O129" s="100" t="str">
        <f t="shared" si="1"/>
        <v>180301V03F01</v>
      </c>
    </row>
    <row r="130" spans="1:15" s="100" customFormat="1" ht="21" x14ac:dyDescent="0.4">
      <c r="A130" s="100" t="s">
        <v>603</v>
      </c>
      <c r="B130" s="108" t="s">
        <v>604</v>
      </c>
      <c r="C130" s="100" t="s">
        <v>604</v>
      </c>
      <c r="D130" s="100" t="s">
        <v>28</v>
      </c>
      <c r="E130" s="106">
        <v>2563</v>
      </c>
      <c r="F130" s="100" t="s">
        <v>246</v>
      </c>
      <c r="G130" s="100" t="s">
        <v>61</v>
      </c>
      <c r="H130" s="100" t="s">
        <v>427</v>
      </c>
      <c r="I130" s="100" t="s">
        <v>248</v>
      </c>
      <c r="J130" s="100" t="s">
        <v>64</v>
      </c>
      <c r="L130" s="107" t="s">
        <v>771</v>
      </c>
      <c r="M130" s="107" t="s">
        <v>1527</v>
      </c>
      <c r="O130" s="100" t="str">
        <f t="shared" si="1"/>
        <v>180301V04F02</v>
      </c>
    </row>
    <row r="131" spans="1:15" s="100" customFormat="1" ht="21" x14ac:dyDescent="0.4">
      <c r="A131" s="100" t="s">
        <v>606</v>
      </c>
      <c r="B131" s="108" t="s">
        <v>607</v>
      </c>
      <c r="C131" s="100" t="s">
        <v>607</v>
      </c>
      <c r="D131" s="100" t="s">
        <v>28</v>
      </c>
      <c r="E131" s="106">
        <v>2563</v>
      </c>
      <c r="F131" s="100" t="s">
        <v>246</v>
      </c>
      <c r="G131" s="100" t="s">
        <v>61</v>
      </c>
      <c r="H131" s="100" t="s">
        <v>592</v>
      </c>
      <c r="I131" s="100" t="s">
        <v>248</v>
      </c>
      <c r="J131" s="100" t="s">
        <v>64</v>
      </c>
      <c r="L131" s="107" t="s">
        <v>771</v>
      </c>
      <c r="M131" s="107" t="s">
        <v>1428</v>
      </c>
      <c r="O131" s="100" t="str">
        <f t="shared" si="1"/>
        <v>180301V04F03</v>
      </c>
    </row>
    <row r="132" spans="1:15" s="100" customFormat="1" ht="21" x14ac:dyDescent="0.4">
      <c r="A132" s="100" t="s">
        <v>609</v>
      </c>
      <c r="B132" s="108" t="s">
        <v>610</v>
      </c>
      <c r="C132" s="100" t="s">
        <v>610</v>
      </c>
      <c r="D132" s="100" t="s">
        <v>28</v>
      </c>
      <c r="E132" s="106">
        <v>2563</v>
      </c>
      <c r="F132" s="100" t="s">
        <v>246</v>
      </c>
      <c r="G132" s="100" t="s">
        <v>61</v>
      </c>
      <c r="H132" s="100" t="s">
        <v>491</v>
      </c>
      <c r="I132" s="100" t="s">
        <v>248</v>
      </c>
      <c r="J132" s="100" t="s">
        <v>64</v>
      </c>
      <c r="L132" s="107" t="s">
        <v>771</v>
      </c>
      <c r="M132" s="107" t="s">
        <v>1610</v>
      </c>
      <c r="O132" s="100" t="str">
        <f t="shared" si="1"/>
        <v>180301V04F01</v>
      </c>
    </row>
    <row r="133" spans="1:15" s="100" customFormat="1" ht="21" x14ac:dyDescent="0.4">
      <c r="A133" s="100" t="s">
        <v>613</v>
      </c>
      <c r="B133" s="108" t="s">
        <v>411</v>
      </c>
      <c r="C133" s="100" t="s">
        <v>411</v>
      </c>
      <c r="D133" s="100" t="s">
        <v>28</v>
      </c>
      <c r="E133" s="106">
        <v>2563</v>
      </c>
      <c r="F133" s="100" t="s">
        <v>102</v>
      </c>
      <c r="G133" s="100" t="s">
        <v>61</v>
      </c>
      <c r="H133" s="100" t="s">
        <v>615</v>
      </c>
      <c r="I133" s="100" t="s">
        <v>248</v>
      </c>
      <c r="J133" s="100" t="s">
        <v>64</v>
      </c>
      <c r="L133" s="107" t="s">
        <v>771</v>
      </c>
      <c r="M133" s="107" t="s">
        <v>1428</v>
      </c>
      <c r="O133" s="100" t="str">
        <f t="shared" si="1"/>
        <v>180301V04F03</v>
      </c>
    </row>
    <row r="134" spans="1:15" s="100" customFormat="1" ht="21" x14ac:dyDescent="0.4">
      <c r="A134" s="100" t="s">
        <v>617</v>
      </c>
      <c r="B134" s="108" t="s">
        <v>378</v>
      </c>
      <c r="C134" s="100" t="s">
        <v>378</v>
      </c>
      <c r="D134" s="100" t="s">
        <v>28</v>
      </c>
      <c r="E134" s="106">
        <v>2563</v>
      </c>
      <c r="F134" s="100" t="s">
        <v>102</v>
      </c>
      <c r="G134" s="100" t="s">
        <v>61</v>
      </c>
      <c r="H134" s="100" t="s">
        <v>619</v>
      </c>
      <c r="I134" s="100" t="s">
        <v>248</v>
      </c>
      <c r="J134" s="100" t="s">
        <v>64</v>
      </c>
      <c r="L134" s="107" t="s">
        <v>820</v>
      </c>
      <c r="M134" s="107" t="s">
        <v>1433</v>
      </c>
      <c r="O134" s="100" t="str">
        <f t="shared" si="1"/>
        <v>180301V03F01</v>
      </c>
    </row>
    <row r="135" spans="1:15" s="100" customFormat="1" ht="21" x14ac:dyDescent="0.4">
      <c r="A135" s="100" t="s">
        <v>621</v>
      </c>
      <c r="B135" s="108" t="s">
        <v>622</v>
      </c>
      <c r="C135" s="100" t="s">
        <v>622</v>
      </c>
      <c r="D135" s="100" t="s">
        <v>28</v>
      </c>
      <c r="E135" s="106">
        <v>2563</v>
      </c>
      <c r="F135" s="100" t="s">
        <v>246</v>
      </c>
      <c r="G135" s="100" t="s">
        <v>61</v>
      </c>
      <c r="H135" s="100" t="s">
        <v>624</v>
      </c>
      <c r="I135" s="100" t="s">
        <v>248</v>
      </c>
      <c r="J135" s="100" t="s">
        <v>64</v>
      </c>
      <c r="L135" s="107" t="s">
        <v>771</v>
      </c>
      <c r="M135" s="107" t="s">
        <v>1428</v>
      </c>
      <c r="O135" s="100" t="str">
        <f t="shared" ref="O135:O198" si="2">IF(LEN(M135=11),_xlfn.CONCAT(L135,"F",RIGHT(M135,2)),M135)</f>
        <v>180301V04F03</v>
      </c>
    </row>
    <row r="136" spans="1:15" s="100" customFormat="1" ht="21" x14ac:dyDescent="0.4">
      <c r="A136" s="100" t="s">
        <v>626</v>
      </c>
      <c r="B136" s="108" t="s">
        <v>627</v>
      </c>
      <c r="C136" s="100" t="s">
        <v>627</v>
      </c>
      <c r="D136" s="100" t="s">
        <v>28</v>
      </c>
      <c r="E136" s="106">
        <v>2563</v>
      </c>
      <c r="F136" s="100" t="s">
        <v>246</v>
      </c>
      <c r="G136" s="100" t="s">
        <v>61</v>
      </c>
      <c r="H136" s="100" t="s">
        <v>629</v>
      </c>
      <c r="I136" s="100" t="s">
        <v>248</v>
      </c>
      <c r="J136" s="100" t="s">
        <v>64</v>
      </c>
      <c r="L136" s="107" t="s">
        <v>820</v>
      </c>
      <c r="M136" s="107" t="s">
        <v>1485</v>
      </c>
      <c r="O136" s="100" t="str">
        <f t="shared" si="2"/>
        <v>180301V03F03</v>
      </c>
    </row>
    <row r="137" spans="1:15" s="100" customFormat="1" ht="21" x14ac:dyDescent="0.4">
      <c r="A137" s="100" t="s">
        <v>630</v>
      </c>
      <c r="B137" s="108" t="s">
        <v>631</v>
      </c>
      <c r="C137" s="100" t="s">
        <v>631</v>
      </c>
      <c r="D137" s="100" t="s">
        <v>28</v>
      </c>
      <c r="E137" s="106">
        <v>2563</v>
      </c>
      <c r="F137" s="100" t="s">
        <v>102</v>
      </c>
      <c r="G137" s="100" t="s">
        <v>61</v>
      </c>
      <c r="H137" s="100" t="s">
        <v>216</v>
      </c>
      <c r="I137" s="100" t="s">
        <v>217</v>
      </c>
      <c r="J137" s="100" t="s">
        <v>218</v>
      </c>
      <c r="L137" s="107" t="s">
        <v>771</v>
      </c>
      <c r="M137" s="107" t="s">
        <v>1428</v>
      </c>
      <c r="O137" s="100" t="str">
        <f t="shared" si="2"/>
        <v>180301V04F03</v>
      </c>
    </row>
    <row r="138" spans="1:15" s="100" customFormat="1" ht="21" x14ac:dyDescent="0.4">
      <c r="A138" s="100" t="s">
        <v>634</v>
      </c>
      <c r="B138" s="108" t="s">
        <v>635</v>
      </c>
      <c r="C138" s="100" t="s">
        <v>635</v>
      </c>
      <c r="D138" s="100" t="s">
        <v>28</v>
      </c>
      <c r="E138" s="106">
        <v>2563</v>
      </c>
      <c r="F138" s="100" t="s">
        <v>246</v>
      </c>
      <c r="G138" s="100" t="s">
        <v>61</v>
      </c>
      <c r="H138" s="100" t="s">
        <v>637</v>
      </c>
      <c r="I138" s="100" t="s">
        <v>248</v>
      </c>
      <c r="J138" s="100" t="s">
        <v>64</v>
      </c>
      <c r="L138" s="107" t="s">
        <v>803</v>
      </c>
      <c r="M138" s="107" t="s">
        <v>1627</v>
      </c>
      <c r="O138" s="100" t="str">
        <f t="shared" si="2"/>
        <v>180301V01F03</v>
      </c>
    </row>
    <row r="139" spans="1:15" s="100" customFormat="1" ht="21" x14ac:dyDescent="0.4">
      <c r="A139" s="100" t="s">
        <v>638</v>
      </c>
      <c r="B139" s="108" t="s">
        <v>639</v>
      </c>
      <c r="C139" s="100" t="s">
        <v>639</v>
      </c>
      <c r="D139" s="100" t="s">
        <v>28</v>
      </c>
      <c r="E139" s="106">
        <v>2563</v>
      </c>
      <c r="F139" s="100" t="s">
        <v>246</v>
      </c>
      <c r="G139" s="100" t="s">
        <v>61</v>
      </c>
      <c r="H139" s="100" t="s">
        <v>427</v>
      </c>
      <c r="I139" s="100" t="s">
        <v>248</v>
      </c>
      <c r="J139" s="100" t="s">
        <v>64</v>
      </c>
      <c r="L139" s="107" t="s">
        <v>771</v>
      </c>
      <c r="M139" s="107" t="s">
        <v>1408</v>
      </c>
      <c r="O139" s="100" t="str">
        <f t="shared" si="2"/>
        <v>180301V04F06</v>
      </c>
    </row>
    <row r="140" spans="1:15" s="100" customFormat="1" ht="21" x14ac:dyDescent="0.4">
      <c r="A140" s="100" t="s">
        <v>642</v>
      </c>
      <c r="B140" s="108" t="s">
        <v>319</v>
      </c>
      <c r="C140" s="100" t="s">
        <v>319</v>
      </c>
      <c r="D140" s="100" t="s">
        <v>28</v>
      </c>
      <c r="E140" s="106">
        <v>2563</v>
      </c>
      <c r="F140" s="100" t="s">
        <v>246</v>
      </c>
      <c r="G140" s="100" t="s">
        <v>61</v>
      </c>
      <c r="H140" s="100" t="s">
        <v>644</v>
      </c>
      <c r="I140" s="100" t="s">
        <v>248</v>
      </c>
      <c r="J140" s="100" t="s">
        <v>64</v>
      </c>
      <c r="L140" s="107" t="s">
        <v>820</v>
      </c>
      <c r="M140" s="107" t="s">
        <v>1438</v>
      </c>
      <c r="O140" s="100" t="str">
        <f t="shared" si="2"/>
        <v>180301V03F02</v>
      </c>
    </row>
    <row r="141" spans="1:15" s="100" customFormat="1" ht="21" x14ac:dyDescent="0.4">
      <c r="A141" s="100" t="s">
        <v>645</v>
      </c>
      <c r="B141" s="108" t="s">
        <v>646</v>
      </c>
      <c r="C141" s="100" t="s">
        <v>646</v>
      </c>
      <c r="D141" s="100" t="s">
        <v>28</v>
      </c>
      <c r="E141" s="106">
        <v>2563</v>
      </c>
      <c r="F141" s="100" t="s">
        <v>246</v>
      </c>
      <c r="G141" s="100" t="s">
        <v>61</v>
      </c>
      <c r="H141" s="100" t="s">
        <v>644</v>
      </c>
      <c r="I141" s="100" t="s">
        <v>248</v>
      </c>
      <c r="J141" s="100" t="s">
        <v>64</v>
      </c>
      <c r="L141" s="107" t="s">
        <v>771</v>
      </c>
      <c r="M141" s="107" t="s">
        <v>1428</v>
      </c>
      <c r="O141" s="100" t="str">
        <f t="shared" si="2"/>
        <v>180301V04F03</v>
      </c>
    </row>
    <row r="142" spans="1:15" s="100" customFormat="1" ht="21" x14ac:dyDescent="0.4">
      <c r="A142" s="100" t="s">
        <v>648</v>
      </c>
      <c r="B142" s="108" t="s">
        <v>649</v>
      </c>
      <c r="C142" s="100" t="s">
        <v>649</v>
      </c>
      <c r="D142" s="100" t="s">
        <v>28</v>
      </c>
      <c r="E142" s="106">
        <v>2563</v>
      </c>
      <c r="F142" s="100" t="s">
        <v>102</v>
      </c>
      <c r="G142" s="100" t="s">
        <v>61</v>
      </c>
      <c r="H142" s="100" t="s">
        <v>294</v>
      </c>
      <c r="I142" s="100" t="s">
        <v>248</v>
      </c>
      <c r="J142" s="100" t="s">
        <v>64</v>
      </c>
      <c r="L142" s="107" t="s">
        <v>820</v>
      </c>
      <c r="M142" s="107" t="s">
        <v>1485</v>
      </c>
      <c r="O142" s="100" t="str">
        <f t="shared" si="2"/>
        <v>180301V03F03</v>
      </c>
    </row>
    <row r="143" spans="1:15" s="100" customFormat="1" ht="21" x14ac:dyDescent="0.4">
      <c r="A143" s="100" t="s">
        <v>651</v>
      </c>
      <c r="B143" s="108" t="s">
        <v>652</v>
      </c>
      <c r="C143" s="100" t="s">
        <v>652</v>
      </c>
      <c r="D143" s="100" t="s">
        <v>28</v>
      </c>
      <c r="E143" s="106">
        <v>2563</v>
      </c>
      <c r="F143" s="100" t="s">
        <v>246</v>
      </c>
      <c r="G143" s="100" t="s">
        <v>61</v>
      </c>
      <c r="H143" s="100" t="s">
        <v>360</v>
      </c>
      <c r="I143" s="100" t="s">
        <v>248</v>
      </c>
      <c r="J143" s="100" t="s">
        <v>64</v>
      </c>
      <c r="L143" s="107" t="s">
        <v>820</v>
      </c>
      <c r="M143" s="107" t="s">
        <v>1438</v>
      </c>
      <c r="O143" s="100" t="str">
        <f t="shared" si="2"/>
        <v>180301V03F02</v>
      </c>
    </row>
    <row r="144" spans="1:15" s="100" customFormat="1" ht="21" x14ac:dyDescent="0.4">
      <c r="A144" s="100" t="s">
        <v>654</v>
      </c>
      <c r="B144" s="108" t="s">
        <v>655</v>
      </c>
      <c r="C144" s="100" t="s">
        <v>655</v>
      </c>
      <c r="D144" s="100" t="s">
        <v>28</v>
      </c>
      <c r="E144" s="106">
        <v>2563</v>
      </c>
      <c r="F144" s="100" t="s">
        <v>246</v>
      </c>
      <c r="G144" s="100" t="s">
        <v>61</v>
      </c>
      <c r="H144" s="100" t="s">
        <v>360</v>
      </c>
      <c r="I144" s="100" t="s">
        <v>248</v>
      </c>
      <c r="J144" s="100" t="s">
        <v>64</v>
      </c>
      <c r="L144" s="107" t="s">
        <v>803</v>
      </c>
      <c r="M144" s="107" t="s">
        <v>1494</v>
      </c>
      <c r="O144" s="100" t="str">
        <f t="shared" si="2"/>
        <v>180301V01F02</v>
      </c>
    </row>
    <row r="145" spans="1:22" s="100" customFormat="1" ht="21" x14ac:dyDescent="0.4">
      <c r="A145" s="100" t="s">
        <v>657</v>
      </c>
      <c r="B145" s="108" t="s">
        <v>658</v>
      </c>
      <c r="C145" s="100" t="s">
        <v>658</v>
      </c>
      <c r="D145" s="100" t="s">
        <v>28</v>
      </c>
      <c r="E145" s="106">
        <v>2563</v>
      </c>
      <c r="F145" s="100" t="s">
        <v>246</v>
      </c>
      <c r="G145" s="100" t="s">
        <v>61</v>
      </c>
      <c r="H145" s="100" t="s">
        <v>360</v>
      </c>
      <c r="I145" s="100" t="s">
        <v>248</v>
      </c>
      <c r="J145" s="100" t="s">
        <v>64</v>
      </c>
      <c r="L145" s="107" t="s">
        <v>820</v>
      </c>
      <c r="M145" s="107" t="s">
        <v>1438</v>
      </c>
      <c r="O145" s="100" t="str">
        <f t="shared" si="2"/>
        <v>180301V03F02</v>
      </c>
    </row>
    <row r="146" spans="1:22" s="100" customFormat="1" ht="21" x14ac:dyDescent="0.4">
      <c r="A146" s="100" t="s">
        <v>661</v>
      </c>
      <c r="B146" s="108" t="s">
        <v>411</v>
      </c>
      <c r="C146" s="100" t="s">
        <v>411</v>
      </c>
      <c r="D146" s="100" t="s">
        <v>28</v>
      </c>
      <c r="E146" s="106">
        <v>2563</v>
      </c>
      <c r="F146" s="100" t="s">
        <v>246</v>
      </c>
      <c r="G146" s="100" t="s">
        <v>61</v>
      </c>
      <c r="H146" s="100" t="s">
        <v>663</v>
      </c>
      <c r="I146" s="100" t="s">
        <v>248</v>
      </c>
      <c r="J146" s="100" t="s">
        <v>64</v>
      </c>
      <c r="L146" s="107" t="s">
        <v>771</v>
      </c>
      <c r="M146" s="107" t="s">
        <v>1428</v>
      </c>
      <c r="O146" s="100" t="str">
        <f t="shared" si="2"/>
        <v>180301V04F03</v>
      </c>
    </row>
    <row r="147" spans="1:22" s="100" customFormat="1" ht="21" x14ac:dyDescent="0.4">
      <c r="A147" s="100" t="s">
        <v>664</v>
      </c>
      <c r="B147" s="108" t="s">
        <v>600</v>
      </c>
      <c r="C147" s="100" t="s">
        <v>600</v>
      </c>
      <c r="D147" s="100" t="s">
        <v>28</v>
      </c>
      <c r="E147" s="106">
        <v>2563</v>
      </c>
      <c r="F147" s="100" t="s">
        <v>246</v>
      </c>
      <c r="G147" s="100" t="s">
        <v>61</v>
      </c>
      <c r="H147" s="100" t="s">
        <v>263</v>
      </c>
      <c r="I147" s="100" t="s">
        <v>248</v>
      </c>
      <c r="J147" s="100" t="s">
        <v>64</v>
      </c>
      <c r="L147" s="107" t="s">
        <v>820</v>
      </c>
      <c r="M147" s="107" t="s">
        <v>1433</v>
      </c>
      <c r="O147" s="100" t="str">
        <f t="shared" si="2"/>
        <v>180301V03F01</v>
      </c>
    </row>
    <row r="148" spans="1:22" s="100" customFormat="1" ht="21" x14ac:dyDescent="0.4">
      <c r="A148" s="100" t="s">
        <v>666</v>
      </c>
      <c r="B148" s="108" t="s">
        <v>667</v>
      </c>
      <c r="C148" s="100" t="s">
        <v>667</v>
      </c>
      <c r="D148" s="100" t="s">
        <v>28</v>
      </c>
      <c r="E148" s="106">
        <v>2563</v>
      </c>
      <c r="F148" s="100" t="s">
        <v>246</v>
      </c>
      <c r="G148" s="100" t="s">
        <v>61</v>
      </c>
      <c r="H148" s="100" t="s">
        <v>375</v>
      </c>
      <c r="I148" s="100" t="s">
        <v>248</v>
      </c>
      <c r="J148" s="100" t="s">
        <v>64</v>
      </c>
      <c r="L148" s="107" t="s">
        <v>771</v>
      </c>
      <c r="M148" s="107" t="s">
        <v>1408</v>
      </c>
      <c r="O148" s="100" t="str">
        <f t="shared" si="2"/>
        <v>180301V04F06</v>
      </c>
    </row>
    <row r="149" spans="1:22" s="100" customFormat="1" ht="21" x14ac:dyDescent="0.4">
      <c r="A149" s="100" t="s">
        <v>669</v>
      </c>
      <c r="B149" s="108" t="s">
        <v>600</v>
      </c>
      <c r="C149" s="100" t="s">
        <v>600</v>
      </c>
      <c r="D149" s="100" t="s">
        <v>28</v>
      </c>
      <c r="E149" s="106">
        <v>2563</v>
      </c>
      <c r="F149" s="100" t="s">
        <v>246</v>
      </c>
      <c r="G149" s="100" t="s">
        <v>671</v>
      </c>
      <c r="H149" s="100" t="s">
        <v>564</v>
      </c>
      <c r="I149" s="100" t="s">
        <v>248</v>
      </c>
      <c r="J149" s="100" t="s">
        <v>64</v>
      </c>
      <c r="L149" s="107" t="s">
        <v>820</v>
      </c>
      <c r="M149" s="107" t="s">
        <v>1433</v>
      </c>
      <c r="O149" s="100" t="str">
        <f t="shared" si="2"/>
        <v>180301V03F01</v>
      </c>
    </row>
    <row r="150" spans="1:22" s="100" customFormat="1" ht="21" x14ac:dyDescent="0.4">
      <c r="A150" s="100" t="s">
        <v>673</v>
      </c>
      <c r="B150" s="108" t="s">
        <v>674</v>
      </c>
      <c r="C150" s="100" t="s">
        <v>674</v>
      </c>
      <c r="D150" s="100" t="s">
        <v>28</v>
      </c>
      <c r="E150" s="106">
        <v>2563</v>
      </c>
      <c r="F150" s="100" t="s">
        <v>281</v>
      </c>
      <c r="G150" s="100" t="s">
        <v>61</v>
      </c>
      <c r="H150" s="100" t="s">
        <v>676</v>
      </c>
      <c r="I150" s="100" t="s">
        <v>248</v>
      </c>
      <c r="J150" s="100" t="s">
        <v>64</v>
      </c>
      <c r="L150" s="107" t="s">
        <v>771</v>
      </c>
      <c r="M150" s="107" t="s">
        <v>1428</v>
      </c>
      <c r="O150" s="100" t="str">
        <f t="shared" si="2"/>
        <v>180301V04F03</v>
      </c>
    </row>
    <row r="151" spans="1:22" s="100" customFormat="1" ht="21" x14ac:dyDescent="0.4">
      <c r="A151" s="100" t="s">
        <v>677</v>
      </c>
      <c r="B151" s="108" t="s">
        <v>678</v>
      </c>
      <c r="C151" s="100" t="s">
        <v>678</v>
      </c>
      <c r="D151" s="100" t="s">
        <v>28</v>
      </c>
      <c r="E151" s="106">
        <v>2563</v>
      </c>
      <c r="F151" s="100" t="s">
        <v>102</v>
      </c>
      <c r="G151" s="100" t="s">
        <v>61</v>
      </c>
      <c r="H151" s="100" t="s">
        <v>365</v>
      </c>
      <c r="I151" s="100" t="s">
        <v>248</v>
      </c>
      <c r="J151" s="100" t="s">
        <v>64</v>
      </c>
      <c r="L151" s="107" t="s">
        <v>771</v>
      </c>
      <c r="M151" s="107" t="s">
        <v>1428</v>
      </c>
      <c r="O151" s="100" t="str">
        <f t="shared" si="2"/>
        <v>180301V04F03</v>
      </c>
    </row>
    <row r="152" spans="1:22" s="100" customFormat="1" ht="21" x14ac:dyDescent="0.4">
      <c r="A152" s="100" t="s">
        <v>681</v>
      </c>
      <c r="B152" s="108" t="s">
        <v>682</v>
      </c>
      <c r="C152" s="100" t="s">
        <v>682</v>
      </c>
      <c r="D152" s="100" t="s">
        <v>28</v>
      </c>
      <c r="E152" s="106">
        <v>2563</v>
      </c>
      <c r="F152" s="100" t="s">
        <v>102</v>
      </c>
      <c r="G152" s="100" t="s">
        <v>61</v>
      </c>
      <c r="H152" s="100" t="s">
        <v>684</v>
      </c>
      <c r="I152" s="100" t="s">
        <v>536</v>
      </c>
      <c r="J152" s="100" t="s">
        <v>64</v>
      </c>
      <c r="L152" s="107" t="s">
        <v>782</v>
      </c>
      <c r="M152" s="107" t="s">
        <v>1628</v>
      </c>
      <c r="O152" s="100" t="str">
        <f t="shared" si="2"/>
        <v>180301V02F02</v>
      </c>
    </row>
    <row r="153" spans="1:22" s="100" customFormat="1" ht="21" x14ac:dyDescent="0.4">
      <c r="A153" s="100" t="s">
        <v>685</v>
      </c>
      <c r="B153" s="108" t="s">
        <v>600</v>
      </c>
      <c r="C153" s="100" t="s">
        <v>600</v>
      </c>
      <c r="D153" s="100" t="s">
        <v>28</v>
      </c>
      <c r="E153" s="106">
        <v>2563</v>
      </c>
      <c r="F153" s="100" t="s">
        <v>246</v>
      </c>
      <c r="G153" s="100" t="s">
        <v>61</v>
      </c>
      <c r="H153" s="100" t="s">
        <v>427</v>
      </c>
      <c r="I153" s="100" t="s">
        <v>248</v>
      </c>
      <c r="J153" s="100" t="s">
        <v>64</v>
      </c>
      <c r="L153" s="107" t="s">
        <v>820</v>
      </c>
      <c r="M153" s="107" t="s">
        <v>1433</v>
      </c>
      <c r="O153" s="100" t="str">
        <f t="shared" si="2"/>
        <v>180301V03F01</v>
      </c>
    </row>
    <row r="154" spans="1:22" s="100" customFormat="1" ht="21" x14ac:dyDescent="0.4">
      <c r="A154" s="100" t="s">
        <v>687</v>
      </c>
      <c r="B154" s="108" t="s">
        <v>688</v>
      </c>
      <c r="C154" s="100" t="s">
        <v>688</v>
      </c>
      <c r="D154" s="100" t="s">
        <v>28</v>
      </c>
      <c r="E154" s="106">
        <v>2563</v>
      </c>
      <c r="F154" s="100" t="s">
        <v>690</v>
      </c>
      <c r="G154" s="100" t="s">
        <v>61</v>
      </c>
      <c r="H154" s="100" t="s">
        <v>326</v>
      </c>
      <c r="I154" s="100" t="s">
        <v>248</v>
      </c>
      <c r="J154" s="100" t="s">
        <v>64</v>
      </c>
      <c r="L154" s="107" t="s">
        <v>803</v>
      </c>
      <c r="M154" s="107" t="s">
        <v>1494</v>
      </c>
      <c r="O154" s="100" t="str">
        <f t="shared" si="2"/>
        <v>180301V01F02</v>
      </c>
    </row>
    <row r="155" spans="1:22" s="100" customFormat="1" ht="21" x14ac:dyDescent="0.4">
      <c r="A155" s="100" t="s">
        <v>691</v>
      </c>
      <c r="B155" s="108" t="s">
        <v>692</v>
      </c>
      <c r="C155" s="100" t="s">
        <v>692</v>
      </c>
      <c r="D155" s="100" t="s">
        <v>28</v>
      </c>
      <c r="E155" s="106">
        <v>2563</v>
      </c>
      <c r="F155" s="100" t="s">
        <v>102</v>
      </c>
      <c r="G155" s="100" t="s">
        <v>61</v>
      </c>
      <c r="H155" s="100" t="s">
        <v>294</v>
      </c>
      <c r="I155" s="100" t="s">
        <v>248</v>
      </c>
      <c r="J155" s="100" t="s">
        <v>64</v>
      </c>
      <c r="L155" s="107" t="s">
        <v>771</v>
      </c>
      <c r="M155" s="107" t="s">
        <v>1428</v>
      </c>
      <c r="O155" s="100" t="str">
        <f t="shared" si="2"/>
        <v>180301V04F03</v>
      </c>
    </row>
    <row r="156" spans="1:22" s="100" customFormat="1" ht="21" x14ac:dyDescent="0.4">
      <c r="A156" s="100" t="s">
        <v>694</v>
      </c>
      <c r="B156" s="108" t="s">
        <v>319</v>
      </c>
      <c r="C156" s="100" t="s">
        <v>319</v>
      </c>
      <c r="D156" s="100" t="s">
        <v>28</v>
      </c>
      <c r="E156" s="106">
        <v>2563</v>
      </c>
      <c r="F156" s="100" t="s">
        <v>281</v>
      </c>
      <c r="G156" s="100" t="s">
        <v>61</v>
      </c>
      <c r="H156" s="100" t="s">
        <v>375</v>
      </c>
      <c r="I156" s="100" t="s">
        <v>248</v>
      </c>
      <c r="J156" s="100" t="s">
        <v>64</v>
      </c>
      <c r="L156" s="107" t="s">
        <v>820</v>
      </c>
      <c r="M156" s="107" t="s">
        <v>1438</v>
      </c>
      <c r="O156" s="100" t="str">
        <f t="shared" si="2"/>
        <v>180301V03F02</v>
      </c>
    </row>
    <row r="157" spans="1:22" s="100" customFormat="1" ht="21" x14ac:dyDescent="0.4">
      <c r="A157" s="100" t="s">
        <v>696</v>
      </c>
      <c r="B157" s="108" t="s">
        <v>697</v>
      </c>
      <c r="C157" s="100" t="s">
        <v>697</v>
      </c>
      <c r="D157" s="100" t="s">
        <v>28</v>
      </c>
      <c r="E157" s="106">
        <v>2563</v>
      </c>
      <c r="F157" s="100" t="s">
        <v>246</v>
      </c>
      <c r="G157" s="100" t="s">
        <v>699</v>
      </c>
      <c r="H157" s="100" t="s">
        <v>178</v>
      </c>
      <c r="I157" s="100" t="s">
        <v>36</v>
      </c>
      <c r="J157" s="100" t="s">
        <v>37</v>
      </c>
      <c r="L157" s="107" t="s">
        <v>771</v>
      </c>
      <c r="M157" s="107" t="s">
        <v>1428</v>
      </c>
      <c r="O157" s="100" t="str">
        <f t="shared" si="2"/>
        <v>180301V04F03</v>
      </c>
    </row>
    <row r="158" spans="1:22" s="100" customFormat="1" ht="21" x14ac:dyDescent="0.4">
      <c r="A158" s="100" t="s">
        <v>701</v>
      </c>
      <c r="B158" s="108" t="s">
        <v>411</v>
      </c>
      <c r="C158" s="100" t="s">
        <v>411</v>
      </c>
      <c r="D158" s="100" t="s">
        <v>28</v>
      </c>
      <c r="E158" s="106">
        <v>2563</v>
      </c>
      <c r="F158" s="100" t="s">
        <v>246</v>
      </c>
      <c r="G158" s="100" t="s">
        <v>671</v>
      </c>
      <c r="H158" s="100" t="s">
        <v>703</v>
      </c>
      <c r="I158" s="100" t="s">
        <v>248</v>
      </c>
      <c r="J158" s="100" t="s">
        <v>64</v>
      </c>
      <c r="L158" s="107" t="s">
        <v>771</v>
      </c>
      <c r="M158" s="107" t="s">
        <v>1428</v>
      </c>
      <c r="O158" s="100" t="str">
        <f t="shared" si="2"/>
        <v>180301V04F03</v>
      </c>
    </row>
    <row r="159" spans="1:22" s="100" customFormat="1" ht="21" x14ac:dyDescent="0.4">
      <c r="A159" s="100" t="s">
        <v>705</v>
      </c>
      <c r="B159" s="108" t="s">
        <v>706</v>
      </c>
      <c r="C159" s="100" t="s">
        <v>706</v>
      </c>
      <c r="D159" s="100" t="s">
        <v>28</v>
      </c>
      <c r="E159" s="106">
        <v>2563</v>
      </c>
      <c r="F159" s="100" t="s">
        <v>246</v>
      </c>
      <c r="G159" s="100" t="s">
        <v>708</v>
      </c>
      <c r="H159" s="100" t="s">
        <v>709</v>
      </c>
      <c r="I159" s="100" t="s">
        <v>710</v>
      </c>
      <c r="J159" s="100" t="s">
        <v>711</v>
      </c>
      <c r="L159" s="107" t="s">
        <v>820</v>
      </c>
      <c r="M159" s="107" t="s">
        <v>1438</v>
      </c>
      <c r="O159" s="100" t="str">
        <f t="shared" si="2"/>
        <v>180301V03F02</v>
      </c>
    </row>
    <row r="160" spans="1:22" s="100" customFormat="1" ht="21" x14ac:dyDescent="0.4">
      <c r="A160" s="104" t="s">
        <v>713</v>
      </c>
      <c r="B160" s="110" t="s">
        <v>714</v>
      </c>
      <c r="C160" s="104" t="s">
        <v>714</v>
      </c>
      <c r="D160" s="104" t="s">
        <v>28</v>
      </c>
      <c r="E160" s="132">
        <v>2563</v>
      </c>
      <c r="F160" s="104" t="s">
        <v>246</v>
      </c>
      <c r="G160" s="104" t="s">
        <v>61</v>
      </c>
      <c r="H160" s="104" t="s">
        <v>716</v>
      </c>
      <c r="I160" s="104" t="s">
        <v>248</v>
      </c>
      <c r="J160" s="104" t="s">
        <v>64</v>
      </c>
      <c r="K160" s="104"/>
      <c r="L160" s="133" t="s">
        <v>820</v>
      </c>
      <c r="M160" s="133" t="s">
        <v>1438</v>
      </c>
      <c r="N160" s="104"/>
      <c r="O160" s="104" t="str">
        <f t="shared" si="2"/>
        <v>180301V03F02</v>
      </c>
      <c r="P160" s="104"/>
      <c r="Q160" s="104"/>
      <c r="R160" s="104"/>
      <c r="S160" s="104"/>
      <c r="T160" s="104"/>
      <c r="U160" s="104"/>
      <c r="V160" s="104"/>
    </row>
    <row r="161" spans="1:22" s="100" customFormat="1" ht="21" x14ac:dyDescent="0.4">
      <c r="A161" s="104" t="s">
        <v>717</v>
      </c>
      <c r="B161" s="110" t="s">
        <v>718</v>
      </c>
      <c r="C161" s="104" t="s">
        <v>718</v>
      </c>
      <c r="D161" s="104" t="s">
        <v>28</v>
      </c>
      <c r="E161" s="132">
        <v>2563</v>
      </c>
      <c r="F161" s="104" t="s">
        <v>690</v>
      </c>
      <c r="G161" s="104" t="s">
        <v>103</v>
      </c>
      <c r="H161" s="104" t="s">
        <v>716</v>
      </c>
      <c r="I161" s="104" t="s">
        <v>248</v>
      </c>
      <c r="J161" s="104" t="s">
        <v>64</v>
      </c>
      <c r="K161" s="104"/>
      <c r="L161" s="133" t="s">
        <v>803</v>
      </c>
      <c r="M161" s="133" t="s">
        <v>1494</v>
      </c>
      <c r="N161" s="104"/>
      <c r="O161" s="104" t="str">
        <f t="shared" si="2"/>
        <v>180301V01F02</v>
      </c>
      <c r="P161" s="104"/>
      <c r="Q161" s="104"/>
      <c r="R161" s="104"/>
      <c r="S161" s="104"/>
      <c r="T161" s="104"/>
      <c r="U161" s="104"/>
      <c r="V161" s="104"/>
    </row>
    <row r="162" spans="1:22" s="100" customFormat="1" ht="21" x14ac:dyDescent="0.4">
      <c r="A162" s="104" t="s">
        <v>721</v>
      </c>
      <c r="B162" s="110" t="s">
        <v>722</v>
      </c>
      <c r="C162" s="104" t="s">
        <v>722</v>
      </c>
      <c r="D162" s="104" t="s">
        <v>28</v>
      </c>
      <c r="E162" s="132">
        <v>2563</v>
      </c>
      <c r="F162" s="104" t="s">
        <v>281</v>
      </c>
      <c r="G162" s="104" t="s">
        <v>61</v>
      </c>
      <c r="H162" s="104" t="s">
        <v>724</v>
      </c>
      <c r="I162" s="104" t="s">
        <v>88</v>
      </c>
      <c r="J162" s="104" t="s">
        <v>64</v>
      </c>
      <c r="K162" s="104"/>
      <c r="L162" s="133" t="s">
        <v>771</v>
      </c>
      <c r="M162" s="133" t="s">
        <v>1408</v>
      </c>
      <c r="N162" s="104"/>
      <c r="O162" s="104" t="str">
        <f t="shared" si="2"/>
        <v>180301V04F06</v>
      </c>
      <c r="P162" s="104"/>
      <c r="Q162" s="104"/>
      <c r="R162" s="104"/>
      <c r="S162" s="104"/>
      <c r="T162" s="104"/>
      <c r="U162" s="104"/>
      <c r="V162" s="104"/>
    </row>
    <row r="163" spans="1:22" s="100" customFormat="1" ht="21" x14ac:dyDescent="0.4">
      <c r="A163" s="104" t="s">
        <v>726</v>
      </c>
      <c r="B163" s="110" t="s">
        <v>727</v>
      </c>
      <c r="C163" s="104" t="s">
        <v>727</v>
      </c>
      <c r="D163" s="104" t="s">
        <v>28</v>
      </c>
      <c r="E163" s="132">
        <v>2563</v>
      </c>
      <c r="F163" s="104" t="s">
        <v>281</v>
      </c>
      <c r="G163" s="104" t="s">
        <v>61</v>
      </c>
      <c r="H163" s="104" t="s">
        <v>729</v>
      </c>
      <c r="I163" s="104" t="s">
        <v>88</v>
      </c>
      <c r="J163" s="104" t="s">
        <v>64</v>
      </c>
      <c r="K163" s="104"/>
      <c r="L163" s="133" t="s">
        <v>771</v>
      </c>
      <c r="M163" s="133" t="s">
        <v>1428</v>
      </c>
      <c r="N163" s="104"/>
      <c r="O163" s="104" t="str">
        <f t="shared" si="2"/>
        <v>180301V04F03</v>
      </c>
      <c r="P163" s="104"/>
      <c r="Q163" s="104"/>
      <c r="R163" s="104"/>
      <c r="S163" s="104"/>
      <c r="T163" s="104"/>
      <c r="U163" s="104"/>
      <c r="V163" s="104"/>
    </row>
    <row r="164" spans="1:22" s="100" customFormat="1" ht="21" x14ac:dyDescent="0.4">
      <c r="A164" s="104" t="s">
        <v>731</v>
      </c>
      <c r="B164" s="110" t="s">
        <v>732</v>
      </c>
      <c r="C164" s="104" t="s">
        <v>732</v>
      </c>
      <c r="D164" s="104" t="s">
        <v>28</v>
      </c>
      <c r="E164" s="132">
        <v>2563</v>
      </c>
      <c r="F164" s="104" t="s">
        <v>281</v>
      </c>
      <c r="G164" s="104" t="s">
        <v>61</v>
      </c>
      <c r="H164" s="104" t="s">
        <v>734</v>
      </c>
      <c r="I164" s="104" t="s">
        <v>88</v>
      </c>
      <c r="J164" s="104" t="s">
        <v>64</v>
      </c>
      <c r="K164" s="104"/>
      <c r="L164" s="133" t="s">
        <v>771</v>
      </c>
      <c r="M164" s="133" t="s">
        <v>1428</v>
      </c>
      <c r="N164" s="104"/>
      <c r="O164" s="104" t="str">
        <f t="shared" si="2"/>
        <v>180301V04F03</v>
      </c>
      <c r="P164" s="104"/>
      <c r="Q164" s="104"/>
      <c r="R164" s="104"/>
      <c r="S164" s="104"/>
      <c r="T164" s="104"/>
      <c r="U164" s="104"/>
      <c r="V164" s="104"/>
    </row>
    <row r="165" spans="1:22" s="100" customFormat="1" ht="21" x14ac:dyDescent="0.4">
      <c r="A165" s="104" t="s">
        <v>736</v>
      </c>
      <c r="B165" s="110" t="s">
        <v>732</v>
      </c>
      <c r="C165" s="104" t="s">
        <v>732</v>
      </c>
      <c r="D165" s="104" t="s">
        <v>28</v>
      </c>
      <c r="E165" s="132">
        <v>2563</v>
      </c>
      <c r="F165" s="104" t="s">
        <v>281</v>
      </c>
      <c r="G165" s="104" t="s">
        <v>167</v>
      </c>
      <c r="H165" s="104" t="s">
        <v>738</v>
      </c>
      <c r="I165" s="104" t="s">
        <v>88</v>
      </c>
      <c r="J165" s="104" t="s">
        <v>64</v>
      </c>
      <c r="K165" s="104"/>
      <c r="L165" s="133" t="s">
        <v>771</v>
      </c>
      <c r="M165" s="133" t="s">
        <v>1428</v>
      </c>
      <c r="N165" s="104"/>
      <c r="O165" s="104" t="str">
        <f t="shared" si="2"/>
        <v>180301V04F03</v>
      </c>
      <c r="P165" s="104"/>
      <c r="Q165" s="104"/>
      <c r="R165" s="104"/>
      <c r="S165" s="104"/>
      <c r="T165" s="104"/>
      <c r="U165" s="104"/>
      <c r="V165" s="104"/>
    </row>
    <row r="166" spans="1:22" s="100" customFormat="1" ht="21" x14ac:dyDescent="0.4">
      <c r="A166" s="104" t="s">
        <v>740</v>
      </c>
      <c r="B166" s="110" t="s">
        <v>741</v>
      </c>
      <c r="C166" s="104" t="s">
        <v>741</v>
      </c>
      <c r="D166" s="104" t="s">
        <v>28</v>
      </c>
      <c r="E166" s="132">
        <v>2563</v>
      </c>
      <c r="F166" s="104" t="s">
        <v>281</v>
      </c>
      <c r="G166" s="104" t="s">
        <v>61</v>
      </c>
      <c r="H166" s="104" t="s">
        <v>743</v>
      </c>
      <c r="I166" s="104" t="s">
        <v>88</v>
      </c>
      <c r="J166" s="104" t="s">
        <v>64</v>
      </c>
      <c r="K166" s="104"/>
      <c r="L166" s="133" t="s">
        <v>771</v>
      </c>
      <c r="M166" s="133" t="s">
        <v>1428</v>
      </c>
      <c r="N166" s="104"/>
      <c r="O166" s="104" t="str">
        <f t="shared" si="2"/>
        <v>180301V04F03</v>
      </c>
      <c r="P166" s="104"/>
      <c r="Q166" s="104"/>
      <c r="R166" s="104"/>
      <c r="S166" s="104"/>
      <c r="T166" s="104"/>
      <c r="U166" s="104"/>
      <c r="V166" s="104"/>
    </row>
    <row r="167" spans="1:22" s="100" customFormat="1" ht="21" x14ac:dyDescent="0.4">
      <c r="A167" s="104" t="s">
        <v>745</v>
      </c>
      <c r="B167" s="110" t="s">
        <v>746</v>
      </c>
      <c r="C167" s="104" t="s">
        <v>746</v>
      </c>
      <c r="D167" s="104" t="s">
        <v>28</v>
      </c>
      <c r="E167" s="132">
        <v>2563</v>
      </c>
      <c r="F167" s="104" t="s">
        <v>281</v>
      </c>
      <c r="G167" s="104" t="s">
        <v>61</v>
      </c>
      <c r="H167" s="104" t="s">
        <v>748</v>
      </c>
      <c r="I167" s="104" t="s">
        <v>88</v>
      </c>
      <c r="J167" s="104" t="s">
        <v>64</v>
      </c>
      <c r="K167" s="104"/>
      <c r="L167" s="133" t="s">
        <v>771</v>
      </c>
      <c r="M167" s="133" t="s">
        <v>1428</v>
      </c>
      <c r="N167" s="104"/>
      <c r="O167" s="104" t="str">
        <f t="shared" si="2"/>
        <v>180301V04F03</v>
      </c>
      <c r="P167" s="104"/>
      <c r="Q167" s="104"/>
      <c r="R167" s="104"/>
      <c r="S167" s="104"/>
      <c r="T167" s="104"/>
      <c r="U167" s="104"/>
      <c r="V167" s="104"/>
    </row>
    <row r="168" spans="1:22" s="100" customFormat="1" ht="21" x14ac:dyDescent="0.4">
      <c r="A168" s="104" t="s">
        <v>750</v>
      </c>
      <c r="B168" s="110" t="s">
        <v>741</v>
      </c>
      <c r="C168" s="104" t="s">
        <v>741</v>
      </c>
      <c r="D168" s="104" t="s">
        <v>28</v>
      </c>
      <c r="E168" s="132">
        <v>2563</v>
      </c>
      <c r="F168" s="104" t="s">
        <v>281</v>
      </c>
      <c r="G168" s="104" t="s">
        <v>61</v>
      </c>
      <c r="H168" s="104" t="s">
        <v>752</v>
      </c>
      <c r="I168" s="104" t="s">
        <v>88</v>
      </c>
      <c r="J168" s="104" t="s">
        <v>64</v>
      </c>
      <c r="K168" s="104"/>
      <c r="L168" s="133" t="s">
        <v>771</v>
      </c>
      <c r="M168" s="133" t="s">
        <v>1428</v>
      </c>
      <c r="N168" s="104"/>
      <c r="O168" s="104" t="str">
        <f t="shared" si="2"/>
        <v>180301V04F03</v>
      </c>
      <c r="P168" s="104"/>
      <c r="Q168" s="104"/>
      <c r="R168" s="104"/>
      <c r="S168" s="104"/>
      <c r="T168" s="104"/>
      <c r="U168" s="104"/>
      <c r="V168" s="104"/>
    </row>
    <row r="169" spans="1:22" s="100" customFormat="1" ht="21" x14ac:dyDescent="0.4">
      <c r="A169" s="104" t="s">
        <v>754</v>
      </c>
      <c r="B169" s="110" t="s">
        <v>755</v>
      </c>
      <c r="C169" s="104" t="s">
        <v>755</v>
      </c>
      <c r="D169" s="104" t="s">
        <v>28</v>
      </c>
      <c r="E169" s="132">
        <v>2563</v>
      </c>
      <c r="F169" s="104" t="s">
        <v>281</v>
      </c>
      <c r="G169" s="104" t="s">
        <v>61</v>
      </c>
      <c r="H169" s="104" t="s">
        <v>758</v>
      </c>
      <c r="I169" s="104" t="s">
        <v>217</v>
      </c>
      <c r="J169" s="104" t="s">
        <v>218</v>
      </c>
      <c r="K169" s="104"/>
      <c r="L169" s="133" t="s">
        <v>782</v>
      </c>
      <c r="M169" s="133" t="s">
        <v>1628</v>
      </c>
      <c r="N169" s="104"/>
      <c r="O169" s="104" t="str">
        <f t="shared" si="2"/>
        <v>180301V02F02</v>
      </c>
      <c r="P169" s="104"/>
      <c r="Q169" s="104"/>
      <c r="R169" s="104"/>
      <c r="S169" s="104"/>
      <c r="T169" s="104"/>
      <c r="U169" s="104"/>
      <c r="V169" s="104"/>
    </row>
    <row r="170" spans="1:22" s="100" customFormat="1" ht="21" x14ac:dyDescent="0.4">
      <c r="A170" s="104" t="s">
        <v>760</v>
      </c>
      <c r="B170" s="110" t="s">
        <v>761</v>
      </c>
      <c r="C170" s="104" t="s">
        <v>761</v>
      </c>
      <c r="D170" s="104" t="s">
        <v>28</v>
      </c>
      <c r="E170" s="132">
        <v>2563</v>
      </c>
      <c r="F170" s="104" t="s">
        <v>103</v>
      </c>
      <c r="G170" s="104" t="s">
        <v>61</v>
      </c>
      <c r="H170" s="104" t="s">
        <v>763</v>
      </c>
      <c r="I170" s="104" t="s">
        <v>217</v>
      </c>
      <c r="J170" s="104" t="s">
        <v>218</v>
      </c>
      <c r="K170" s="104"/>
      <c r="L170" s="133" t="s">
        <v>771</v>
      </c>
      <c r="M170" s="133" t="s">
        <v>1408</v>
      </c>
      <c r="N170" s="104"/>
      <c r="O170" s="104" t="str">
        <f t="shared" si="2"/>
        <v>180301V04F06</v>
      </c>
      <c r="P170" s="104"/>
      <c r="Q170" s="104"/>
      <c r="R170" s="104"/>
      <c r="S170" s="104"/>
      <c r="T170" s="104"/>
      <c r="U170" s="104"/>
      <c r="V170" s="104"/>
    </row>
    <row r="171" spans="1:22" s="100" customFormat="1" ht="21" x14ac:dyDescent="0.4">
      <c r="A171" s="104" t="s">
        <v>823</v>
      </c>
      <c r="B171" s="110" t="s">
        <v>824</v>
      </c>
      <c r="C171" s="104" t="s">
        <v>824</v>
      </c>
      <c r="D171" s="104" t="s">
        <v>28</v>
      </c>
      <c r="E171" s="132">
        <v>2563</v>
      </c>
      <c r="F171" s="104" t="s">
        <v>246</v>
      </c>
      <c r="G171" s="104" t="s">
        <v>61</v>
      </c>
      <c r="H171" s="104" t="s">
        <v>827</v>
      </c>
      <c r="I171" s="104" t="s">
        <v>217</v>
      </c>
      <c r="J171" s="104" t="s">
        <v>218</v>
      </c>
      <c r="K171" s="104"/>
      <c r="L171" s="133" t="s">
        <v>771</v>
      </c>
      <c r="M171" s="133" t="s">
        <v>1428</v>
      </c>
      <c r="N171" s="104"/>
      <c r="O171" s="104" t="str">
        <f t="shared" si="2"/>
        <v>180301V04F03</v>
      </c>
      <c r="P171" s="104"/>
      <c r="Q171" s="104"/>
      <c r="R171" s="104"/>
      <c r="S171" s="104"/>
      <c r="T171" s="104"/>
      <c r="U171" s="104"/>
      <c r="V171" s="104"/>
    </row>
    <row r="172" spans="1:22" s="100" customFormat="1" ht="21" x14ac:dyDescent="0.4">
      <c r="A172" s="104" t="s">
        <v>870</v>
      </c>
      <c r="B172" s="110" t="s">
        <v>871</v>
      </c>
      <c r="C172" s="104" t="s">
        <v>871</v>
      </c>
      <c r="D172" s="104" t="s">
        <v>28</v>
      </c>
      <c r="E172" s="132">
        <v>2563</v>
      </c>
      <c r="F172" s="104" t="s">
        <v>281</v>
      </c>
      <c r="G172" s="104" t="s">
        <v>120</v>
      </c>
      <c r="H172" s="104" t="s">
        <v>873</v>
      </c>
      <c r="I172" s="104" t="s">
        <v>217</v>
      </c>
      <c r="J172" s="104" t="s">
        <v>218</v>
      </c>
      <c r="K172" s="104"/>
      <c r="L172" s="133" t="s">
        <v>803</v>
      </c>
      <c r="M172" s="133" t="s">
        <v>1629</v>
      </c>
      <c r="N172" s="104"/>
      <c r="O172" s="104" t="str">
        <f t="shared" si="2"/>
        <v>180301V01F04</v>
      </c>
      <c r="P172" s="104"/>
      <c r="Q172" s="104"/>
      <c r="R172" s="104"/>
      <c r="S172" s="104"/>
      <c r="T172" s="104"/>
      <c r="U172" s="104"/>
      <c r="V172" s="104"/>
    </row>
    <row r="173" spans="1:22" s="100" customFormat="1" ht="21" x14ac:dyDescent="0.4">
      <c r="A173" s="104" t="s">
        <v>876</v>
      </c>
      <c r="B173" s="110" t="s">
        <v>877</v>
      </c>
      <c r="C173" s="104" t="s">
        <v>877</v>
      </c>
      <c r="D173" s="104" t="s">
        <v>28</v>
      </c>
      <c r="E173" s="132">
        <v>2563</v>
      </c>
      <c r="F173" s="104" t="s">
        <v>103</v>
      </c>
      <c r="G173" s="104" t="s">
        <v>61</v>
      </c>
      <c r="H173" s="104" t="s">
        <v>879</v>
      </c>
      <c r="I173" s="104" t="s">
        <v>283</v>
      </c>
      <c r="J173" s="104" t="s">
        <v>284</v>
      </c>
      <c r="K173" s="104"/>
      <c r="L173" s="133" t="s">
        <v>771</v>
      </c>
      <c r="M173" s="133" t="s">
        <v>1428</v>
      </c>
      <c r="N173" s="104"/>
      <c r="O173" s="104" t="str">
        <f t="shared" si="2"/>
        <v>180301V04F03</v>
      </c>
      <c r="P173" s="104"/>
      <c r="Q173" s="104"/>
      <c r="R173" s="104"/>
      <c r="S173" s="104"/>
      <c r="T173" s="104"/>
      <c r="U173" s="104"/>
      <c r="V173" s="104"/>
    </row>
    <row r="174" spans="1:22" s="100" customFormat="1" ht="21" x14ac:dyDescent="0.4">
      <c r="A174" s="104" t="s">
        <v>881</v>
      </c>
      <c r="B174" s="110" t="s">
        <v>882</v>
      </c>
      <c r="C174" s="104" t="s">
        <v>882</v>
      </c>
      <c r="D174" s="104" t="s">
        <v>28</v>
      </c>
      <c r="E174" s="132">
        <v>2563</v>
      </c>
      <c r="F174" s="104" t="s">
        <v>119</v>
      </c>
      <c r="G174" s="104" t="s">
        <v>61</v>
      </c>
      <c r="H174" s="104" t="s">
        <v>884</v>
      </c>
      <c r="I174" s="104" t="s">
        <v>248</v>
      </c>
      <c r="J174" s="104" t="s">
        <v>64</v>
      </c>
      <c r="K174" s="104"/>
      <c r="L174" s="133" t="s">
        <v>771</v>
      </c>
      <c r="M174" s="133" t="s">
        <v>1428</v>
      </c>
      <c r="N174" s="104"/>
      <c r="O174" s="104" t="str">
        <f t="shared" si="2"/>
        <v>180301V04F03</v>
      </c>
      <c r="P174" s="104"/>
      <c r="Q174" s="104"/>
      <c r="R174" s="104"/>
      <c r="S174" s="104"/>
      <c r="T174" s="104"/>
      <c r="U174" s="104"/>
      <c r="V174" s="104"/>
    </row>
    <row r="175" spans="1:22" s="100" customFormat="1" ht="21" x14ac:dyDescent="0.4">
      <c r="A175" s="104" t="s">
        <v>886</v>
      </c>
      <c r="B175" s="110" t="s">
        <v>887</v>
      </c>
      <c r="C175" s="104" t="s">
        <v>887</v>
      </c>
      <c r="D175" s="104" t="s">
        <v>28</v>
      </c>
      <c r="E175" s="132">
        <v>2563</v>
      </c>
      <c r="F175" s="104" t="s">
        <v>102</v>
      </c>
      <c r="G175" s="104" t="s">
        <v>61</v>
      </c>
      <c r="H175" s="104" t="s">
        <v>889</v>
      </c>
      <c r="I175" s="104" t="s">
        <v>248</v>
      </c>
      <c r="J175" s="104" t="s">
        <v>64</v>
      </c>
      <c r="K175" s="104"/>
      <c r="L175" s="133" t="s">
        <v>771</v>
      </c>
      <c r="M175" s="133" t="s">
        <v>1428</v>
      </c>
      <c r="N175" s="104"/>
      <c r="O175" s="104" t="str">
        <f t="shared" si="2"/>
        <v>180301V04F03</v>
      </c>
      <c r="P175" s="104"/>
      <c r="Q175" s="104"/>
      <c r="R175" s="104"/>
      <c r="S175" s="104"/>
      <c r="T175" s="104"/>
      <c r="U175" s="104"/>
      <c r="V175" s="104"/>
    </row>
    <row r="176" spans="1:22" s="100" customFormat="1" ht="21" x14ac:dyDescent="0.4">
      <c r="A176" s="104" t="s">
        <v>897</v>
      </c>
      <c r="B176" s="110" t="s">
        <v>898</v>
      </c>
      <c r="C176" s="104" t="s">
        <v>898</v>
      </c>
      <c r="D176" s="104" t="s">
        <v>28</v>
      </c>
      <c r="E176" s="132">
        <v>2563</v>
      </c>
      <c r="F176" s="104" t="s">
        <v>102</v>
      </c>
      <c r="G176" s="104" t="s">
        <v>61</v>
      </c>
      <c r="H176" s="104" t="s">
        <v>900</v>
      </c>
      <c r="I176" s="104" t="s">
        <v>248</v>
      </c>
      <c r="J176" s="104" t="s">
        <v>64</v>
      </c>
      <c r="K176" s="104"/>
      <c r="L176" s="133" t="s">
        <v>771</v>
      </c>
      <c r="M176" s="133" t="s">
        <v>1428</v>
      </c>
      <c r="N176" s="104"/>
      <c r="O176" s="104" t="str">
        <f t="shared" si="2"/>
        <v>180301V04F03</v>
      </c>
      <c r="P176" s="104"/>
      <c r="Q176" s="104"/>
      <c r="R176" s="104"/>
      <c r="S176" s="104"/>
      <c r="T176" s="104"/>
      <c r="U176" s="104"/>
      <c r="V176" s="104"/>
    </row>
    <row r="177" spans="1:15" s="100" customFormat="1" ht="21" x14ac:dyDescent="0.4">
      <c r="A177" s="100" t="s">
        <v>902</v>
      </c>
      <c r="B177" s="108" t="s">
        <v>903</v>
      </c>
      <c r="C177" s="100" t="s">
        <v>903</v>
      </c>
      <c r="D177" s="100" t="s">
        <v>28</v>
      </c>
      <c r="E177" s="106">
        <v>2563</v>
      </c>
      <c r="F177" s="100" t="s">
        <v>102</v>
      </c>
      <c r="G177" s="100" t="s">
        <v>61</v>
      </c>
      <c r="H177" s="100" t="s">
        <v>905</v>
      </c>
      <c r="I177" s="100" t="s">
        <v>217</v>
      </c>
      <c r="J177" s="100" t="s">
        <v>218</v>
      </c>
      <c r="L177" s="107" t="s">
        <v>771</v>
      </c>
      <c r="M177" s="107" t="s">
        <v>1428</v>
      </c>
      <c r="O177" s="100" t="str">
        <f t="shared" si="2"/>
        <v>180301V04F03</v>
      </c>
    </row>
    <row r="178" spans="1:15" s="100" customFormat="1" ht="21" x14ac:dyDescent="0.4">
      <c r="A178" s="100" t="s">
        <v>104</v>
      </c>
      <c r="B178" s="108" t="s">
        <v>105</v>
      </c>
      <c r="C178" s="100" t="s">
        <v>105</v>
      </c>
      <c r="D178" s="100" t="s">
        <v>28</v>
      </c>
      <c r="E178" s="106">
        <v>2564</v>
      </c>
      <c r="F178" s="100" t="s">
        <v>107</v>
      </c>
      <c r="G178" s="100" t="s">
        <v>108</v>
      </c>
      <c r="H178" s="100" t="s">
        <v>96</v>
      </c>
      <c r="I178" s="100" t="s">
        <v>97</v>
      </c>
      <c r="J178" s="100" t="s">
        <v>98</v>
      </c>
      <c r="L178" s="107" t="s">
        <v>820</v>
      </c>
      <c r="M178" s="107" t="s">
        <v>1438</v>
      </c>
      <c r="O178" s="100" t="str">
        <f t="shared" si="2"/>
        <v>180301V03F02</v>
      </c>
    </row>
    <row r="179" spans="1:15" s="100" customFormat="1" ht="21" x14ac:dyDescent="0.4">
      <c r="A179" s="100" t="s">
        <v>861</v>
      </c>
      <c r="B179" s="108" t="s">
        <v>862</v>
      </c>
      <c r="C179" s="100" t="s">
        <v>862</v>
      </c>
      <c r="D179" s="100" t="s">
        <v>28</v>
      </c>
      <c r="E179" s="106">
        <v>2564</v>
      </c>
      <c r="F179" s="100" t="s">
        <v>167</v>
      </c>
      <c r="G179" s="100" t="s">
        <v>839</v>
      </c>
      <c r="H179" s="100" t="s">
        <v>848</v>
      </c>
      <c r="I179" s="100" t="s">
        <v>224</v>
      </c>
      <c r="J179" s="100" t="s">
        <v>64</v>
      </c>
      <c r="L179" s="107" t="s">
        <v>771</v>
      </c>
      <c r="M179" s="107" t="s">
        <v>1607</v>
      </c>
      <c r="O179" s="100" t="str">
        <f t="shared" si="2"/>
        <v>180301V04F04</v>
      </c>
    </row>
    <row r="180" spans="1:15" s="100" customFormat="1" ht="21" x14ac:dyDescent="0.4">
      <c r="A180" s="100" t="s">
        <v>891</v>
      </c>
      <c r="B180" s="108" t="s">
        <v>892</v>
      </c>
      <c r="C180" s="100" t="s">
        <v>892</v>
      </c>
      <c r="D180" s="100" t="s">
        <v>28</v>
      </c>
      <c r="E180" s="106">
        <v>2564</v>
      </c>
      <c r="F180" s="100" t="s">
        <v>107</v>
      </c>
      <c r="G180" s="100" t="s">
        <v>167</v>
      </c>
      <c r="H180" s="100" t="s">
        <v>894</v>
      </c>
      <c r="I180" s="100" t="s">
        <v>895</v>
      </c>
      <c r="J180" s="100" t="s">
        <v>218</v>
      </c>
      <c r="L180" s="107" t="s">
        <v>803</v>
      </c>
      <c r="M180" s="107" t="s">
        <v>1494</v>
      </c>
      <c r="O180" s="100" t="str">
        <f t="shared" si="2"/>
        <v>180301V01F02</v>
      </c>
    </row>
    <row r="181" spans="1:15" s="100" customFormat="1" ht="21" x14ac:dyDescent="0.4">
      <c r="A181" s="100" t="s">
        <v>906</v>
      </c>
      <c r="B181" s="108" t="s">
        <v>907</v>
      </c>
      <c r="C181" s="100" t="s">
        <v>907</v>
      </c>
      <c r="D181" s="100" t="s">
        <v>28</v>
      </c>
      <c r="E181" s="106">
        <v>2564</v>
      </c>
      <c r="F181" s="100" t="s">
        <v>107</v>
      </c>
      <c r="G181" s="100" t="s">
        <v>167</v>
      </c>
      <c r="H181" s="100" t="s">
        <v>62</v>
      </c>
      <c r="I181" s="100" t="s">
        <v>63</v>
      </c>
      <c r="J181" s="100" t="s">
        <v>64</v>
      </c>
      <c r="L181" s="107" t="s">
        <v>771</v>
      </c>
      <c r="M181" s="107" t="s">
        <v>1610</v>
      </c>
      <c r="O181" s="100" t="str">
        <f t="shared" si="2"/>
        <v>180301V04F01</v>
      </c>
    </row>
    <row r="182" spans="1:15" s="100" customFormat="1" ht="21" x14ac:dyDescent="0.4">
      <c r="A182" s="100" t="s">
        <v>914</v>
      </c>
      <c r="B182" s="108" t="s">
        <v>915</v>
      </c>
      <c r="C182" s="100" t="s">
        <v>915</v>
      </c>
      <c r="D182" s="100" t="s">
        <v>28</v>
      </c>
      <c r="E182" s="106">
        <v>2564</v>
      </c>
      <c r="F182" s="100" t="s">
        <v>107</v>
      </c>
      <c r="G182" s="100" t="s">
        <v>167</v>
      </c>
      <c r="I182" s="100" t="s">
        <v>917</v>
      </c>
      <c r="J182" s="100" t="s">
        <v>918</v>
      </c>
      <c r="L182" s="107" t="s">
        <v>820</v>
      </c>
      <c r="M182" s="107" t="s">
        <v>1433</v>
      </c>
      <c r="O182" s="100" t="str">
        <f t="shared" si="2"/>
        <v>180301V03F01</v>
      </c>
    </row>
    <row r="183" spans="1:15" s="100" customFormat="1" ht="21" x14ac:dyDescent="0.4">
      <c r="A183" s="100" t="s">
        <v>919</v>
      </c>
      <c r="B183" s="108" t="s">
        <v>920</v>
      </c>
      <c r="C183" s="100" t="s">
        <v>920</v>
      </c>
      <c r="D183" s="100" t="s">
        <v>28</v>
      </c>
      <c r="E183" s="106">
        <v>2564</v>
      </c>
      <c r="F183" s="100" t="s">
        <v>922</v>
      </c>
      <c r="G183" s="100" t="s">
        <v>167</v>
      </c>
      <c r="H183" s="100" t="s">
        <v>62</v>
      </c>
      <c r="I183" s="100" t="s">
        <v>63</v>
      </c>
      <c r="J183" s="100" t="s">
        <v>64</v>
      </c>
      <c r="L183" s="107" t="s">
        <v>771</v>
      </c>
      <c r="M183" s="107" t="s">
        <v>1527</v>
      </c>
      <c r="O183" s="100" t="str">
        <f t="shared" si="2"/>
        <v>180301V04F02</v>
      </c>
    </row>
    <row r="184" spans="1:15" s="100" customFormat="1" ht="21" x14ac:dyDescent="0.4">
      <c r="A184" s="100" t="s">
        <v>923</v>
      </c>
      <c r="B184" s="108" t="s">
        <v>924</v>
      </c>
      <c r="C184" s="100" t="s">
        <v>924</v>
      </c>
      <c r="D184" s="100" t="s">
        <v>28</v>
      </c>
      <c r="E184" s="106">
        <v>2564</v>
      </c>
      <c r="F184" s="100" t="s">
        <v>922</v>
      </c>
      <c r="G184" s="100" t="s">
        <v>167</v>
      </c>
      <c r="H184" s="100" t="s">
        <v>62</v>
      </c>
      <c r="I184" s="100" t="s">
        <v>63</v>
      </c>
      <c r="J184" s="100" t="s">
        <v>64</v>
      </c>
      <c r="L184" s="107" t="s">
        <v>803</v>
      </c>
      <c r="M184" s="107" t="s">
        <v>1627</v>
      </c>
      <c r="O184" s="100" t="str">
        <f t="shared" si="2"/>
        <v>180301V01F03</v>
      </c>
    </row>
    <row r="185" spans="1:15" s="100" customFormat="1" ht="21" x14ac:dyDescent="0.4">
      <c r="A185" s="100" t="s">
        <v>926</v>
      </c>
      <c r="B185" s="108" t="s">
        <v>927</v>
      </c>
      <c r="C185" s="100" t="s">
        <v>927</v>
      </c>
      <c r="D185" s="100" t="s">
        <v>28</v>
      </c>
      <c r="E185" s="106">
        <v>2564</v>
      </c>
      <c r="F185" s="100" t="s">
        <v>929</v>
      </c>
      <c r="G185" s="100" t="s">
        <v>167</v>
      </c>
      <c r="H185" s="100" t="s">
        <v>644</v>
      </c>
      <c r="I185" s="100" t="s">
        <v>248</v>
      </c>
      <c r="J185" s="100" t="s">
        <v>64</v>
      </c>
      <c r="L185" s="107" t="s">
        <v>803</v>
      </c>
      <c r="M185" s="107" t="s">
        <v>1494</v>
      </c>
      <c r="O185" s="100" t="str">
        <f t="shared" si="2"/>
        <v>180301V01F02</v>
      </c>
    </row>
    <row r="186" spans="1:15" s="100" customFormat="1" ht="21" x14ac:dyDescent="0.4">
      <c r="A186" s="100" t="s">
        <v>930</v>
      </c>
      <c r="B186" s="108" t="s">
        <v>931</v>
      </c>
      <c r="C186" s="100" t="s">
        <v>931</v>
      </c>
      <c r="D186" s="100" t="s">
        <v>28</v>
      </c>
      <c r="E186" s="106">
        <v>2564</v>
      </c>
      <c r="F186" s="100" t="s">
        <v>107</v>
      </c>
      <c r="G186" s="100" t="s">
        <v>167</v>
      </c>
      <c r="H186" s="100" t="s">
        <v>183</v>
      </c>
      <c r="I186" s="100" t="s">
        <v>88</v>
      </c>
      <c r="J186" s="100" t="s">
        <v>64</v>
      </c>
      <c r="L186" s="107" t="s">
        <v>771</v>
      </c>
      <c r="M186" s="107" t="s">
        <v>1527</v>
      </c>
      <c r="O186" s="100" t="str">
        <f t="shared" si="2"/>
        <v>180301V04F02</v>
      </c>
    </row>
    <row r="187" spans="1:15" s="100" customFormat="1" ht="21" x14ac:dyDescent="0.4">
      <c r="A187" s="100" t="s">
        <v>933</v>
      </c>
      <c r="B187" s="108" t="s">
        <v>934</v>
      </c>
      <c r="C187" s="100" t="s">
        <v>934</v>
      </c>
      <c r="D187" s="100" t="s">
        <v>28</v>
      </c>
      <c r="E187" s="106">
        <v>2564</v>
      </c>
      <c r="F187" s="100" t="s">
        <v>107</v>
      </c>
      <c r="G187" s="100" t="s">
        <v>167</v>
      </c>
      <c r="H187" s="100" t="s">
        <v>263</v>
      </c>
      <c r="I187" s="100" t="s">
        <v>248</v>
      </c>
      <c r="J187" s="100" t="s">
        <v>64</v>
      </c>
      <c r="L187" s="107" t="s">
        <v>820</v>
      </c>
      <c r="M187" s="107" t="s">
        <v>1438</v>
      </c>
      <c r="O187" s="100" t="str">
        <f t="shared" si="2"/>
        <v>180301V03F02</v>
      </c>
    </row>
    <row r="188" spans="1:15" s="100" customFormat="1" ht="21" x14ac:dyDescent="0.4">
      <c r="A188" s="100" t="s">
        <v>936</v>
      </c>
      <c r="B188" s="108" t="s">
        <v>937</v>
      </c>
      <c r="C188" s="100" t="s">
        <v>937</v>
      </c>
      <c r="D188" s="100" t="s">
        <v>28</v>
      </c>
      <c r="E188" s="106">
        <v>2564</v>
      </c>
      <c r="F188" s="100" t="s">
        <v>699</v>
      </c>
      <c r="G188" s="100" t="s">
        <v>939</v>
      </c>
      <c r="H188" s="100" t="s">
        <v>62</v>
      </c>
      <c r="I188" s="100" t="s">
        <v>63</v>
      </c>
      <c r="J188" s="100" t="s">
        <v>64</v>
      </c>
      <c r="L188" s="107" t="s">
        <v>771</v>
      </c>
      <c r="M188" s="107" t="s">
        <v>1401</v>
      </c>
      <c r="O188" s="100" t="str">
        <f t="shared" si="2"/>
        <v>180301V04F05</v>
      </c>
    </row>
    <row r="189" spans="1:15" s="100" customFormat="1" ht="21" x14ac:dyDescent="0.4">
      <c r="A189" s="100" t="s">
        <v>941</v>
      </c>
      <c r="B189" s="108" t="s">
        <v>942</v>
      </c>
      <c r="C189" s="100" t="s">
        <v>942</v>
      </c>
      <c r="D189" s="100" t="s">
        <v>28</v>
      </c>
      <c r="E189" s="106">
        <v>2564</v>
      </c>
      <c r="F189" s="100" t="s">
        <v>107</v>
      </c>
      <c r="G189" s="100" t="s">
        <v>167</v>
      </c>
      <c r="H189" s="100" t="s">
        <v>247</v>
      </c>
      <c r="I189" s="100" t="s">
        <v>248</v>
      </c>
      <c r="J189" s="100" t="s">
        <v>64</v>
      </c>
      <c r="L189" s="107" t="s">
        <v>820</v>
      </c>
      <c r="M189" s="107" t="s">
        <v>1438</v>
      </c>
      <c r="O189" s="100" t="str">
        <f t="shared" si="2"/>
        <v>180301V03F02</v>
      </c>
    </row>
    <row r="190" spans="1:15" s="100" customFormat="1" ht="21" x14ac:dyDescent="0.4">
      <c r="A190" s="100" t="s">
        <v>948</v>
      </c>
      <c r="B190" s="108" t="s">
        <v>949</v>
      </c>
      <c r="C190" s="100" t="s">
        <v>949</v>
      </c>
      <c r="D190" s="100" t="s">
        <v>28</v>
      </c>
      <c r="E190" s="106">
        <v>2564</v>
      </c>
      <c r="F190" s="100" t="s">
        <v>107</v>
      </c>
      <c r="G190" s="100" t="s">
        <v>167</v>
      </c>
      <c r="H190" s="100" t="s">
        <v>951</v>
      </c>
      <c r="I190" s="100" t="s">
        <v>173</v>
      </c>
      <c r="J190" s="100" t="s">
        <v>64</v>
      </c>
      <c r="L190" s="107" t="s">
        <v>771</v>
      </c>
      <c r="M190" s="107" t="s">
        <v>1428</v>
      </c>
      <c r="O190" s="100" t="str">
        <f t="shared" si="2"/>
        <v>180301V04F03</v>
      </c>
    </row>
    <row r="191" spans="1:15" s="100" customFormat="1" ht="21" x14ac:dyDescent="0.4">
      <c r="A191" s="100" t="s">
        <v>953</v>
      </c>
      <c r="B191" s="108" t="s">
        <v>954</v>
      </c>
      <c r="C191" s="100" t="s">
        <v>954</v>
      </c>
      <c r="D191" s="100" t="s">
        <v>28</v>
      </c>
      <c r="E191" s="106">
        <v>2564</v>
      </c>
      <c r="F191" s="100" t="s">
        <v>107</v>
      </c>
      <c r="G191" s="100" t="s">
        <v>167</v>
      </c>
      <c r="H191" s="100" t="s">
        <v>956</v>
      </c>
      <c r="I191" s="100" t="s">
        <v>88</v>
      </c>
      <c r="J191" s="100" t="s">
        <v>64</v>
      </c>
      <c r="L191" s="107" t="s">
        <v>782</v>
      </c>
      <c r="M191" s="107" t="s">
        <v>1628</v>
      </c>
      <c r="O191" s="100" t="str">
        <f t="shared" si="2"/>
        <v>180301V02F02</v>
      </c>
    </row>
    <row r="192" spans="1:15" s="100" customFormat="1" ht="21" x14ac:dyDescent="0.4">
      <c r="A192" s="100" t="s">
        <v>957</v>
      </c>
      <c r="B192" s="108" t="s">
        <v>931</v>
      </c>
      <c r="C192" s="100" t="s">
        <v>931</v>
      </c>
      <c r="D192" s="100" t="s">
        <v>28</v>
      </c>
      <c r="E192" s="106">
        <v>2564</v>
      </c>
      <c r="F192" s="100" t="s">
        <v>107</v>
      </c>
      <c r="G192" s="100" t="s">
        <v>167</v>
      </c>
      <c r="H192" s="100" t="s">
        <v>729</v>
      </c>
      <c r="I192" s="100" t="s">
        <v>88</v>
      </c>
      <c r="J192" s="100" t="s">
        <v>64</v>
      </c>
      <c r="L192" s="107" t="s">
        <v>771</v>
      </c>
      <c r="M192" s="107" t="s">
        <v>1428</v>
      </c>
      <c r="O192" s="100" t="str">
        <f t="shared" si="2"/>
        <v>180301V04F03</v>
      </c>
    </row>
    <row r="193" spans="1:15" s="100" customFormat="1" ht="21" x14ac:dyDescent="0.4">
      <c r="A193" s="100" t="s">
        <v>959</v>
      </c>
      <c r="B193" s="108" t="s">
        <v>960</v>
      </c>
      <c r="C193" s="100" t="s">
        <v>960</v>
      </c>
      <c r="D193" s="100" t="s">
        <v>28</v>
      </c>
      <c r="E193" s="106">
        <v>2564</v>
      </c>
      <c r="F193" s="100" t="s">
        <v>107</v>
      </c>
      <c r="G193" s="100" t="s">
        <v>167</v>
      </c>
      <c r="H193" s="100" t="s">
        <v>748</v>
      </c>
      <c r="I193" s="100" t="s">
        <v>88</v>
      </c>
      <c r="J193" s="100" t="s">
        <v>64</v>
      </c>
      <c r="L193" s="107" t="s">
        <v>771</v>
      </c>
      <c r="M193" s="107" t="s">
        <v>1527</v>
      </c>
      <c r="O193" s="100" t="str">
        <f t="shared" si="2"/>
        <v>180301V04F02</v>
      </c>
    </row>
    <row r="194" spans="1:15" s="100" customFormat="1" ht="21" x14ac:dyDescent="0.4">
      <c r="A194" s="100" t="s">
        <v>962</v>
      </c>
      <c r="B194" s="108" t="s">
        <v>963</v>
      </c>
      <c r="C194" s="100" t="s">
        <v>963</v>
      </c>
      <c r="D194" s="100" t="s">
        <v>28</v>
      </c>
      <c r="E194" s="106">
        <v>2564</v>
      </c>
      <c r="F194" s="100" t="s">
        <v>107</v>
      </c>
      <c r="G194" s="100" t="s">
        <v>167</v>
      </c>
      <c r="H194" s="100" t="s">
        <v>602</v>
      </c>
      <c r="I194" s="100" t="s">
        <v>248</v>
      </c>
      <c r="J194" s="100" t="s">
        <v>64</v>
      </c>
      <c r="L194" s="107" t="s">
        <v>820</v>
      </c>
      <c r="M194" s="107" t="s">
        <v>1433</v>
      </c>
      <c r="O194" s="100" t="str">
        <f t="shared" si="2"/>
        <v>180301V03F01</v>
      </c>
    </row>
    <row r="195" spans="1:15" s="100" customFormat="1" ht="21" x14ac:dyDescent="0.4">
      <c r="A195" s="100" t="s">
        <v>965</v>
      </c>
      <c r="B195" s="108" t="s">
        <v>966</v>
      </c>
      <c r="C195" s="100" t="s">
        <v>966</v>
      </c>
      <c r="D195" s="100" t="s">
        <v>28</v>
      </c>
      <c r="E195" s="106">
        <v>2564</v>
      </c>
      <c r="F195" s="100" t="s">
        <v>107</v>
      </c>
      <c r="G195" s="100" t="s">
        <v>167</v>
      </c>
      <c r="H195" s="100" t="s">
        <v>752</v>
      </c>
      <c r="I195" s="100" t="s">
        <v>88</v>
      </c>
      <c r="J195" s="100" t="s">
        <v>64</v>
      </c>
      <c r="L195" s="107" t="s">
        <v>803</v>
      </c>
      <c r="M195" s="107" t="s">
        <v>1627</v>
      </c>
      <c r="O195" s="100" t="str">
        <f t="shared" si="2"/>
        <v>180301V01F03</v>
      </c>
    </row>
    <row r="196" spans="1:15" s="100" customFormat="1" ht="21" x14ac:dyDescent="0.4">
      <c r="A196" s="100" t="s">
        <v>969</v>
      </c>
      <c r="B196" s="108" t="s">
        <v>970</v>
      </c>
      <c r="C196" s="100" t="s">
        <v>970</v>
      </c>
      <c r="D196" s="100" t="s">
        <v>28</v>
      </c>
      <c r="E196" s="106">
        <v>2564</v>
      </c>
      <c r="F196" s="100" t="s">
        <v>107</v>
      </c>
      <c r="G196" s="100" t="s">
        <v>167</v>
      </c>
      <c r="H196" s="100" t="s">
        <v>972</v>
      </c>
      <c r="I196" s="100" t="s">
        <v>973</v>
      </c>
      <c r="J196" s="100" t="s">
        <v>444</v>
      </c>
      <c r="L196" s="107" t="s">
        <v>771</v>
      </c>
      <c r="M196" s="107" t="s">
        <v>1408</v>
      </c>
      <c r="O196" s="100" t="str">
        <f t="shared" si="2"/>
        <v>180301V04F06</v>
      </c>
    </row>
    <row r="197" spans="1:15" s="100" customFormat="1" ht="21" x14ac:dyDescent="0.4">
      <c r="A197" s="100" t="s">
        <v>975</v>
      </c>
      <c r="B197" s="108" t="s">
        <v>976</v>
      </c>
      <c r="C197" s="100" t="s">
        <v>976</v>
      </c>
      <c r="D197" s="100" t="s">
        <v>28</v>
      </c>
      <c r="E197" s="106">
        <v>2564</v>
      </c>
      <c r="F197" s="100" t="s">
        <v>107</v>
      </c>
      <c r="G197" s="100" t="s">
        <v>167</v>
      </c>
      <c r="H197" s="100" t="s">
        <v>978</v>
      </c>
      <c r="I197" s="100" t="s">
        <v>350</v>
      </c>
      <c r="J197" s="100" t="s">
        <v>98</v>
      </c>
      <c r="L197" s="107" t="s">
        <v>771</v>
      </c>
      <c r="M197" s="107" t="s">
        <v>1428</v>
      </c>
      <c r="O197" s="100" t="str">
        <f t="shared" si="2"/>
        <v>180301V04F03</v>
      </c>
    </row>
    <row r="198" spans="1:15" s="100" customFormat="1" ht="21" x14ac:dyDescent="0.4">
      <c r="A198" s="100" t="s">
        <v>979</v>
      </c>
      <c r="B198" s="108" t="s">
        <v>493</v>
      </c>
      <c r="C198" s="100" t="s">
        <v>493</v>
      </c>
      <c r="D198" s="100" t="s">
        <v>28</v>
      </c>
      <c r="E198" s="106">
        <v>2564</v>
      </c>
      <c r="F198" s="100" t="s">
        <v>107</v>
      </c>
      <c r="G198" s="100" t="s">
        <v>167</v>
      </c>
      <c r="H198" s="100" t="s">
        <v>511</v>
      </c>
      <c r="I198" s="100" t="s">
        <v>248</v>
      </c>
      <c r="J198" s="100" t="s">
        <v>64</v>
      </c>
      <c r="L198" s="107" t="s">
        <v>820</v>
      </c>
      <c r="M198" s="107" t="s">
        <v>1485</v>
      </c>
      <c r="O198" s="100" t="str">
        <f t="shared" si="2"/>
        <v>180301V03F03</v>
      </c>
    </row>
    <row r="199" spans="1:15" s="100" customFormat="1" ht="21" x14ac:dyDescent="0.4">
      <c r="A199" s="100" t="s">
        <v>981</v>
      </c>
      <c r="B199" s="108" t="s">
        <v>982</v>
      </c>
      <c r="C199" s="100" t="s">
        <v>982</v>
      </c>
      <c r="D199" s="100" t="s">
        <v>28</v>
      </c>
      <c r="E199" s="106">
        <v>2564</v>
      </c>
      <c r="F199" s="100" t="s">
        <v>107</v>
      </c>
      <c r="G199" s="100" t="s">
        <v>167</v>
      </c>
      <c r="H199" s="100" t="s">
        <v>442</v>
      </c>
      <c r="I199" s="100" t="s">
        <v>443</v>
      </c>
      <c r="J199" s="100" t="s">
        <v>444</v>
      </c>
      <c r="L199" s="107" t="s">
        <v>820</v>
      </c>
      <c r="M199" s="107" t="s">
        <v>1433</v>
      </c>
      <c r="O199" s="100" t="str">
        <f t="shared" ref="O199:O262" si="3">IF(LEN(M199=11),_xlfn.CONCAT(L199,"F",RIGHT(M199,2)),M199)</f>
        <v>180301V03F01</v>
      </c>
    </row>
    <row r="200" spans="1:15" s="100" customFormat="1" ht="21" x14ac:dyDescent="0.4">
      <c r="A200" s="100" t="s">
        <v>984</v>
      </c>
      <c r="B200" s="108" t="s">
        <v>985</v>
      </c>
      <c r="C200" s="100" t="s">
        <v>985</v>
      </c>
      <c r="D200" s="100" t="s">
        <v>28</v>
      </c>
      <c r="E200" s="106">
        <v>2564</v>
      </c>
      <c r="F200" s="100" t="s">
        <v>107</v>
      </c>
      <c r="G200" s="100" t="s">
        <v>167</v>
      </c>
      <c r="H200" s="100" t="s">
        <v>738</v>
      </c>
      <c r="I200" s="100" t="s">
        <v>88</v>
      </c>
      <c r="J200" s="100" t="s">
        <v>64</v>
      </c>
      <c r="L200" s="107" t="s">
        <v>771</v>
      </c>
      <c r="M200" s="107" t="s">
        <v>1527</v>
      </c>
      <c r="O200" s="100" t="str">
        <f t="shared" si="3"/>
        <v>180301V04F02</v>
      </c>
    </row>
    <row r="201" spans="1:15" s="100" customFormat="1" ht="21" x14ac:dyDescent="0.4">
      <c r="A201" s="100" t="s">
        <v>987</v>
      </c>
      <c r="B201" s="108" t="s">
        <v>988</v>
      </c>
      <c r="C201" s="100" t="s">
        <v>988</v>
      </c>
      <c r="D201" s="100" t="s">
        <v>28</v>
      </c>
      <c r="E201" s="106">
        <v>2564</v>
      </c>
      <c r="F201" s="100" t="s">
        <v>107</v>
      </c>
      <c r="G201" s="100" t="s">
        <v>167</v>
      </c>
      <c r="H201" s="100" t="s">
        <v>523</v>
      </c>
      <c r="I201" s="100" t="s">
        <v>248</v>
      </c>
      <c r="J201" s="100" t="s">
        <v>64</v>
      </c>
      <c r="L201" s="107" t="s">
        <v>771</v>
      </c>
      <c r="M201" s="107" t="s">
        <v>1428</v>
      </c>
      <c r="O201" s="100" t="str">
        <f t="shared" si="3"/>
        <v>180301V04F03</v>
      </c>
    </row>
    <row r="202" spans="1:15" s="100" customFormat="1" ht="21" x14ac:dyDescent="0.4">
      <c r="A202" s="100" t="s">
        <v>990</v>
      </c>
      <c r="B202" s="108" t="s">
        <v>991</v>
      </c>
      <c r="C202" s="100" t="s">
        <v>991</v>
      </c>
      <c r="D202" s="100" t="s">
        <v>28</v>
      </c>
      <c r="E202" s="106">
        <v>2564</v>
      </c>
      <c r="F202" s="100" t="s">
        <v>107</v>
      </c>
      <c r="G202" s="100" t="s">
        <v>52</v>
      </c>
      <c r="H202" s="100" t="s">
        <v>74</v>
      </c>
      <c r="I202" s="100" t="s">
        <v>75</v>
      </c>
      <c r="J202" s="100" t="s">
        <v>76</v>
      </c>
      <c r="L202" s="107" t="s">
        <v>771</v>
      </c>
      <c r="M202" s="107" t="s">
        <v>1428</v>
      </c>
      <c r="O202" s="100" t="str">
        <f t="shared" si="3"/>
        <v>180301V04F03</v>
      </c>
    </row>
    <row r="203" spans="1:15" s="100" customFormat="1" ht="21" x14ac:dyDescent="0.4">
      <c r="A203" s="100" t="s">
        <v>993</v>
      </c>
      <c r="B203" s="108" t="s">
        <v>966</v>
      </c>
      <c r="C203" s="100" t="s">
        <v>966</v>
      </c>
      <c r="D203" s="100" t="s">
        <v>28</v>
      </c>
      <c r="E203" s="106">
        <v>2564</v>
      </c>
      <c r="F203" s="100" t="s">
        <v>107</v>
      </c>
      <c r="G203" s="100" t="s">
        <v>167</v>
      </c>
      <c r="H203" s="100" t="s">
        <v>743</v>
      </c>
      <c r="I203" s="100" t="s">
        <v>88</v>
      </c>
      <c r="J203" s="100" t="s">
        <v>64</v>
      </c>
      <c r="L203" s="107" t="s">
        <v>771</v>
      </c>
      <c r="M203" s="107" t="s">
        <v>1428</v>
      </c>
      <c r="O203" s="100" t="str">
        <f t="shared" si="3"/>
        <v>180301V04F03</v>
      </c>
    </row>
    <row r="204" spans="1:15" s="100" customFormat="1" ht="21" x14ac:dyDescent="0.4">
      <c r="A204" s="100" t="s">
        <v>996</v>
      </c>
      <c r="B204" s="108" t="s">
        <v>997</v>
      </c>
      <c r="C204" s="100" t="s">
        <v>997</v>
      </c>
      <c r="D204" s="100" t="s">
        <v>28</v>
      </c>
      <c r="E204" s="106">
        <v>2564</v>
      </c>
      <c r="F204" s="100" t="s">
        <v>107</v>
      </c>
      <c r="G204" s="100" t="s">
        <v>167</v>
      </c>
      <c r="H204" s="100" t="s">
        <v>999</v>
      </c>
      <c r="I204" s="100" t="s">
        <v>133</v>
      </c>
      <c r="J204" s="100" t="s">
        <v>37</v>
      </c>
      <c r="L204" s="107" t="s">
        <v>820</v>
      </c>
      <c r="M204" s="107" t="s">
        <v>1433</v>
      </c>
      <c r="O204" s="100" t="str">
        <f t="shared" si="3"/>
        <v>180301V03F01</v>
      </c>
    </row>
    <row r="205" spans="1:15" s="100" customFormat="1" ht="21" x14ac:dyDescent="0.4">
      <c r="A205" s="100" t="s">
        <v>1005</v>
      </c>
      <c r="B205" s="108" t="s">
        <v>1006</v>
      </c>
      <c r="C205" s="100" t="s">
        <v>1006</v>
      </c>
      <c r="D205" s="100" t="s">
        <v>28</v>
      </c>
      <c r="E205" s="106">
        <v>2564</v>
      </c>
      <c r="F205" s="100" t="s">
        <v>107</v>
      </c>
      <c r="G205" s="100" t="s">
        <v>167</v>
      </c>
      <c r="H205" s="100" t="s">
        <v>1008</v>
      </c>
      <c r="I205" s="100" t="s">
        <v>973</v>
      </c>
      <c r="J205" s="100" t="s">
        <v>444</v>
      </c>
      <c r="L205" s="107" t="s">
        <v>771</v>
      </c>
      <c r="M205" s="107" t="s">
        <v>1408</v>
      </c>
      <c r="O205" s="100" t="str">
        <f t="shared" si="3"/>
        <v>180301V04F06</v>
      </c>
    </row>
    <row r="206" spans="1:15" s="100" customFormat="1" ht="21" x14ac:dyDescent="0.4">
      <c r="A206" s="100" t="s">
        <v>1009</v>
      </c>
      <c r="B206" s="108" t="s">
        <v>1010</v>
      </c>
      <c r="C206" s="100" t="s">
        <v>1010</v>
      </c>
      <c r="D206" s="100" t="s">
        <v>28</v>
      </c>
      <c r="E206" s="106">
        <v>2564</v>
      </c>
      <c r="F206" s="100" t="s">
        <v>107</v>
      </c>
      <c r="G206" s="100" t="s">
        <v>167</v>
      </c>
      <c r="H206" s="100" t="s">
        <v>1003</v>
      </c>
      <c r="I206" s="100" t="s">
        <v>241</v>
      </c>
      <c r="J206" s="100" t="s">
        <v>64</v>
      </c>
      <c r="L206" s="107" t="s">
        <v>820</v>
      </c>
      <c r="M206" s="107" t="s">
        <v>1485</v>
      </c>
      <c r="O206" s="100" t="str">
        <f t="shared" si="3"/>
        <v>180301V03F03</v>
      </c>
    </row>
    <row r="207" spans="1:15" s="100" customFormat="1" ht="21" x14ac:dyDescent="0.4">
      <c r="A207" s="100" t="s">
        <v>1012</v>
      </c>
      <c r="B207" s="108" t="s">
        <v>270</v>
      </c>
      <c r="C207" s="100" t="s">
        <v>270</v>
      </c>
      <c r="D207" s="100" t="s">
        <v>28</v>
      </c>
      <c r="E207" s="106">
        <v>2564</v>
      </c>
      <c r="F207" s="100" t="s">
        <v>107</v>
      </c>
      <c r="G207" s="100" t="s">
        <v>167</v>
      </c>
      <c r="H207" s="100" t="s">
        <v>311</v>
      </c>
      <c r="I207" s="100" t="s">
        <v>248</v>
      </c>
      <c r="J207" s="100" t="s">
        <v>64</v>
      </c>
      <c r="L207" s="107" t="s">
        <v>820</v>
      </c>
      <c r="M207" s="107" t="s">
        <v>1433</v>
      </c>
      <c r="O207" s="100" t="str">
        <f t="shared" si="3"/>
        <v>180301V03F01</v>
      </c>
    </row>
    <row r="208" spans="1:15" s="100" customFormat="1" ht="21" x14ac:dyDescent="0.4">
      <c r="A208" s="100" t="s">
        <v>1014</v>
      </c>
      <c r="B208" s="108" t="s">
        <v>1015</v>
      </c>
      <c r="C208" s="100" t="s">
        <v>1015</v>
      </c>
      <c r="D208" s="100" t="s">
        <v>28</v>
      </c>
      <c r="E208" s="106">
        <v>2564</v>
      </c>
      <c r="F208" s="100" t="s">
        <v>929</v>
      </c>
      <c r="G208" s="100" t="s">
        <v>167</v>
      </c>
      <c r="H208" s="100" t="s">
        <v>178</v>
      </c>
      <c r="I208" s="100" t="s">
        <v>36</v>
      </c>
      <c r="J208" s="100" t="s">
        <v>37</v>
      </c>
      <c r="L208" s="107" t="s">
        <v>820</v>
      </c>
      <c r="M208" s="107" t="s">
        <v>1485</v>
      </c>
      <c r="O208" s="100" t="str">
        <f t="shared" si="3"/>
        <v>180301V03F03</v>
      </c>
    </row>
    <row r="209" spans="1:15" s="100" customFormat="1" ht="21" x14ac:dyDescent="0.4">
      <c r="A209" s="100" t="s">
        <v>1017</v>
      </c>
      <c r="B209" s="108" t="s">
        <v>1018</v>
      </c>
      <c r="C209" s="100" t="s">
        <v>1018</v>
      </c>
      <c r="D209" s="100" t="s">
        <v>28</v>
      </c>
      <c r="E209" s="106">
        <v>2564</v>
      </c>
      <c r="F209" s="100" t="s">
        <v>107</v>
      </c>
      <c r="G209" s="100" t="s">
        <v>167</v>
      </c>
      <c r="H209" s="100" t="s">
        <v>584</v>
      </c>
      <c r="I209" s="100" t="s">
        <v>248</v>
      </c>
      <c r="J209" s="100" t="s">
        <v>64</v>
      </c>
      <c r="L209" s="107" t="s">
        <v>771</v>
      </c>
      <c r="M209" s="107" t="s">
        <v>1428</v>
      </c>
      <c r="O209" s="100" t="str">
        <f t="shared" si="3"/>
        <v>180301V04F03</v>
      </c>
    </row>
    <row r="210" spans="1:15" s="100" customFormat="1" ht="21" x14ac:dyDescent="0.4">
      <c r="A210" s="100" t="s">
        <v>1020</v>
      </c>
      <c r="B210" s="108" t="s">
        <v>1021</v>
      </c>
      <c r="C210" s="100" t="s">
        <v>1021</v>
      </c>
      <c r="D210" s="100" t="s">
        <v>28</v>
      </c>
      <c r="E210" s="106">
        <v>2564</v>
      </c>
      <c r="F210" s="100" t="s">
        <v>107</v>
      </c>
      <c r="G210" s="100" t="s">
        <v>167</v>
      </c>
      <c r="H210" s="100" t="s">
        <v>316</v>
      </c>
      <c r="I210" s="100" t="s">
        <v>248</v>
      </c>
      <c r="J210" s="100" t="s">
        <v>64</v>
      </c>
      <c r="L210" s="107" t="s">
        <v>782</v>
      </c>
      <c r="M210" s="107" t="s">
        <v>1628</v>
      </c>
      <c r="O210" s="100" t="str">
        <f t="shared" si="3"/>
        <v>180301V02F02</v>
      </c>
    </row>
    <row r="211" spans="1:15" s="100" customFormat="1" ht="21" x14ac:dyDescent="0.4">
      <c r="A211" s="100" t="s">
        <v>1023</v>
      </c>
      <c r="B211" s="108" t="s">
        <v>1024</v>
      </c>
      <c r="C211" s="100" t="s">
        <v>1024</v>
      </c>
      <c r="D211" s="100" t="s">
        <v>28</v>
      </c>
      <c r="E211" s="106">
        <v>2564</v>
      </c>
      <c r="F211" s="100" t="s">
        <v>107</v>
      </c>
      <c r="G211" s="100" t="s">
        <v>167</v>
      </c>
      <c r="H211" s="100" t="s">
        <v>602</v>
      </c>
      <c r="I211" s="100" t="s">
        <v>248</v>
      </c>
      <c r="J211" s="100" t="s">
        <v>64</v>
      </c>
      <c r="L211" s="107" t="s">
        <v>771</v>
      </c>
      <c r="M211" s="107" t="s">
        <v>1428</v>
      </c>
      <c r="O211" s="100" t="str">
        <f t="shared" si="3"/>
        <v>180301V04F03</v>
      </c>
    </row>
    <row r="212" spans="1:15" s="100" customFormat="1" ht="21" x14ac:dyDescent="0.4">
      <c r="A212" s="100" t="s">
        <v>1026</v>
      </c>
      <c r="B212" s="108" t="s">
        <v>1027</v>
      </c>
      <c r="C212" s="100" t="s">
        <v>1027</v>
      </c>
      <c r="D212" s="100" t="s">
        <v>28</v>
      </c>
      <c r="E212" s="106">
        <v>2564</v>
      </c>
      <c r="F212" s="100" t="s">
        <v>107</v>
      </c>
      <c r="G212" s="100" t="s">
        <v>167</v>
      </c>
      <c r="H212" s="100" t="s">
        <v>486</v>
      </c>
      <c r="I212" s="100" t="s">
        <v>248</v>
      </c>
      <c r="J212" s="100" t="s">
        <v>64</v>
      </c>
      <c r="L212" s="107" t="s">
        <v>771</v>
      </c>
      <c r="M212" s="107" t="s">
        <v>1428</v>
      </c>
      <c r="O212" s="100" t="str">
        <f t="shared" si="3"/>
        <v>180301V04F03</v>
      </c>
    </row>
    <row r="213" spans="1:15" s="100" customFormat="1" ht="21" x14ac:dyDescent="0.4">
      <c r="A213" s="100" t="s">
        <v>1029</v>
      </c>
      <c r="B213" s="108" t="s">
        <v>533</v>
      </c>
      <c r="C213" s="100" t="s">
        <v>533</v>
      </c>
      <c r="D213" s="100" t="s">
        <v>28</v>
      </c>
      <c r="E213" s="106">
        <v>2564</v>
      </c>
      <c r="F213" s="100" t="s">
        <v>107</v>
      </c>
      <c r="G213" s="100" t="s">
        <v>167</v>
      </c>
      <c r="H213" s="100" t="s">
        <v>535</v>
      </c>
      <c r="I213" s="100" t="s">
        <v>536</v>
      </c>
      <c r="J213" s="100" t="s">
        <v>64</v>
      </c>
      <c r="L213" s="107" t="s">
        <v>771</v>
      </c>
      <c r="M213" s="107" t="s">
        <v>1408</v>
      </c>
      <c r="O213" s="100" t="str">
        <f t="shared" si="3"/>
        <v>180301V04F06</v>
      </c>
    </row>
    <row r="214" spans="1:15" s="100" customFormat="1" ht="21" x14ac:dyDescent="0.4">
      <c r="A214" s="100" t="s">
        <v>1031</v>
      </c>
      <c r="B214" s="108" t="s">
        <v>1032</v>
      </c>
      <c r="C214" s="100" t="s">
        <v>1032</v>
      </c>
      <c r="D214" s="100" t="s">
        <v>28</v>
      </c>
      <c r="E214" s="106">
        <v>2564</v>
      </c>
      <c r="F214" s="100" t="s">
        <v>929</v>
      </c>
      <c r="G214" s="100" t="s">
        <v>108</v>
      </c>
      <c r="H214" s="100" t="s">
        <v>360</v>
      </c>
      <c r="I214" s="100" t="s">
        <v>248</v>
      </c>
      <c r="J214" s="100" t="s">
        <v>64</v>
      </c>
      <c r="L214" s="107" t="s">
        <v>771</v>
      </c>
      <c r="M214" s="107" t="s">
        <v>1428</v>
      </c>
      <c r="O214" s="100" t="str">
        <f t="shared" si="3"/>
        <v>180301V04F03</v>
      </c>
    </row>
    <row r="215" spans="1:15" s="100" customFormat="1" ht="21" x14ac:dyDescent="0.4">
      <c r="A215" s="100" t="s">
        <v>1034</v>
      </c>
      <c r="B215" s="108" t="s">
        <v>319</v>
      </c>
      <c r="C215" s="100" t="s">
        <v>319</v>
      </c>
      <c r="D215" s="100" t="s">
        <v>28</v>
      </c>
      <c r="E215" s="106">
        <v>2564</v>
      </c>
      <c r="F215" s="100" t="s">
        <v>107</v>
      </c>
      <c r="G215" s="100" t="s">
        <v>167</v>
      </c>
      <c r="H215" s="100" t="s">
        <v>375</v>
      </c>
      <c r="I215" s="100" t="s">
        <v>248</v>
      </c>
      <c r="J215" s="100" t="s">
        <v>64</v>
      </c>
      <c r="L215" s="107" t="s">
        <v>820</v>
      </c>
      <c r="M215" s="107" t="s">
        <v>1433</v>
      </c>
      <c r="O215" s="100" t="str">
        <f t="shared" si="3"/>
        <v>180301V03F01</v>
      </c>
    </row>
    <row r="216" spans="1:15" s="100" customFormat="1" ht="21" x14ac:dyDescent="0.4">
      <c r="A216" s="100" t="s">
        <v>1037</v>
      </c>
      <c r="B216" s="108" t="s">
        <v>1038</v>
      </c>
      <c r="C216" s="100" t="s">
        <v>1038</v>
      </c>
      <c r="D216" s="100" t="s">
        <v>28</v>
      </c>
      <c r="E216" s="106">
        <v>2564</v>
      </c>
      <c r="F216" s="100" t="s">
        <v>107</v>
      </c>
      <c r="G216" s="100" t="s">
        <v>167</v>
      </c>
      <c r="H216" s="100" t="s">
        <v>1040</v>
      </c>
      <c r="I216" s="100" t="s">
        <v>1041</v>
      </c>
      <c r="J216" s="100" t="s">
        <v>64</v>
      </c>
      <c r="L216" s="107" t="s">
        <v>803</v>
      </c>
      <c r="M216" s="107" t="s">
        <v>1629</v>
      </c>
      <c r="O216" s="100" t="str">
        <f t="shared" si="3"/>
        <v>180301V01F04</v>
      </c>
    </row>
    <row r="217" spans="1:15" s="100" customFormat="1" ht="21" x14ac:dyDescent="0.4">
      <c r="A217" s="100" t="s">
        <v>1042</v>
      </c>
      <c r="B217" s="108" t="s">
        <v>600</v>
      </c>
      <c r="C217" s="100" t="s">
        <v>600</v>
      </c>
      <c r="D217" s="100" t="s">
        <v>28</v>
      </c>
      <c r="E217" s="106">
        <v>2564</v>
      </c>
      <c r="F217" s="100" t="s">
        <v>929</v>
      </c>
      <c r="G217" s="100" t="s">
        <v>167</v>
      </c>
      <c r="H217" s="100" t="s">
        <v>263</v>
      </c>
      <c r="I217" s="100" t="s">
        <v>248</v>
      </c>
      <c r="J217" s="100" t="s">
        <v>64</v>
      </c>
      <c r="L217" s="107" t="s">
        <v>771</v>
      </c>
      <c r="M217" s="107" t="s">
        <v>1428</v>
      </c>
      <c r="O217" s="100" t="str">
        <f t="shared" si="3"/>
        <v>180301V04F03</v>
      </c>
    </row>
    <row r="218" spans="1:15" s="100" customFormat="1" ht="21" x14ac:dyDescent="0.4">
      <c r="A218" s="100" t="s">
        <v>1044</v>
      </c>
      <c r="B218" s="108" t="s">
        <v>1045</v>
      </c>
      <c r="C218" s="100" t="s">
        <v>1045</v>
      </c>
      <c r="D218" s="100" t="s">
        <v>28</v>
      </c>
      <c r="E218" s="106">
        <v>2564</v>
      </c>
      <c r="F218" s="100" t="s">
        <v>929</v>
      </c>
      <c r="G218" s="100" t="s">
        <v>671</v>
      </c>
      <c r="H218" s="100" t="s">
        <v>263</v>
      </c>
      <c r="I218" s="100" t="s">
        <v>248</v>
      </c>
      <c r="J218" s="100" t="s">
        <v>64</v>
      </c>
      <c r="L218" s="107" t="s">
        <v>771</v>
      </c>
      <c r="M218" s="107" t="s">
        <v>1428</v>
      </c>
      <c r="O218" s="100" t="str">
        <f t="shared" si="3"/>
        <v>180301V04F03</v>
      </c>
    </row>
    <row r="219" spans="1:15" s="100" customFormat="1" ht="21" x14ac:dyDescent="0.4">
      <c r="A219" s="100" t="s">
        <v>1047</v>
      </c>
      <c r="B219" s="108" t="s">
        <v>1048</v>
      </c>
      <c r="C219" s="100" t="s">
        <v>1048</v>
      </c>
      <c r="D219" s="100" t="s">
        <v>28</v>
      </c>
      <c r="E219" s="106">
        <v>2564</v>
      </c>
      <c r="F219" s="100" t="s">
        <v>1050</v>
      </c>
      <c r="G219" s="100" t="s">
        <v>108</v>
      </c>
      <c r="H219" s="100" t="s">
        <v>263</v>
      </c>
      <c r="I219" s="100" t="s">
        <v>248</v>
      </c>
      <c r="J219" s="100" t="s">
        <v>64</v>
      </c>
      <c r="L219" s="107" t="s">
        <v>771</v>
      </c>
      <c r="M219" s="107" t="s">
        <v>1428</v>
      </c>
      <c r="O219" s="100" t="str">
        <f t="shared" si="3"/>
        <v>180301V04F03</v>
      </c>
    </row>
    <row r="220" spans="1:15" s="100" customFormat="1" ht="21" x14ac:dyDescent="0.4">
      <c r="A220" s="100" t="s">
        <v>1051</v>
      </c>
      <c r="B220" s="108" t="s">
        <v>1021</v>
      </c>
      <c r="C220" s="100" t="s">
        <v>1021</v>
      </c>
      <c r="D220" s="100" t="s">
        <v>28</v>
      </c>
      <c r="E220" s="106">
        <v>2564</v>
      </c>
      <c r="F220" s="100" t="s">
        <v>1050</v>
      </c>
      <c r="G220" s="100" t="s">
        <v>108</v>
      </c>
      <c r="H220" s="100" t="s">
        <v>263</v>
      </c>
      <c r="I220" s="100" t="s">
        <v>248</v>
      </c>
      <c r="J220" s="100" t="s">
        <v>64</v>
      </c>
      <c r="L220" s="107" t="s">
        <v>771</v>
      </c>
      <c r="M220" s="107" t="s">
        <v>1428</v>
      </c>
      <c r="O220" s="100" t="str">
        <f t="shared" si="3"/>
        <v>180301V04F03</v>
      </c>
    </row>
    <row r="221" spans="1:15" s="100" customFormat="1" ht="21" x14ac:dyDescent="0.4">
      <c r="A221" s="100" t="s">
        <v>1053</v>
      </c>
      <c r="B221" s="108" t="s">
        <v>319</v>
      </c>
      <c r="C221" s="100" t="s">
        <v>319</v>
      </c>
      <c r="D221" s="100" t="s">
        <v>28</v>
      </c>
      <c r="E221" s="106">
        <v>2564</v>
      </c>
      <c r="F221" s="100" t="s">
        <v>929</v>
      </c>
      <c r="G221" s="100" t="s">
        <v>167</v>
      </c>
      <c r="H221" s="100" t="s">
        <v>263</v>
      </c>
      <c r="I221" s="100" t="s">
        <v>248</v>
      </c>
      <c r="J221" s="100" t="s">
        <v>64</v>
      </c>
      <c r="L221" s="107" t="s">
        <v>771</v>
      </c>
      <c r="M221" s="107" t="s">
        <v>1428</v>
      </c>
      <c r="O221" s="100" t="str">
        <f t="shared" si="3"/>
        <v>180301V04F03</v>
      </c>
    </row>
    <row r="222" spans="1:15" s="100" customFormat="1" ht="21" x14ac:dyDescent="0.4">
      <c r="A222" s="100" t="s">
        <v>1055</v>
      </c>
      <c r="B222" s="108" t="s">
        <v>1056</v>
      </c>
      <c r="C222" s="100" t="s">
        <v>1056</v>
      </c>
      <c r="D222" s="100" t="s">
        <v>28</v>
      </c>
      <c r="E222" s="106">
        <v>2564</v>
      </c>
      <c r="F222" s="100" t="s">
        <v>107</v>
      </c>
      <c r="G222" s="100" t="s">
        <v>167</v>
      </c>
      <c r="H222" s="100" t="s">
        <v>716</v>
      </c>
      <c r="I222" s="100" t="s">
        <v>248</v>
      </c>
      <c r="J222" s="100" t="s">
        <v>64</v>
      </c>
      <c r="L222" s="107" t="s">
        <v>820</v>
      </c>
      <c r="M222" s="107" t="s">
        <v>1433</v>
      </c>
      <c r="O222" s="100" t="str">
        <f t="shared" si="3"/>
        <v>180301V03F01</v>
      </c>
    </row>
    <row r="223" spans="1:15" s="100" customFormat="1" ht="21" x14ac:dyDescent="0.4">
      <c r="A223" s="100" t="s">
        <v>1058</v>
      </c>
      <c r="B223" s="108" t="s">
        <v>493</v>
      </c>
      <c r="C223" s="100" t="s">
        <v>493</v>
      </c>
      <c r="D223" s="100" t="s">
        <v>28</v>
      </c>
      <c r="E223" s="106">
        <v>2564</v>
      </c>
      <c r="F223" s="100" t="s">
        <v>107</v>
      </c>
      <c r="G223" s="100" t="s">
        <v>167</v>
      </c>
      <c r="H223" s="100" t="s">
        <v>499</v>
      </c>
      <c r="I223" s="100" t="s">
        <v>248</v>
      </c>
      <c r="J223" s="100" t="s">
        <v>64</v>
      </c>
      <c r="L223" s="107" t="s">
        <v>820</v>
      </c>
      <c r="M223" s="107" t="s">
        <v>1433</v>
      </c>
      <c r="O223" s="100" t="str">
        <f t="shared" si="3"/>
        <v>180301V03F01</v>
      </c>
    </row>
    <row r="224" spans="1:15" s="100" customFormat="1" ht="21" x14ac:dyDescent="0.4">
      <c r="A224" s="100" t="s">
        <v>1060</v>
      </c>
      <c r="B224" s="108" t="s">
        <v>1061</v>
      </c>
      <c r="C224" s="100" t="s">
        <v>1061</v>
      </c>
      <c r="D224" s="100" t="s">
        <v>28</v>
      </c>
      <c r="E224" s="106">
        <v>2564</v>
      </c>
      <c r="F224" s="100" t="s">
        <v>107</v>
      </c>
      <c r="G224" s="100" t="s">
        <v>167</v>
      </c>
      <c r="H224" s="100" t="s">
        <v>365</v>
      </c>
      <c r="I224" s="100" t="s">
        <v>248</v>
      </c>
      <c r="J224" s="100" t="s">
        <v>64</v>
      </c>
      <c r="L224" s="107" t="s">
        <v>771</v>
      </c>
      <c r="M224" s="107" t="s">
        <v>1428</v>
      </c>
      <c r="O224" s="100" t="str">
        <f t="shared" si="3"/>
        <v>180301V04F03</v>
      </c>
    </row>
    <row r="225" spans="1:15" s="100" customFormat="1" ht="21" x14ac:dyDescent="0.4">
      <c r="A225" s="100" t="s">
        <v>1063</v>
      </c>
      <c r="B225" s="108" t="s">
        <v>1354</v>
      </c>
      <c r="C225" s="100" t="s">
        <v>1064</v>
      </c>
      <c r="D225" s="100" t="s">
        <v>28</v>
      </c>
      <c r="E225" s="106">
        <v>2564</v>
      </c>
      <c r="F225" s="100" t="s">
        <v>107</v>
      </c>
      <c r="G225" s="100" t="s">
        <v>167</v>
      </c>
      <c r="H225" s="100" t="s">
        <v>499</v>
      </c>
      <c r="I225" s="100" t="s">
        <v>248</v>
      </c>
      <c r="J225" s="100" t="s">
        <v>64</v>
      </c>
      <c r="L225" s="107" t="s">
        <v>820</v>
      </c>
      <c r="M225" s="107" t="s">
        <v>1433</v>
      </c>
      <c r="O225" s="100" t="str">
        <f t="shared" si="3"/>
        <v>180301V03F01</v>
      </c>
    </row>
    <row r="226" spans="1:15" s="100" customFormat="1" ht="21" x14ac:dyDescent="0.4">
      <c r="A226" s="100" t="s">
        <v>1066</v>
      </c>
      <c r="B226" s="108" t="s">
        <v>1067</v>
      </c>
      <c r="C226" s="100" t="s">
        <v>1067</v>
      </c>
      <c r="D226" s="100" t="s">
        <v>28</v>
      </c>
      <c r="E226" s="106">
        <v>2564</v>
      </c>
      <c r="F226" s="100" t="s">
        <v>107</v>
      </c>
      <c r="G226" s="100" t="s">
        <v>167</v>
      </c>
      <c r="H226" s="100" t="s">
        <v>427</v>
      </c>
      <c r="I226" s="100" t="s">
        <v>248</v>
      </c>
      <c r="J226" s="100" t="s">
        <v>64</v>
      </c>
      <c r="L226" s="107" t="s">
        <v>803</v>
      </c>
      <c r="M226" s="107" t="s">
        <v>1494</v>
      </c>
      <c r="O226" s="100" t="str">
        <f t="shared" si="3"/>
        <v>180301V01F02</v>
      </c>
    </row>
    <row r="227" spans="1:15" s="100" customFormat="1" ht="21" x14ac:dyDescent="0.4">
      <c r="A227" s="100" t="s">
        <v>1069</v>
      </c>
      <c r="B227" s="108" t="s">
        <v>319</v>
      </c>
      <c r="C227" s="100" t="s">
        <v>319</v>
      </c>
      <c r="D227" s="100" t="s">
        <v>28</v>
      </c>
      <c r="E227" s="106">
        <v>2564</v>
      </c>
      <c r="F227" s="100" t="s">
        <v>107</v>
      </c>
      <c r="G227" s="100" t="s">
        <v>167</v>
      </c>
      <c r="H227" s="100" t="s">
        <v>523</v>
      </c>
      <c r="I227" s="100" t="s">
        <v>248</v>
      </c>
      <c r="J227" s="100" t="s">
        <v>64</v>
      </c>
      <c r="L227" s="107" t="s">
        <v>771</v>
      </c>
      <c r="M227" s="107" t="s">
        <v>1428</v>
      </c>
      <c r="O227" s="100" t="str">
        <f t="shared" si="3"/>
        <v>180301V04F03</v>
      </c>
    </row>
    <row r="228" spans="1:15" s="100" customFormat="1" ht="21" x14ac:dyDescent="0.4">
      <c r="A228" s="100" t="s">
        <v>1071</v>
      </c>
      <c r="B228" s="108" t="s">
        <v>1021</v>
      </c>
      <c r="C228" s="100" t="s">
        <v>1021</v>
      </c>
      <c r="D228" s="100" t="s">
        <v>28</v>
      </c>
      <c r="E228" s="106">
        <v>2564</v>
      </c>
      <c r="F228" s="100" t="s">
        <v>922</v>
      </c>
      <c r="G228" s="100" t="s">
        <v>167</v>
      </c>
      <c r="H228" s="100" t="s">
        <v>360</v>
      </c>
      <c r="I228" s="100" t="s">
        <v>248</v>
      </c>
      <c r="J228" s="100" t="s">
        <v>64</v>
      </c>
      <c r="L228" s="107" t="s">
        <v>771</v>
      </c>
      <c r="M228" s="107" t="s">
        <v>1428</v>
      </c>
      <c r="O228" s="100" t="str">
        <f t="shared" si="3"/>
        <v>180301V04F03</v>
      </c>
    </row>
    <row r="229" spans="1:15" s="100" customFormat="1" ht="21" x14ac:dyDescent="0.4">
      <c r="A229" s="100" t="s">
        <v>1073</v>
      </c>
      <c r="B229" s="108" t="s">
        <v>1074</v>
      </c>
      <c r="C229" s="100" t="s">
        <v>1074</v>
      </c>
      <c r="D229" s="100" t="s">
        <v>28</v>
      </c>
      <c r="E229" s="106">
        <v>2564</v>
      </c>
      <c r="F229" s="100" t="s">
        <v>107</v>
      </c>
      <c r="G229" s="100" t="s">
        <v>167</v>
      </c>
      <c r="H229" s="100" t="s">
        <v>360</v>
      </c>
      <c r="I229" s="100" t="s">
        <v>248</v>
      </c>
      <c r="J229" s="100" t="s">
        <v>64</v>
      </c>
      <c r="L229" s="107" t="s">
        <v>771</v>
      </c>
      <c r="M229" s="107" t="s">
        <v>1428</v>
      </c>
      <c r="O229" s="100" t="str">
        <f t="shared" si="3"/>
        <v>180301V04F03</v>
      </c>
    </row>
    <row r="230" spans="1:15" s="100" customFormat="1" ht="21" x14ac:dyDescent="0.4">
      <c r="A230" s="100" t="s">
        <v>1076</v>
      </c>
      <c r="B230" s="108" t="s">
        <v>1077</v>
      </c>
      <c r="C230" s="100" t="s">
        <v>1077</v>
      </c>
      <c r="D230" s="100" t="s">
        <v>28</v>
      </c>
      <c r="E230" s="106">
        <v>2564</v>
      </c>
      <c r="F230" s="100" t="s">
        <v>107</v>
      </c>
      <c r="G230" s="100" t="s">
        <v>167</v>
      </c>
      <c r="H230" s="100" t="s">
        <v>427</v>
      </c>
      <c r="I230" s="100" t="s">
        <v>248</v>
      </c>
      <c r="J230" s="100" t="s">
        <v>64</v>
      </c>
      <c r="L230" s="107" t="s">
        <v>803</v>
      </c>
      <c r="M230" s="107" t="s">
        <v>1494</v>
      </c>
      <c r="O230" s="100" t="str">
        <f t="shared" si="3"/>
        <v>180301V01F02</v>
      </c>
    </row>
    <row r="231" spans="1:15" s="100" customFormat="1" ht="21" x14ac:dyDescent="0.4">
      <c r="A231" s="100" t="s">
        <v>1079</v>
      </c>
      <c r="B231" s="108" t="s">
        <v>1080</v>
      </c>
      <c r="C231" s="100" t="s">
        <v>1080</v>
      </c>
      <c r="D231" s="100" t="s">
        <v>28</v>
      </c>
      <c r="E231" s="106">
        <v>2564</v>
      </c>
      <c r="F231" s="100" t="s">
        <v>107</v>
      </c>
      <c r="G231" s="100" t="s">
        <v>167</v>
      </c>
      <c r="H231" s="100" t="s">
        <v>427</v>
      </c>
      <c r="I231" s="100" t="s">
        <v>248</v>
      </c>
      <c r="J231" s="100" t="s">
        <v>64</v>
      </c>
      <c r="L231" s="107" t="s">
        <v>803</v>
      </c>
      <c r="M231" s="107" t="s">
        <v>1494</v>
      </c>
      <c r="O231" s="100" t="str">
        <f t="shared" si="3"/>
        <v>180301V01F02</v>
      </c>
    </row>
    <row r="232" spans="1:15" s="100" customFormat="1" ht="21" x14ac:dyDescent="0.4">
      <c r="A232" s="100" t="s">
        <v>1082</v>
      </c>
      <c r="B232" s="108" t="s">
        <v>1021</v>
      </c>
      <c r="C232" s="100" t="s">
        <v>1021</v>
      </c>
      <c r="D232" s="100" t="s">
        <v>28</v>
      </c>
      <c r="E232" s="106">
        <v>2564</v>
      </c>
      <c r="F232" s="100" t="s">
        <v>107</v>
      </c>
      <c r="G232" s="100" t="s">
        <v>167</v>
      </c>
      <c r="H232" s="100" t="s">
        <v>427</v>
      </c>
      <c r="I232" s="100" t="s">
        <v>248</v>
      </c>
      <c r="J232" s="100" t="s">
        <v>64</v>
      </c>
      <c r="L232" s="107" t="s">
        <v>803</v>
      </c>
      <c r="M232" s="107" t="s">
        <v>1494</v>
      </c>
      <c r="O232" s="100" t="str">
        <f t="shared" si="3"/>
        <v>180301V01F02</v>
      </c>
    </row>
    <row r="233" spans="1:15" s="100" customFormat="1" ht="21" x14ac:dyDescent="0.4">
      <c r="A233" s="100" t="s">
        <v>1084</v>
      </c>
      <c r="B233" s="108" t="s">
        <v>1085</v>
      </c>
      <c r="C233" s="100" t="s">
        <v>1085</v>
      </c>
      <c r="D233" s="100" t="s">
        <v>28</v>
      </c>
      <c r="E233" s="106">
        <v>2564</v>
      </c>
      <c r="F233" s="100" t="s">
        <v>107</v>
      </c>
      <c r="G233" s="100" t="s">
        <v>167</v>
      </c>
      <c r="H233" s="100" t="s">
        <v>427</v>
      </c>
      <c r="I233" s="100" t="s">
        <v>248</v>
      </c>
      <c r="J233" s="100" t="s">
        <v>64</v>
      </c>
      <c r="L233" s="107" t="s">
        <v>803</v>
      </c>
      <c r="M233" s="107" t="s">
        <v>1494</v>
      </c>
      <c r="O233" s="100" t="str">
        <f t="shared" si="3"/>
        <v>180301V01F02</v>
      </c>
    </row>
    <row r="234" spans="1:15" s="100" customFormat="1" ht="21" x14ac:dyDescent="0.4">
      <c r="A234" s="100" t="s">
        <v>1087</v>
      </c>
      <c r="B234" s="108" t="s">
        <v>1088</v>
      </c>
      <c r="C234" s="100" t="s">
        <v>1088</v>
      </c>
      <c r="D234" s="100" t="s">
        <v>28</v>
      </c>
      <c r="E234" s="106">
        <v>2564</v>
      </c>
      <c r="F234" s="100" t="s">
        <v>929</v>
      </c>
      <c r="G234" s="100" t="s">
        <v>167</v>
      </c>
      <c r="H234" s="100" t="s">
        <v>615</v>
      </c>
      <c r="I234" s="100" t="s">
        <v>248</v>
      </c>
      <c r="J234" s="100" t="s">
        <v>64</v>
      </c>
      <c r="L234" s="107" t="s">
        <v>771</v>
      </c>
      <c r="M234" s="107" t="s">
        <v>1428</v>
      </c>
      <c r="O234" s="100" t="str">
        <f t="shared" si="3"/>
        <v>180301V04F03</v>
      </c>
    </row>
    <row r="235" spans="1:15" s="100" customFormat="1" ht="21" x14ac:dyDescent="0.4">
      <c r="A235" s="100" t="s">
        <v>1090</v>
      </c>
      <c r="B235" s="108" t="s">
        <v>1021</v>
      </c>
      <c r="C235" s="100" t="s">
        <v>1021</v>
      </c>
      <c r="D235" s="100" t="s">
        <v>28</v>
      </c>
      <c r="E235" s="106">
        <v>2564</v>
      </c>
      <c r="F235" s="100" t="s">
        <v>929</v>
      </c>
      <c r="G235" s="100" t="s">
        <v>167</v>
      </c>
      <c r="H235" s="100" t="s">
        <v>615</v>
      </c>
      <c r="I235" s="100" t="s">
        <v>248</v>
      </c>
      <c r="J235" s="100" t="s">
        <v>64</v>
      </c>
      <c r="L235" s="107" t="s">
        <v>771</v>
      </c>
      <c r="M235" s="107" t="s">
        <v>1428</v>
      </c>
      <c r="O235" s="100" t="str">
        <f t="shared" si="3"/>
        <v>180301V04F03</v>
      </c>
    </row>
    <row r="236" spans="1:15" s="100" customFormat="1" ht="21" x14ac:dyDescent="0.4">
      <c r="A236" s="100" t="s">
        <v>1092</v>
      </c>
      <c r="B236" s="108" t="s">
        <v>1093</v>
      </c>
      <c r="C236" s="100" t="s">
        <v>1093</v>
      </c>
      <c r="D236" s="100" t="s">
        <v>28</v>
      </c>
      <c r="E236" s="106">
        <v>2564</v>
      </c>
      <c r="F236" s="100" t="s">
        <v>699</v>
      </c>
      <c r="G236" s="100" t="s">
        <v>167</v>
      </c>
      <c r="H236" s="100" t="s">
        <v>592</v>
      </c>
      <c r="I236" s="100" t="s">
        <v>248</v>
      </c>
      <c r="J236" s="100" t="s">
        <v>64</v>
      </c>
      <c r="L236" s="107" t="s">
        <v>803</v>
      </c>
      <c r="M236" s="107" t="s">
        <v>1494</v>
      </c>
      <c r="O236" s="100" t="str">
        <f t="shared" si="3"/>
        <v>180301V01F02</v>
      </c>
    </row>
    <row r="237" spans="1:15" s="100" customFormat="1" ht="21" x14ac:dyDescent="0.4">
      <c r="A237" s="100" t="s">
        <v>1096</v>
      </c>
      <c r="B237" s="108" t="s">
        <v>1097</v>
      </c>
      <c r="C237" s="100" t="s">
        <v>1097</v>
      </c>
      <c r="D237" s="100" t="s">
        <v>28</v>
      </c>
      <c r="E237" s="106">
        <v>2564</v>
      </c>
      <c r="F237" s="100" t="s">
        <v>107</v>
      </c>
      <c r="G237" s="100" t="s">
        <v>167</v>
      </c>
      <c r="H237" s="100" t="s">
        <v>1099</v>
      </c>
      <c r="I237" s="100" t="s">
        <v>1100</v>
      </c>
      <c r="J237" s="100" t="s">
        <v>55</v>
      </c>
      <c r="L237" s="107" t="s">
        <v>782</v>
      </c>
      <c r="M237" s="107" t="s">
        <v>1478</v>
      </c>
      <c r="O237" s="100" t="str">
        <f t="shared" si="3"/>
        <v>180301V02F03</v>
      </c>
    </row>
    <row r="238" spans="1:15" s="100" customFormat="1" ht="21" x14ac:dyDescent="0.4">
      <c r="A238" s="100" t="s">
        <v>1101</v>
      </c>
      <c r="B238" s="108" t="s">
        <v>1102</v>
      </c>
      <c r="C238" s="100" t="s">
        <v>1102</v>
      </c>
      <c r="D238" s="100" t="s">
        <v>28</v>
      </c>
      <c r="E238" s="106">
        <v>2564</v>
      </c>
      <c r="F238" s="100" t="s">
        <v>107</v>
      </c>
      <c r="G238" s="100" t="s">
        <v>167</v>
      </c>
      <c r="H238" s="100" t="s">
        <v>294</v>
      </c>
      <c r="I238" s="100" t="s">
        <v>248</v>
      </c>
      <c r="J238" s="100" t="s">
        <v>64</v>
      </c>
      <c r="L238" s="107" t="s">
        <v>820</v>
      </c>
      <c r="M238" s="107" t="s">
        <v>1438</v>
      </c>
      <c r="O238" s="100" t="str">
        <f t="shared" si="3"/>
        <v>180301V03F02</v>
      </c>
    </row>
    <row r="239" spans="1:15" s="100" customFormat="1" ht="21" x14ac:dyDescent="0.4">
      <c r="A239" s="100" t="s">
        <v>1104</v>
      </c>
      <c r="B239" s="108" t="s">
        <v>292</v>
      </c>
      <c r="C239" s="100" t="s">
        <v>292</v>
      </c>
      <c r="D239" s="100" t="s">
        <v>28</v>
      </c>
      <c r="E239" s="106">
        <v>2564</v>
      </c>
      <c r="F239" s="100" t="s">
        <v>929</v>
      </c>
      <c r="G239" s="100" t="s">
        <v>167</v>
      </c>
      <c r="H239" s="100" t="s">
        <v>294</v>
      </c>
      <c r="I239" s="100" t="s">
        <v>248</v>
      </c>
      <c r="J239" s="100" t="s">
        <v>64</v>
      </c>
      <c r="L239" s="107" t="s">
        <v>771</v>
      </c>
      <c r="M239" s="107" t="s">
        <v>1408</v>
      </c>
      <c r="O239" s="100" t="str">
        <f t="shared" si="3"/>
        <v>180301V04F06</v>
      </c>
    </row>
    <row r="240" spans="1:15" s="100" customFormat="1" ht="21" x14ac:dyDescent="0.4">
      <c r="A240" s="100" t="s">
        <v>1107</v>
      </c>
      <c r="B240" s="108" t="s">
        <v>877</v>
      </c>
      <c r="C240" s="100" t="s">
        <v>877</v>
      </c>
      <c r="D240" s="100" t="s">
        <v>28</v>
      </c>
      <c r="E240" s="106">
        <v>2564</v>
      </c>
      <c r="F240" s="100" t="s">
        <v>929</v>
      </c>
      <c r="G240" s="100" t="s">
        <v>167</v>
      </c>
      <c r="I240" s="100" t="s">
        <v>1109</v>
      </c>
      <c r="J240" s="100" t="s">
        <v>918</v>
      </c>
      <c r="L240" s="107" t="s">
        <v>771</v>
      </c>
      <c r="M240" s="107" t="s">
        <v>1428</v>
      </c>
      <c r="O240" s="100" t="str">
        <f t="shared" si="3"/>
        <v>180301V04F03</v>
      </c>
    </row>
    <row r="241" spans="1:15" s="100" customFormat="1" ht="21" x14ac:dyDescent="0.4">
      <c r="A241" s="100" t="s">
        <v>1110</v>
      </c>
      <c r="B241" s="108" t="s">
        <v>1111</v>
      </c>
      <c r="C241" s="100" t="s">
        <v>1111</v>
      </c>
      <c r="D241" s="100" t="s">
        <v>28</v>
      </c>
      <c r="E241" s="106">
        <v>2564</v>
      </c>
      <c r="F241" s="100" t="s">
        <v>107</v>
      </c>
      <c r="G241" s="100" t="s">
        <v>167</v>
      </c>
      <c r="H241" s="100" t="s">
        <v>597</v>
      </c>
      <c r="I241" s="100" t="s">
        <v>248</v>
      </c>
      <c r="J241" s="100" t="s">
        <v>64</v>
      </c>
      <c r="L241" s="107" t="s">
        <v>803</v>
      </c>
      <c r="M241" s="107" t="s">
        <v>1494</v>
      </c>
      <c r="O241" s="100" t="str">
        <f t="shared" si="3"/>
        <v>180301V01F02</v>
      </c>
    </row>
    <row r="242" spans="1:15" s="100" customFormat="1" ht="21" x14ac:dyDescent="0.4">
      <c r="A242" s="100" t="s">
        <v>1113</v>
      </c>
      <c r="B242" s="108" t="s">
        <v>221</v>
      </c>
      <c r="C242" s="100" t="s">
        <v>221</v>
      </c>
      <c r="D242" s="100" t="s">
        <v>28</v>
      </c>
      <c r="E242" s="106">
        <v>2564</v>
      </c>
      <c r="F242" s="100" t="s">
        <v>107</v>
      </c>
      <c r="G242" s="100" t="s">
        <v>167</v>
      </c>
      <c r="H242" s="100" t="s">
        <v>848</v>
      </c>
      <c r="I242" s="100" t="s">
        <v>224</v>
      </c>
      <c r="J242" s="100" t="s">
        <v>64</v>
      </c>
      <c r="L242" s="107" t="s">
        <v>820</v>
      </c>
      <c r="M242" s="107" t="s">
        <v>1433</v>
      </c>
      <c r="O242" s="100" t="str">
        <f t="shared" si="3"/>
        <v>180301V03F01</v>
      </c>
    </row>
    <row r="243" spans="1:15" s="100" customFormat="1" ht="21" x14ac:dyDescent="0.4">
      <c r="A243" s="100" t="s">
        <v>1115</v>
      </c>
      <c r="B243" s="108" t="s">
        <v>232</v>
      </c>
      <c r="C243" s="100" t="s">
        <v>232</v>
      </c>
      <c r="D243" s="100" t="s">
        <v>28</v>
      </c>
      <c r="E243" s="106">
        <v>2564</v>
      </c>
      <c r="F243" s="100" t="s">
        <v>107</v>
      </c>
      <c r="G243" s="100" t="s">
        <v>167</v>
      </c>
      <c r="H243" s="100" t="s">
        <v>848</v>
      </c>
      <c r="I243" s="100" t="s">
        <v>224</v>
      </c>
      <c r="J243" s="100" t="s">
        <v>64</v>
      </c>
      <c r="L243" s="107" t="s">
        <v>771</v>
      </c>
      <c r="M243" s="107" t="s">
        <v>1428</v>
      </c>
      <c r="O243" s="100" t="str">
        <f t="shared" si="3"/>
        <v>180301V04F03</v>
      </c>
    </row>
    <row r="244" spans="1:15" s="100" customFormat="1" ht="21" x14ac:dyDescent="0.4">
      <c r="A244" s="100" t="s">
        <v>1117</v>
      </c>
      <c r="B244" s="108" t="s">
        <v>226</v>
      </c>
      <c r="C244" s="100" t="s">
        <v>226</v>
      </c>
      <c r="D244" s="100" t="s">
        <v>28</v>
      </c>
      <c r="E244" s="106">
        <v>2564</v>
      </c>
      <c r="F244" s="100" t="s">
        <v>107</v>
      </c>
      <c r="G244" s="100" t="s">
        <v>167</v>
      </c>
      <c r="H244" s="100" t="s">
        <v>848</v>
      </c>
      <c r="I244" s="100" t="s">
        <v>224</v>
      </c>
      <c r="J244" s="100" t="s">
        <v>64</v>
      </c>
      <c r="L244" s="107" t="s">
        <v>771</v>
      </c>
      <c r="M244" s="107" t="s">
        <v>1610</v>
      </c>
      <c r="O244" s="100" t="str">
        <f t="shared" si="3"/>
        <v>180301V04F01</v>
      </c>
    </row>
    <row r="245" spans="1:15" s="100" customFormat="1" ht="21" x14ac:dyDescent="0.4">
      <c r="A245" s="100" t="s">
        <v>1119</v>
      </c>
      <c r="B245" s="108" t="s">
        <v>1120</v>
      </c>
      <c r="C245" s="100" t="s">
        <v>1120</v>
      </c>
      <c r="D245" s="100" t="s">
        <v>28</v>
      </c>
      <c r="E245" s="106">
        <v>2564</v>
      </c>
      <c r="F245" s="100" t="s">
        <v>107</v>
      </c>
      <c r="G245" s="100" t="s">
        <v>167</v>
      </c>
      <c r="H245" s="100" t="s">
        <v>848</v>
      </c>
      <c r="I245" s="100" t="s">
        <v>224</v>
      </c>
      <c r="J245" s="100" t="s">
        <v>64</v>
      </c>
      <c r="L245" s="107" t="s">
        <v>771</v>
      </c>
      <c r="M245" s="107" t="s">
        <v>1607</v>
      </c>
      <c r="O245" s="100" t="str">
        <f t="shared" si="3"/>
        <v>180301V04F04</v>
      </c>
    </row>
    <row r="246" spans="1:15" s="100" customFormat="1" ht="21" x14ac:dyDescent="0.4">
      <c r="A246" s="100" t="s">
        <v>1122</v>
      </c>
      <c r="B246" s="108" t="s">
        <v>229</v>
      </c>
      <c r="C246" s="100" t="s">
        <v>229</v>
      </c>
      <c r="D246" s="100" t="s">
        <v>28</v>
      </c>
      <c r="E246" s="106">
        <v>2564</v>
      </c>
      <c r="F246" s="100" t="s">
        <v>107</v>
      </c>
      <c r="G246" s="100" t="s">
        <v>167</v>
      </c>
      <c r="H246" s="100" t="s">
        <v>848</v>
      </c>
      <c r="I246" s="100" t="s">
        <v>224</v>
      </c>
      <c r="J246" s="100" t="s">
        <v>64</v>
      </c>
      <c r="L246" s="107" t="s">
        <v>782</v>
      </c>
      <c r="M246" s="107" t="s">
        <v>1478</v>
      </c>
      <c r="O246" s="100" t="str">
        <f t="shared" si="3"/>
        <v>180301V02F03</v>
      </c>
    </row>
    <row r="247" spans="1:15" s="100" customFormat="1" ht="21" x14ac:dyDescent="0.4">
      <c r="A247" s="100" t="s">
        <v>1184</v>
      </c>
      <c r="B247" s="102" t="str">
        <f t="shared" ref="B247:B278" si="4">HYPERLINK(N247, C247)</f>
        <v>โครงการปรับปรุงและเพิ่มประสิทธิภาพการตรวจวัดข้อมูลอุตุนิยมวิทยา</v>
      </c>
      <c r="C247" s="100" t="s">
        <v>1185</v>
      </c>
      <c r="D247" s="100" t="s">
        <v>28</v>
      </c>
      <c r="E247" s="111">
        <v>2565</v>
      </c>
      <c r="F247" s="100" t="s">
        <v>768</v>
      </c>
      <c r="G247" s="100" t="s">
        <v>73</v>
      </c>
      <c r="H247" s="100" t="s">
        <v>1187</v>
      </c>
      <c r="I247" s="100" t="s">
        <v>75</v>
      </c>
      <c r="J247" s="100" t="s">
        <v>76</v>
      </c>
      <c r="L247" s="100" t="s">
        <v>771</v>
      </c>
      <c r="M247" s="100" t="s">
        <v>1401</v>
      </c>
      <c r="N247" s="100" t="s">
        <v>1402</v>
      </c>
      <c r="O247" s="100" t="str">
        <f t="shared" si="3"/>
        <v>180301V04F05</v>
      </c>
    </row>
    <row r="248" spans="1:15" s="100" customFormat="1" ht="21" x14ac:dyDescent="0.4">
      <c r="A248" s="100" t="s">
        <v>1188</v>
      </c>
      <c r="B248" s="102" t="str">
        <f t="shared" si="4"/>
        <v>โครงการจัดหาเครื่องตรวจอากาศอัตโนมัติ (AWOS)</v>
      </c>
      <c r="C248" s="100" t="s">
        <v>1189</v>
      </c>
      <c r="D248" s="100" t="s">
        <v>28</v>
      </c>
      <c r="E248" s="111">
        <v>2565</v>
      </c>
      <c r="F248" s="100" t="s">
        <v>768</v>
      </c>
      <c r="G248" s="100" t="s">
        <v>73</v>
      </c>
      <c r="H248" s="100" t="s">
        <v>197</v>
      </c>
      <c r="I248" s="100" t="s">
        <v>75</v>
      </c>
      <c r="J248" s="100" t="s">
        <v>76</v>
      </c>
      <c r="L248" s="100" t="s">
        <v>771</v>
      </c>
      <c r="M248" s="100" t="s">
        <v>1401</v>
      </c>
      <c r="N248" s="100" t="s">
        <v>1404</v>
      </c>
      <c r="O248" s="100" t="str">
        <f t="shared" si="3"/>
        <v>180301V04F05</v>
      </c>
    </row>
    <row r="249" spans="1:15" s="100" customFormat="1" ht="21" x14ac:dyDescent="0.4">
      <c r="A249" s="100" t="s">
        <v>1191</v>
      </c>
      <c r="B249" s="102" t="str">
        <f t="shared" si="4"/>
        <v>โครงการจัดหาเครื่องวัดลมเฉือน (Lidar) และเครื่องมือตรวจวัดลมชั้นบน</v>
      </c>
      <c r="C249" s="100" t="s">
        <v>194</v>
      </c>
      <c r="D249" s="100" t="s">
        <v>28</v>
      </c>
      <c r="E249" s="111">
        <v>2565</v>
      </c>
      <c r="F249" s="100" t="s">
        <v>768</v>
      </c>
      <c r="G249" s="100" t="s">
        <v>73</v>
      </c>
      <c r="H249" s="100" t="s">
        <v>197</v>
      </c>
      <c r="I249" s="100" t="s">
        <v>75</v>
      </c>
      <c r="J249" s="100" t="s">
        <v>76</v>
      </c>
      <c r="L249" s="100" t="s">
        <v>771</v>
      </c>
      <c r="M249" s="100" t="s">
        <v>1401</v>
      </c>
      <c r="N249" s="100" t="s">
        <v>1406</v>
      </c>
      <c r="O249" s="100" t="str">
        <f t="shared" si="3"/>
        <v>180301V04F05</v>
      </c>
    </row>
    <row r="250" spans="1:15" s="100" customFormat="1" ht="21" x14ac:dyDescent="0.4">
      <c r="A250" s="100" t="s">
        <v>1193</v>
      </c>
      <c r="B250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v>
      </c>
      <c r="C250" s="100" t="s">
        <v>1194</v>
      </c>
      <c r="D250" s="100" t="s">
        <v>28</v>
      </c>
      <c r="E250" s="111">
        <v>2565</v>
      </c>
      <c r="F250" s="100" t="s">
        <v>768</v>
      </c>
      <c r="G250" s="100" t="s">
        <v>52</v>
      </c>
      <c r="H250" s="100" t="s">
        <v>1008</v>
      </c>
      <c r="I250" s="100" t="s">
        <v>973</v>
      </c>
      <c r="J250" s="100" t="s">
        <v>444</v>
      </c>
      <c r="L250" s="100" t="s">
        <v>771</v>
      </c>
      <c r="M250" s="100" t="s">
        <v>1408</v>
      </c>
      <c r="N250" s="100" t="s">
        <v>1409</v>
      </c>
      <c r="O250" s="100" t="str">
        <f t="shared" si="3"/>
        <v>180301V04F06</v>
      </c>
    </row>
    <row r="251" spans="1:15" s="100" customFormat="1" ht="21" x14ac:dyDescent="0.4">
      <c r="A251" s="100" t="s">
        <v>1196</v>
      </c>
      <c r="B251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v>
      </c>
      <c r="C251" s="100" t="s">
        <v>1197</v>
      </c>
      <c r="D251" s="100" t="s">
        <v>28</v>
      </c>
      <c r="E251" s="111">
        <v>2565</v>
      </c>
      <c r="F251" s="100" t="s">
        <v>768</v>
      </c>
      <c r="G251" s="100" t="s">
        <v>52</v>
      </c>
      <c r="H251" s="100" t="s">
        <v>1008</v>
      </c>
      <c r="I251" s="100" t="s">
        <v>973</v>
      </c>
      <c r="J251" s="100" t="s">
        <v>444</v>
      </c>
      <c r="L251" s="100" t="s">
        <v>771</v>
      </c>
      <c r="M251" s="100" t="s">
        <v>1408</v>
      </c>
      <c r="N251" s="100" t="s">
        <v>1411</v>
      </c>
      <c r="O251" s="100" t="str">
        <f t="shared" si="3"/>
        <v>180301V04F06</v>
      </c>
    </row>
    <row r="252" spans="1:15" s="100" customFormat="1" ht="21" x14ac:dyDescent="0.4">
      <c r="A252" s="100" t="s">
        <v>1200</v>
      </c>
      <c r="B252" s="102" t="str">
        <f t="shared" si="4"/>
        <v>โครงการชาวอุบลร่วมใจ ใส่ใจ อนุรักษ์ทรัพยากรป่าไม้และสิ่งแวดล้อม สู่มาตรฐานสากล</v>
      </c>
      <c r="C252" s="100" t="s">
        <v>1201</v>
      </c>
      <c r="D252" s="100" t="s">
        <v>28</v>
      </c>
      <c r="E252" s="111">
        <v>2565</v>
      </c>
      <c r="F252" s="100" t="s">
        <v>768</v>
      </c>
      <c r="G252" s="100" t="s">
        <v>52</v>
      </c>
      <c r="H252" s="100" t="s">
        <v>1203</v>
      </c>
      <c r="I252" s="100" t="s">
        <v>173</v>
      </c>
      <c r="J252" s="100" t="s">
        <v>64</v>
      </c>
      <c r="L252" s="100" t="s">
        <v>803</v>
      </c>
      <c r="M252" s="100" t="s">
        <v>1413</v>
      </c>
      <c r="N252" s="100" t="s">
        <v>1414</v>
      </c>
      <c r="O252" s="100" t="str">
        <f t="shared" si="3"/>
        <v>180301V01F01</v>
      </c>
    </row>
    <row r="253" spans="1:15" s="100" customFormat="1" ht="21" x14ac:dyDescent="0.4">
      <c r="A253" s="100" t="s">
        <v>1204</v>
      </c>
      <c r="B253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v>
      </c>
      <c r="C253" s="100" t="s">
        <v>1205</v>
      </c>
      <c r="D253" s="100" t="s">
        <v>28</v>
      </c>
      <c r="E253" s="111">
        <v>2565</v>
      </c>
      <c r="F253" s="100" t="s">
        <v>768</v>
      </c>
      <c r="G253" s="100" t="s">
        <v>52</v>
      </c>
      <c r="H253" s="100" t="s">
        <v>1008</v>
      </c>
      <c r="I253" s="100" t="s">
        <v>973</v>
      </c>
      <c r="J253" s="100" t="s">
        <v>444</v>
      </c>
      <c r="L253" s="100" t="s">
        <v>771</v>
      </c>
      <c r="M253" s="100" t="s">
        <v>1408</v>
      </c>
      <c r="N253" s="100" t="s">
        <v>1416</v>
      </c>
      <c r="O253" s="100" t="str">
        <f t="shared" si="3"/>
        <v>180301V04F06</v>
      </c>
    </row>
    <row r="254" spans="1:15" s="100" customFormat="1" ht="21" x14ac:dyDescent="0.4">
      <c r="A254" s="100" t="s">
        <v>1207</v>
      </c>
      <c r="B254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v>
      </c>
      <c r="C254" s="100" t="s">
        <v>1208</v>
      </c>
      <c r="D254" s="100" t="s">
        <v>28</v>
      </c>
      <c r="E254" s="111">
        <v>2565</v>
      </c>
      <c r="F254" s="100" t="s">
        <v>768</v>
      </c>
      <c r="G254" s="100" t="s">
        <v>52</v>
      </c>
      <c r="H254" s="100" t="s">
        <v>1008</v>
      </c>
      <c r="I254" s="100" t="s">
        <v>973</v>
      </c>
      <c r="J254" s="100" t="s">
        <v>444</v>
      </c>
      <c r="L254" s="100" t="s">
        <v>771</v>
      </c>
      <c r="M254" s="100" t="s">
        <v>1408</v>
      </c>
      <c r="N254" s="100" t="s">
        <v>1418</v>
      </c>
      <c r="O254" s="100" t="str">
        <f t="shared" si="3"/>
        <v>180301V04F06</v>
      </c>
    </row>
    <row r="255" spans="1:15" s="100" customFormat="1" ht="21" x14ac:dyDescent="0.4">
      <c r="A255" s="100" t="s">
        <v>1210</v>
      </c>
      <c r="B255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v>
      </c>
      <c r="C255" s="100" t="s">
        <v>1211</v>
      </c>
      <c r="D255" s="100" t="s">
        <v>28</v>
      </c>
      <c r="E255" s="111">
        <v>2565</v>
      </c>
      <c r="F255" s="100" t="s">
        <v>768</v>
      </c>
      <c r="G255" s="100" t="s">
        <v>52</v>
      </c>
      <c r="H255" s="100" t="s">
        <v>1008</v>
      </c>
      <c r="I255" s="100" t="s">
        <v>973</v>
      </c>
      <c r="J255" s="100" t="s">
        <v>444</v>
      </c>
      <c r="L255" s="100" t="s">
        <v>771</v>
      </c>
      <c r="M255" s="100" t="s">
        <v>1408</v>
      </c>
      <c r="N255" s="100" t="s">
        <v>1420</v>
      </c>
      <c r="O255" s="100" t="str">
        <f t="shared" si="3"/>
        <v>180301V04F06</v>
      </c>
    </row>
    <row r="256" spans="1:15" s="100" customFormat="1" ht="21" x14ac:dyDescent="0.4">
      <c r="A256" s="100" t="s">
        <v>1423</v>
      </c>
      <c r="B256" s="102" t="str">
        <f t="shared" si="4"/>
        <v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v>
      </c>
      <c r="C256" s="100" t="s">
        <v>1424</v>
      </c>
      <c r="D256" s="100" t="s">
        <v>28</v>
      </c>
      <c r="E256" s="111">
        <v>2565</v>
      </c>
      <c r="F256" s="100" t="s">
        <v>768</v>
      </c>
      <c r="G256" s="100" t="s">
        <v>52</v>
      </c>
      <c r="H256" s="100" t="s">
        <v>1426</v>
      </c>
      <c r="I256" s="100" t="s">
        <v>1427</v>
      </c>
      <c r="J256" s="100" t="s">
        <v>55</v>
      </c>
      <c r="L256" s="100" t="s">
        <v>771</v>
      </c>
      <c r="M256" s="100" t="s">
        <v>1428</v>
      </c>
      <c r="N256" s="100" t="s">
        <v>1429</v>
      </c>
      <c r="O256" s="100" t="str">
        <f t="shared" si="3"/>
        <v>180301V04F03</v>
      </c>
    </row>
    <row r="257" spans="1:15" s="100" customFormat="1" ht="21" x14ac:dyDescent="0.4">
      <c r="A257" s="100" t="s">
        <v>1213</v>
      </c>
      <c r="B257" s="102" t="str">
        <f t="shared" si="4"/>
        <v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v>
      </c>
      <c r="C257" s="100" t="s">
        <v>1214</v>
      </c>
      <c r="D257" s="100" t="s">
        <v>28</v>
      </c>
      <c r="E257" s="111">
        <v>2565</v>
      </c>
      <c r="F257" s="100" t="s">
        <v>768</v>
      </c>
      <c r="G257" s="100" t="s">
        <v>52</v>
      </c>
      <c r="H257" s="100" t="s">
        <v>1008</v>
      </c>
      <c r="I257" s="100" t="s">
        <v>973</v>
      </c>
      <c r="J257" s="100" t="s">
        <v>444</v>
      </c>
      <c r="L257" s="100" t="s">
        <v>771</v>
      </c>
      <c r="M257" s="100" t="s">
        <v>1408</v>
      </c>
      <c r="N257" s="100" t="s">
        <v>1431</v>
      </c>
      <c r="O257" s="100" t="str">
        <f t="shared" si="3"/>
        <v>180301V04F06</v>
      </c>
    </row>
    <row r="258" spans="1:15" s="100" customFormat="1" ht="21" x14ac:dyDescent="0.4">
      <c r="A258" s="100" t="s">
        <v>1216</v>
      </c>
      <c r="B258" s="102" t="str">
        <f t="shared" si="4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58" s="100" t="s">
        <v>270</v>
      </c>
      <c r="D258" s="100" t="s">
        <v>28</v>
      </c>
      <c r="E258" s="111">
        <v>2565</v>
      </c>
      <c r="F258" s="100" t="s">
        <v>768</v>
      </c>
      <c r="G258" s="100" t="s">
        <v>52</v>
      </c>
      <c r="H258" s="100" t="s">
        <v>311</v>
      </c>
      <c r="I258" s="100" t="s">
        <v>248</v>
      </c>
      <c r="J258" s="100" t="s">
        <v>64</v>
      </c>
      <c r="L258" s="100" t="s">
        <v>820</v>
      </c>
      <c r="M258" s="100" t="s">
        <v>1433</v>
      </c>
      <c r="N258" s="100" t="s">
        <v>1434</v>
      </c>
      <c r="O258" s="100" t="str">
        <f t="shared" si="3"/>
        <v>180301V03F01</v>
      </c>
    </row>
    <row r="259" spans="1:15" s="100" customFormat="1" ht="21" x14ac:dyDescent="0.4">
      <c r="A259" s="100" t="s">
        <v>1218</v>
      </c>
      <c r="B259" s="102" t="str">
        <f t="shared" si="4"/>
        <v>โครงการแก้ไขปัญหาไฟป่าและหมอกควัน</v>
      </c>
      <c r="C259" s="100" t="s">
        <v>493</v>
      </c>
      <c r="D259" s="100" t="s">
        <v>28</v>
      </c>
      <c r="E259" s="111">
        <v>2565</v>
      </c>
      <c r="F259" s="100" t="s">
        <v>768</v>
      </c>
      <c r="G259" s="100" t="s">
        <v>52</v>
      </c>
      <c r="H259" s="100" t="s">
        <v>579</v>
      </c>
      <c r="I259" s="100" t="s">
        <v>248</v>
      </c>
      <c r="J259" s="100" t="s">
        <v>64</v>
      </c>
      <c r="L259" s="100" t="s">
        <v>820</v>
      </c>
      <c r="M259" s="100" t="s">
        <v>1433</v>
      </c>
      <c r="N259" s="100" t="s">
        <v>1436</v>
      </c>
      <c r="O259" s="100" t="str">
        <f t="shared" si="3"/>
        <v>180301V03F01</v>
      </c>
    </row>
    <row r="260" spans="1:15" s="100" customFormat="1" ht="21" x14ac:dyDescent="0.4">
      <c r="A260" s="100" t="s">
        <v>1220</v>
      </c>
      <c r="B260" s="102" t="str">
        <f t="shared" si="4"/>
        <v>โครงการพัฒนาระบบบำบัดน้ำเสียในแหล่งท่อเงที่ยวเกาะลันตา</v>
      </c>
      <c r="C260" s="100" t="s">
        <v>1221</v>
      </c>
      <c r="D260" s="100" t="s">
        <v>28</v>
      </c>
      <c r="E260" s="111">
        <v>2565</v>
      </c>
      <c r="F260" s="100" t="s">
        <v>768</v>
      </c>
      <c r="G260" s="100" t="s">
        <v>52</v>
      </c>
      <c r="H260" s="100" t="s">
        <v>564</v>
      </c>
      <c r="I260" s="100" t="s">
        <v>248</v>
      </c>
      <c r="J260" s="100" t="s">
        <v>64</v>
      </c>
      <c r="L260" s="100" t="s">
        <v>820</v>
      </c>
      <c r="M260" s="100" t="s">
        <v>1438</v>
      </c>
      <c r="N260" s="100" t="s">
        <v>1439</v>
      </c>
      <c r="O260" s="100" t="str">
        <f t="shared" si="3"/>
        <v>180301V03F02</v>
      </c>
    </row>
    <row r="261" spans="1:15" s="100" customFormat="1" ht="21" x14ac:dyDescent="0.4">
      <c r="A261" s="100" t="s">
        <v>1223</v>
      </c>
      <c r="B261" s="102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1" s="100" t="s">
        <v>319</v>
      </c>
      <c r="D261" s="100" t="s">
        <v>28</v>
      </c>
      <c r="E261" s="111">
        <v>2565</v>
      </c>
      <c r="F261" s="100" t="s">
        <v>768</v>
      </c>
      <c r="G261" s="100" t="s">
        <v>52</v>
      </c>
      <c r="H261" s="100" t="s">
        <v>299</v>
      </c>
      <c r="I261" s="100" t="s">
        <v>248</v>
      </c>
      <c r="J261" s="100" t="s">
        <v>64</v>
      </c>
      <c r="L261" s="100" t="s">
        <v>771</v>
      </c>
      <c r="M261" s="100" t="s">
        <v>1428</v>
      </c>
      <c r="N261" s="100" t="s">
        <v>1442</v>
      </c>
      <c r="O261" s="100" t="str">
        <f t="shared" si="3"/>
        <v>180301V04F03</v>
      </c>
    </row>
    <row r="262" spans="1:15" s="100" customFormat="1" ht="21" x14ac:dyDescent="0.4">
      <c r="A262" s="100" t="s">
        <v>1225</v>
      </c>
      <c r="B262" s="102" t="str">
        <f t="shared" si="4"/>
        <v>ลดผลกระทบธรณีพิบัติภัยที่เกิดจากธรรมชาติและการเปลี่ยนแปลงสภาพภูมิอากาศ</v>
      </c>
      <c r="C262" s="100" t="s">
        <v>533</v>
      </c>
      <c r="D262" s="100" t="s">
        <v>28</v>
      </c>
      <c r="E262" s="111">
        <v>2565</v>
      </c>
      <c r="F262" s="100" t="s">
        <v>768</v>
      </c>
      <c r="G262" s="100" t="s">
        <v>52</v>
      </c>
      <c r="H262" s="100" t="s">
        <v>535</v>
      </c>
      <c r="I262" s="100" t="s">
        <v>536</v>
      </c>
      <c r="J262" s="100" t="s">
        <v>64</v>
      </c>
      <c r="L262" s="100" t="s">
        <v>771</v>
      </c>
      <c r="M262" s="100" t="s">
        <v>1408</v>
      </c>
      <c r="N262" s="100" t="s">
        <v>1444</v>
      </c>
      <c r="O262" s="100" t="str">
        <f t="shared" si="3"/>
        <v>180301V04F06</v>
      </c>
    </row>
    <row r="263" spans="1:15" s="100" customFormat="1" ht="21" x14ac:dyDescent="0.4">
      <c r="A263" s="100" t="s">
        <v>1227</v>
      </c>
      <c r="B263" s="102" t="str">
        <f t="shared" si="4"/>
        <v>โครงการการติดตั้งระบบพลังงานแสงอาทิตย์ (Solar Rooftop)</v>
      </c>
      <c r="C263" s="100" t="s">
        <v>1228</v>
      </c>
      <c r="D263" s="100" t="s">
        <v>28</v>
      </c>
      <c r="E263" s="111">
        <v>2565</v>
      </c>
      <c r="F263" s="100" t="s">
        <v>768</v>
      </c>
      <c r="G263" s="100" t="s">
        <v>52</v>
      </c>
      <c r="H263" s="100" t="s">
        <v>125</v>
      </c>
      <c r="I263" s="100" t="s">
        <v>126</v>
      </c>
      <c r="J263" s="100" t="s">
        <v>46</v>
      </c>
      <c r="L263" s="100" t="s">
        <v>820</v>
      </c>
      <c r="M263" s="100" t="s">
        <v>1433</v>
      </c>
      <c r="N263" s="100" t="s">
        <v>1446</v>
      </c>
      <c r="O263" s="100" t="str">
        <f t="shared" ref="O263:O326" si="5">IF(LEN(M263=11),_xlfn.CONCAT(L263,"F",RIGHT(M263,2)),M263)</f>
        <v>180301V03F01</v>
      </c>
    </row>
    <row r="264" spans="1:15" s="100" customFormat="1" ht="21" x14ac:dyDescent="0.4">
      <c r="A264" s="100" t="s">
        <v>1230</v>
      </c>
      <c r="B264" s="102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4" s="100" t="s">
        <v>319</v>
      </c>
      <c r="D264" s="100" t="s">
        <v>28</v>
      </c>
      <c r="E264" s="111">
        <v>2565</v>
      </c>
      <c r="F264" s="100" t="s">
        <v>768</v>
      </c>
      <c r="G264" s="100" t="s">
        <v>52</v>
      </c>
      <c r="H264" s="100" t="s">
        <v>365</v>
      </c>
      <c r="I264" s="100" t="s">
        <v>248</v>
      </c>
      <c r="J264" s="100" t="s">
        <v>64</v>
      </c>
      <c r="L264" s="100" t="s">
        <v>771</v>
      </c>
      <c r="M264" s="100" t="s">
        <v>1428</v>
      </c>
      <c r="N264" s="100" t="s">
        <v>1448</v>
      </c>
      <c r="O264" s="100" t="str">
        <f t="shared" si="5"/>
        <v>180301V04F03</v>
      </c>
    </row>
    <row r="265" spans="1:15" s="100" customFormat="1" ht="21" x14ac:dyDescent="0.4">
      <c r="A265" s="100" t="s">
        <v>1233</v>
      </c>
      <c r="B265" s="102" t="str">
        <f t="shared" si="4"/>
        <v>โครงการป้องกัน แก้ไขปัญหาหมอกควัน ไฟป่าและฝุ่นละอองขนาดเล็ก</v>
      </c>
      <c r="C265" s="100" t="s">
        <v>1234</v>
      </c>
      <c r="D265" s="100" t="s">
        <v>28</v>
      </c>
      <c r="E265" s="111">
        <v>2565</v>
      </c>
      <c r="F265" s="100" t="s">
        <v>768</v>
      </c>
      <c r="G265" s="100" t="s">
        <v>52</v>
      </c>
      <c r="I265" s="100" t="s">
        <v>1236</v>
      </c>
      <c r="J265" s="100" t="s">
        <v>918</v>
      </c>
      <c r="L265" s="100" t="s">
        <v>771</v>
      </c>
      <c r="M265" s="100" t="s">
        <v>1428</v>
      </c>
      <c r="N265" s="100" t="s">
        <v>1450</v>
      </c>
      <c r="O265" s="100" t="str">
        <f t="shared" si="5"/>
        <v>180301V04F03</v>
      </c>
    </row>
    <row r="266" spans="1:15" s="100" customFormat="1" ht="21" x14ac:dyDescent="0.4">
      <c r="A266" s="100" t="s">
        <v>1237</v>
      </c>
      <c r="B266" s="102" t="str">
        <f t="shared" si="4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v>
      </c>
      <c r="C266" s="100" t="s">
        <v>1238</v>
      </c>
      <c r="D266" s="100" t="s">
        <v>28</v>
      </c>
      <c r="E266" s="111">
        <v>2565</v>
      </c>
      <c r="F266" s="100" t="s">
        <v>1240</v>
      </c>
      <c r="G266" s="100" t="s">
        <v>911</v>
      </c>
      <c r="H266" s="100" t="s">
        <v>263</v>
      </c>
      <c r="I266" s="100" t="s">
        <v>248</v>
      </c>
      <c r="J266" s="100" t="s">
        <v>64</v>
      </c>
      <c r="L266" s="100" t="s">
        <v>771</v>
      </c>
      <c r="M266" s="100" t="s">
        <v>1428</v>
      </c>
      <c r="N266" s="100" t="s">
        <v>1452</v>
      </c>
      <c r="O266" s="100" t="str">
        <f t="shared" si="5"/>
        <v>180301V04F03</v>
      </c>
    </row>
    <row r="267" spans="1:15" s="100" customFormat="1" ht="21" x14ac:dyDescent="0.4">
      <c r="A267" s="100" t="s">
        <v>1241</v>
      </c>
      <c r="B267" s="102" t="str">
        <f t="shared" si="4"/>
        <v>โครงการป้องกันและแก้ไขปัญหาด้านทรัพยากรธรรมชาติ</v>
      </c>
      <c r="C267" s="100" t="s">
        <v>1242</v>
      </c>
      <c r="D267" s="100" t="s">
        <v>28</v>
      </c>
      <c r="E267" s="111">
        <v>2565</v>
      </c>
      <c r="F267" s="100" t="s">
        <v>768</v>
      </c>
      <c r="G267" s="100" t="s">
        <v>52</v>
      </c>
      <c r="I267" s="100" t="s">
        <v>1236</v>
      </c>
      <c r="J267" s="100" t="s">
        <v>918</v>
      </c>
      <c r="L267" s="100" t="s">
        <v>820</v>
      </c>
      <c r="M267" s="100" t="s">
        <v>1433</v>
      </c>
      <c r="N267" s="100" t="s">
        <v>1454</v>
      </c>
      <c r="O267" s="100" t="str">
        <f t="shared" si="5"/>
        <v>180301V03F01</v>
      </c>
    </row>
    <row r="268" spans="1:15" s="100" customFormat="1" ht="21" x14ac:dyDescent="0.4">
      <c r="A268" s="100" t="s">
        <v>1244</v>
      </c>
      <c r="B268" s="102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8" s="100" t="s">
        <v>319</v>
      </c>
      <c r="D268" s="100" t="s">
        <v>28</v>
      </c>
      <c r="E268" s="111">
        <v>2565</v>
      </c>
      <c r="F268" s="100" t="s">
        <v>818</v>
      </c>
      <c r="G268" s="100" t="s">
        <v>52</v>
      </c>
      <c r="H268" s="100" t="s">
        <v>380</v>
      </c>
      <c r="I268" s="100" t="s">
        <v>248</v>
      </c>
      <c r="J268" s="100" t="s">
        <v>64</v>
      </c>
      <c r="L268" s="100" t="s">
        <v>771</v>
      </c>
      <c r="M268" s="100" t="s">
        <v>1428</v>
      </c>
      <c r="N268" s="100" t="s">
        <v>1456</v>
      </c>
      <c r="O268" s="100" t="str">
        <f t="shared" si="5"/>
        <v>180301V04F03</v>
      </c>
    </row>
    <row r="269" spans="1:15" s="100" customFormat="1" ht="21" x14ac:dyDescent="0.4">
      <c r="A269" s="100" t="s">
        <v>1246</v>
      </c>
      <c r="B269" s="102" t="str">
        <f t="shared" si="4"/>
        <v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v>
      </c>
      <c r="C269" s="100" t="s">
        <v>1247</v>
      </c>
      <c r="D269" s="100" t="s">
        <v>28</v>
      </c>
      <c r="E269" s="111">
        <v>2565</v>
      </c>
      <c r="F269" s="100" t="s">
        <v>831</v>
      </c>
      <c r="G269" s="100" t="s">
        <v>52</v>
      </c>
      <c r="H269" s="100" t="s">
        <v>624</v>
      </c>
      <c r="I269" s="100" t="s">
        <v>248</v>
      </c>
      <c r="J269" s="100" t="s">
        <v>64</v>
      </c>
      <c r="L269" s="100" t="s">
        <v>820</v>
      </c>
      <c r="M269" s="100" t="s">
        <v>1438</v>
      </c>
      <c r="N269" s="100" t="s">
        <v>1458</v>
      </c>
      <c r="O269" s="100" t="str">
        <f t="shared" si="5"/>
        <v>180301V03F02</v>
      </c>
    </row>
    <row r="270" spans="1:15" s="100" customFormat="1" ht="21" x14ac:dyDescent="0.4">
      <c r="A270" s="100" t="s">
        <v>1249</v>
      </c>
      <c r="B270" s="102" t="str">
        <f t="shared" si="4"/>
        <v>โครงการเสริมสร้างความตระหนักรู้และเสริมศักยภาพด้านการเปลี่ยนแปลงสภาพภูมิอากาศ</v>
      </c>
      <c r="C270" s="100" t="s">
        <v>1250</v>
      </c>
      <c r="D270" s="100" t="s">
        <v>28</v>
      </c>
      <c r="E270" s="111">
        <v>2565</v>
      </c>
      <c r="F270" s="100" t="s">
        <v>768</v>
      </c>
      <c r="G270" s="100" t="s">
        <v>52</v>
      </c>
      <c r="H270" s="100" t="s">
        <v>1003</v>
      </c>
      <c r="I270" s="100" t="s">
        <v>241</v>
      </c>
      <c r="J270" s="100" t="s">
        <v>64</v>
      </c>
      <c r="L270" s="100" t="s">
        <v>771</v>
      </c>
      <c r="M270" s="100" t="s">
        <v>1428</v>
      </c>
      <c r="N270" s="100" t="s">
        <v>1460</v>
      </c>
      <c r="O270" s="100" t="str">
        <f t="shared" si="5"/>
        <v>180301V04F03</v>
      </c>
    </row>
    <row r="271" spans="1:15" s="100" customFormat="1" ht="21" x14ac:dyDescent="0.4">
      <c r="A271" s="100" t="s">
        <v>1252</v>
      </c>
      <c r="B271" s="102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71" s="100" t="s">
        <v>319</v>
      </c>
      <c r="D271" s="100" t="s">
        <v>28</v>
      </c>
      <c r="E271" s="111">
        <v>2565</v>
      </c>
      <c r="F271" s="100" t="s">
        <v>768</v>
      </c>
      <c r="G271" s="100" t="s">
        <v>52</v>
      </c>
      <c r="H271" s="100" t="s">
        <v>499</v>
      </c>
      <c r="I271" s="100" t="s">
        <v>248</v>
      </c>
      <c r="J271" s="100" t="s">
        <v>64</v>
      </c>
      <c r="L271" s="100" t="s">
        <v>820</v>
      </c>
      <c r="M271" s="100" t="s">
        <v>1433</v>
      </c>
      <c r="N271" s="100" t="s">
        <v>1462</v>
      </c>
      <c r="O271" s="100" t="str">
        <f t="shared" si="5"/>
        <v>180301V03F01</v>
      </c>
    </row>
    <row r="272" spans="1:15" s="100" customFormat="1" ht="21" x14ac:dyDescent="0.4">
      <c r="A272" s="100" t="s">
        <v>1464</v>
      </c>
      <c r="B272" s="102" t="str">
        <f t="shared" si="4"/>
        <v>โครงการแก้ไขปัญหาไฟป่าและหมอกควันจังหวัดเชียงใหม่ ประจำปีงบประมาณ พ.ศ. 2565</v>
      </c>
      <c r="C272" s="100" t="s">
        <v>1465</v>
      </c>
      <c r="D272" s="100" t="s">
        <v>28</v>
      </c>
      <c r="E272" s="111">
        <v>2565</v>
      </c>
      <c r="F272" s="100" t="s">
        <v>768</v>
      </c>
      <c r="G272" s="100" t="s">
        <v>52</v>
      </c>
      <c r="H272" s="100" t="s">
        <v>294</v>
      </c>
      <c r="I272" s="100" t="s">
        <v>248</v>
      </c>
      <c r="J272" s="100" t="s">
        <v>64</v>
      </c>
      <c r="L272" s="100" t="s">
        <v>782</v>
      </c>
      <c r="M272" s="100" t="s">
        <v>1467</v>
      </c>
      <c r="N272" s="100" t="s">
        <v>1468</v>
      </c>
      <c r="O272" s="100" t="str">
        <f t="shared" si="5"/>
        <v>180301V02F01</v>
      </c>
    </row>
    <row r="273" spans="1:15" s="100" customFormat="1" ht="21" x14ac:dyDescent="0.4">
      <c r="A273" s="100" t="s">
        <v>1470</v>
      </c>
      <c r="B273" s="102" t="str">
        <f t="shared" si="4"/>
        <v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v>
      </c>
      <c r="C273" s="100" t="s">
        <v>1471</v>
      </c>
      <c r="D273" s="100" t="s">
        <v>28</v>
      </c>
      <c r="E273" s="111">
        <v>2565</v>
      </c>
      <c r="F273" s="100" t="s">
        <v>768</v>
      </c>
      <c r="G273" s="100" t="s">
        <v>52</v>
      </c>
      <c r="H273" s="100" t="s">
        <v>294</v>
      </c>
      <c r="I273" s="100" t="s">
        <v>248</v>
      </c>
      <c r="J273" s="100" t="s">
        <v>64</v>
      </c>
      <c r="L273" s="100" t="s">
        <v>820</v>
      </c>
      <c r="M273" s="100" t="s">
        <v>1438</v>
      </c>
      <c r="N273" s="100" t="s">
        <v>1474</v>
      </c>
      <c r="O273" s="100" t="str">
        <f t="shared" si="5"/>
        <v>180301V03F02</v>
      </c>
    </row>
    <row r="274" spans="1:15" s="100" customFormat="1" ht="21" x14ac:dyDescent="0.4">
      <c r="A274" s="100" t="s">
        <v>1254</v>
      </c>
      <c r="B274" s="102" t="str">
        <f t="shared" si="4"/>
        <v>โครงการตรวจสอบและบังคับใช้กฎหมายกับยานพาหนะ</v>
      </c>
      <c r="C274" s="100" t="s">
        <v>1038</v>
      </c>
      <c r="D274" s="100" t="s">
        <v>28</v>
      </c>
      <c r="E274" s="111">
        <v>2565</v>
      </c>
      <c r="F274" s="100" t="s">
        <v>768</v>
      </c>
      <c r="G274" s="100" t="s">
        <v>52</v>
      </c>
      <c r="H274" s="100" t="s">
        <v>1256</v>
      </c>
      <c r="I274" s="100" t="s">
        <v>1041</v>
      </c>
      <c r="J274" s="100" t="s">
        <v>64</v>
      </c>
      <c r="L274" s="100" t="s">
        <v>782</v>
      </c>
      <c r="M274" s="100" t="s">
        <v>1467</v>
      </c>
      <c r="N274" s="100" t="s">
        <v>1476</v>
      </c>
      <c r="O274" s="100" t="str">
        <f t="shared" si="5"/>
        <v>180301V02F01</v>
      </c>
    </row>
    <row r="275" spans="1:15" s="100" customFormat="1" ht="21" x14ac:dyDescent="0.4">
      <c r="A275" s="100" t="s">
        <v>1258</v>
      </c>
      <c r="B275" s="102" t="str">
        <f t="shared" si="4"/>
        <v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v>
      </c>
      <c r="C275" s="100" t="s">
        <v>1259</v>
      </c>
      <c r="D275" s="100" t="s">
        <v>28</v>
      </c>
      <c r="E275" s="111">
        <v>2565</v>
      </c>
      <c r="F275" s="100" t="s">
        <v>768</v>
      </c>
      <c r="G275" s="100" t="s">
        <v>52</v>
      </c>
      <c r="H275" s="100" t="s">
        <v>1261</v>
      </c>
      <c r="I275" s="100" t="s">
        <v>1262</v>
      </c>
      <c r="J275" s="100" t="s">
        <v>46</v>
      </c>
      <c r="L275" s="100" t="s">
        <v>782</v>
      </c>
      <c r="M275" s="100" t="s">
        <v>1478</v>
      </c>
      <c r="N275" s="100" t="s">
        <v>1479</v>
      </c>
      <c r="O275" s="100" t="str">
        <f t="shared" si="5"/>
        <v>180301V02F03</v>
      </c>
    </row>
    <row r="276" spans="1:15" s="100" customFormat="1" ht="21" x14ac:dyDescent="0.4">
      <c r="A276" s="100" t="s">
        <v>1263</v>
      </c>
      <c r="B276" s="102" t="str">
        <f t="shared" si="4"/>
        <v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v>
      </c>
      <c r="C276" s="100" t="s">
        <v>1264</v>
      </c>
      <c r="D276" s="100" t="s">
        <v>28</v>
      </c>
      <c r="E276" s="111">
        <v>2565</v>
      </c>
      <c r="F276" s="100" t="s">
        <v>768</v>
      </c>
      <c r="G276" s="100" t="s">
        <v>52</v>
      </c>
      <c r="H276" s="100" t="s">
        <v>1261</v>
      </c>
      <c r="I276" s="100" t="s">
        <v>1262</v>
      </c>
      <c r="J276" s="100" t="s">
        <v>46</v>
      </c>
      <c r="L276" s="100" t="s">
        <v>782</v>
      </c>
      <c r="M276" s="100" t="s">
        <v>1478</v>
      </c>
      <c r="N276" s="100" t="s">
        <v>1481</v>
      </c>
      <c r="O276" s="100" t="str">
        <f t="shared" si="5"/>
        <v>180301V02F03</v>
      </c>
    </row>
    <row r="277" spans="1:15" s="100" customFormat="1" ht="21" x14ac:dyDescent="0.4">
      <c r="A277" s="100" t="s">
        <v>1266</v>
      </c>
      <c r="B277" s="102" t="str">
        <f t="shared" si="4"/>
        <v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v>
      </c>
      <c r="C277" s="100" t="s">
        <v>1267</v>
      </c>
      <c r="D277" s="100" t="s">
        <v>28</v>
      </c>
      <c r="E277" s="111">
        <v>2565</v>
      </c>
      <c r="F277" s="100" t="s">
        <v>768</v>
      </c>
      <c r="G277" s="100" t="s">
        <v>52</v>
      </c>
      <c r="H277" s="100" t="s">
        <v>1261</v>
      </c>
      <c r="I277" s="100" t="s">
        <v>1262</v>
      </c>
      <c r="J277" s="100" t="s">
        <v>46</v>
      </c>
      <c r="L277" s="100" t="s">
        <v>782</v>
      </c>
      <c r="M277" s="100" t="s">
        <v>1478</v>
      </c>
      <c r="N277" s="100" t="s">
        <v>1483</v>
      </c>
      <c r="O277" s="100" t="str">
        <f t="shared" si="5"/>
        <v>180301V02F03</v>
      </c>
    </row>
    <row r="278" spans="1:15" s="100" customFormat="1" ht="21" x14ac:dyDescent="0.4">
      <c r="A278" s="100" t="s">
        <v>1270</v>
      </c>
      <c r="B278" s="102" t="str">
        <f t="shared" si="4"/>
        <v>โครงการวิจัยการเพิ่มประสิทธิภาพเชิงนิเวศเศรษฐกิจของการยางแห่งประเทศไทย</v>
      </c>
      <c r="C278" s="100" t="s">
        <v>1271</v>
      </c>
      <c r="D278" s="100" t="s">
        <v>28</v>
      </c>
      <c r="E278" s="111">
        <v>2565</v>
      </c>
      <c r="F278" s="100" t="s">
        <v>768</v>
      </c>
      <c r="G278" s="100" t="s">
        <v>52</v>
      </c>
      <c r="H278" s="100" t="s">
        <v>1273</v>
      </c>
      <c r="I278" s="100" t="s">
        <v>1274</v>
      </c>
      <c r="J278" s="100" t="s">
        <v>284</v>
      </c>
      <c r="L278" s="100" t="s">
        <v>820</v>
      </c>
      <c r="M278" s="100" t="s">
        <v>1485</v>
      </c>
      <c r="N278" s="100" t="s">
        <v>1486</v>
      </c>
      <c r="O278" s="100" t="str">
        <f t="shared" si="5"/>
        <v>180301V03F03</v>
      </c>
    </row>
    <row r="279" spans="1:15" s="100" customFormat="1" ht="21" x14ac:dyDescent="0.4">
      <c r="A279" s="100" t="s">
        <v>1275</v>
      </c>
      <c r="B279" s="102" t="str">
        <f t="shared" ref="B279:B310" si="6">HYPERLINK(N279, C279)</f>
        <v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v>
      </c>
      <c r="C279" s="100" t="s">
        <v>1276</v>
      </c>
      <c r="D279" s="100" t="s">
        <v>28</v>
      </c>
      <c r="E279" s="111">
        <v>2565</v>
      </c>
      <c r="F279" s="100" t="s">
        <v>818</v>
      </c>
      <c r="G279" s="100" t="s">
        <v>911</v>
      </c>
      <c r="H279" s="100" t="s">
        <v>62</v>
      </c>
      <c r="I279" s="100" t="s">
        <v>63</v>
      </c>
      <c r="J279" s="100" t="s">
        <v>64</v>
      </c>
      <c r="L279" s="100" t="s">
        <v>803</v>
      </c>
      <c r="M279" s="100" t="s">
        <v>1413</v>
      </c>
      <c r="N279" s="100" t="s">
        <v>1488</v>
      </c>
      <c r="O279" s="100" t="str">
        <f t="shared" si="5"/>
        <v>180301V01F01</v>
      </c>
    </row>
    <row r="280" spans="1:15" s="100" customFormat="1" ht="21" x14ac:dyDescent="0.4">
      <c r="A280" s="100" t="s">
        <v>1278</v>
      </c>
      <c r="B280" s="102" t="str">
        <f t="shared" si="6"/>
        <v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v>
      </c>
      <c r="C280" s="100" t="s">
        <v>1279</v>
      </c>
      <c r="D280" s="100" t="s">
        <v>28</v>
      </c>
      <c r="E280" s="111">
        <v>2565</v>
      </c>
      <c r="F280" s="100" t="s">
        <v>818</v>
      </c>
      <c r="G280" s="100" t="s">
        <v>911</v>
      </c>
      <c r="H280" s="100" t="s">
        <v>62</v>
      </c>
      <c r="I280" s="100" t="s">
        <v>63</v>
      </c>
      <c r="J280" s="100" t="s">
        <v>64</v>
      </c>
      <c r="L280" s="100" t="s">
        <v>820</v>
      </c>
      <c r="M280" s="100" t="s">
        <v>1438</v>
      </c>
      <c r="N280" s="100" t="s">
        <v>1490</v>
      </c>
      <c r="O280" s="100" t="str">
        <f t="shared" si="5"/>
        <v>180301V03F02</v>
      </c>
    </row>
    <row r="281" spans="1:15" s="100" customFormat="1" ht="21" x14ac:dyDescent="0.4">
      <c r="A281" s="100" t="s">
        <v>1281</v>
      </c>
      <c r="B281" s="102" t="str">
        <f t="shared" si="6"/>
        <v>โครงการเฝ้าระวังป้องกันและแก้ปัญหาไฟป่าและหมอกควัน จังหวัดปัตตานี ปีงบประมาณ พ.ศ. 2565</v>
      </c>
      <c r="C281" s="100" t="s">
        <v>1282</v>
      </c>
      <c r="D281" s="100" t="s">
        <v>28</v>
      </c>
      <c r="E281" s="111">
        <v>2565</v>
      </c>
      <c r="F281" s="100" t="s">
        <v>768</v>
      </c>
      <c r="G281" s="100" t="s">
        <v>52</v>
      </c>
      <c r="H281" s="100" t="s">
        <v>584</v>
      </c>
      <c r="I281" s="100" t="s">
        <v>248</v>
      </c>
      <c r="J281" s="100" t="s">
        <v>64</v>
      </c>
      <c r="L281" s="100" t="s">
        <v>771</v>
      </c>
      <c r="M281" s="100" t="s">
        <v>1428</v>
      </c>
      <c r="N281" s="100" t="s">
        <v>1492</v>
      </c>
      <c r="O281" s="100" t="str">
        <f t="shared" si="5"/>
        <v>180301V04F03</v>
      </c>
    </row>
    <row r="282" spans="1:15" s="100" customFormat="1" ht="21" x14ac:dyDescent="0.4">
      <c r="A282" s="100" t="s">
        <v>1284</v>
      </c>
      <c r="B282" s="102" t="str">
        <f t="shared" si="6"/>
        <v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v>
      </c>
      <c r="C282" s="100" t="s">
        <v>1285</v>
      </c>
      <c r="D282" s="100" t="s">
        <v>28</v>
      </c>
      <c r="E282" s="111">
        <v>2565</v>
      </c>
      <c r="F282" s="100" t="s">
        <v>818</v>
      </c>
      <c r="G282" s="100" t="s">
        <v>911</v>
      </c>
      <c r="H282" s="100" t="s">
        <v>62</v>
      </c>
      <c r="I282" s="100" t="s">
        <v>63</v>
      </c>
      <c r="J282" s="100" t="s">
        <v>64</v>
      </c>
      <c r="L282" s="100" t="s">
        <v>803</v>
      </c>
      <c r="M282" s="100" t="s">
        <v>1494</v>
      </c>
      <c r="N282" s="100" t="s">
        <v>1495</v>
      </c>
      <c r="O282" s="100" t="str">
        <f t="shared" si="5"/>
        <v>180301V01F02</v>
      </c>
    </row>
    <row r="283" spans="1:15" s="100" customFormat="1" ht="21" x14ac:dyDescent="0.4">
      <c r="A283" s="100" t="s">
        <v>1287</v>
      </c>
      <c r="B283" s="102" t="str">
        <f t="shared" si="6"/>
        <v>โครงการแก้ไขปัญหาไฟป่าและหมอกควัน</v>
      </c>
      <c r="C283" s="100" t="s">
        <v>493</v>
      </c>
      <c r="D283" s="100" t="s">
        <v>28</v>
      </c>
      <c r="E283" s="111">
        <v>2565</v>
      </c>
      <c r="F283" s="100" t="s">
        <v>768</v>
      </c>
      <c r="G283" s="100" t="s">
        <v>52</v>
      </c>
      <c r="H283" s="100" t="s">
        <v>499</v>
      </c>
      <c r="I283" s="100" t="s">
        <v>248</v>
      </c>
      <c r="J283" s="100" t="s">
        <v>64</v>
      </c>
      <c r="L283" s="100" t="s">
        <v>820</v>
      </c>
      <c r="M283" s="100" t="s">
        <v>1433</v>
      </c>
      <c r="N283" s="100" t="s">
        <v>1497</v>
      </c>
      <c r="O283" s="100" t="str">
        <f t="shared" si="5"/>
        <v>180301V03F01</v>
      </c>
    </row>
    <row r="284" spans="1:15" s="100" customFormat="1" ht="21" x14ac:dyDescent="0.4">
      <c r="A284" s="100" t="s">
        <v>1289</v>
      </c>
      <c r="B284" s="102" t="str">
        <f t="shared" si="6"/>
        <v>โครงการแก้ไขปัญหาไฟป่าและหมอกควัน ประจำปีงบประมาณ พ.ศ. 2565</v>
      </c>
      <c r="C284" s="100" t="s">
        <v>1290</v>
      </c>
      <c r="D284" s="100" t="s">
        <v>28</v>
      </c>
      <c r="E284" s="111">
        <v>2565</v>
      </c>
      <c r="F284" s="100" t="s">
        <v>768</v>
      </c>
      <c r="G284" s="100" t="s">
        <v>52</v>
      </c>
      <c r="H284" s="100" t="s">
        <v>326</v>
      </c>
      <c r="I284" s="100" t="s">
        <v>248</v>
      </c>
      <c r="J284" s="100" t="s">
        <v>64</v>
      </c>
      <c r="L284" s="100" t="s">
        <v>771</v>
      </c>
      <c r="M284" s="100" t="s">
        <v>1428</v>
      </c>
      <c r="N284" s="100" t="s">
        <v>1499</v>
      </c>
      <c r="O284" s="100" t="str">
        <f t="shared" si="5"/>
        <v>180301V04F03</v>
      </c>
    </row>
    <row r="285" spans="1:15" s="100" customFormat="1" ht="21" x14ac:dyDescent="0.4">
      <c r="A285" s="100" t="s">
        <v>1292</v>
      </c>
      <c r="B285" s="102" t="str">
        <f t="shared" si="6"/>
        <v>โครงการแก้ไขปัญหาไฟป่าและหมอกควัน</v>
      </c>
      <c r="C285" s="100" t="s">
        <v>493</v>
      </c>
      <c r="D285" s="100" t="s">
        <v>28</v>
      </c>
      <c r="E285" s="111">
        <v>2565</v>
      </c>
      <c r="F285" s="100" t="s">
        <v>768</v>
      </c>
      <c r="G285" s="100" t="s">
        <v>52</v>
      </c>
      <c r="H285" s="100" t="s">
        <v>511</v>
      </c>
      <c r="I285" s="100" t="s">
        <v>248</v>
      </c>
      <c r="J285" s="100" t="s">
        <v>64</v>
      </c>
      <c r="L285" s="100" t="s">
        <v>771</v>
      </c>
      <c r="M285" s="100" t="s">
        <v>1428</v>
      </c>
      <c r="N285" s="100" t="s">
        <v>1501</v>
      </c>
      <c r="O285" s="100" t="str">
        <f t="shared" si="5"/>
        <v>180301V04F03</v>
      </c>
    </row>
    <row r="286" spans="1:15" s="100" customFormat="1" ht="21" x14ac:dyDescent="0.4">
      <c r="A286" s="100" t="s">
        <v>1294</v>
      </c>
      <c r="B286" s="102" t="str">
        <f t="shared" si="6"/>
        <v>ค่าใช้จ่ายในการประชุมคณะอนุกรรมการอนุรักษ์และพัฒนาเมืองเก่า</v>
      </c>
      <c r="C286" s="100" t="s">
        <v>1295</v>
      </c>
      <c r="D286" s="100" t="s">
        <v>28</v>
      </c>
      <c r="E286" s="111">
        <v>2565</v>
      </c>
      <c r="F286" s="100" t="s">
        <v>768</v>
      </c>
      <c r="G286" s="100" t="s">
        <v>52</v>
      </c>
      <c r="H286" s="100" t="s">
        <v>427</v>
      </c>
      <c r="I286" s="100" t="s">
        <v>248</v>
      </c>
      <c r="J286" s="100" t="s">
        <v>64</v>
      </c>
      <c r="L286" s="100" t="s">
        <v>803</v>
      </c>
      <c r="M286" s="100" t="s">
        <v>1413</v>
      </c>
      <c r="N286" s="100" t="s">
        <v>1503</v>
      </c>
      <c r="O286" s="100" t="str">
        <f t="shared" si="5"/>
        <v>180301V01F01</v>
      </c>
    </row>
    <row r="287" spans="1:15" s="100" customFormat="1" ht="21" x14ac:dyDescent="0.4">
      <c r="A287" s="100" t="s">
        <v>1297</v>
      </c>
      <c r="B287" s="102" t="str">
        <f t="shared" si="6"/>
        <v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v>
      </c>
      <c r="C287" s="100" t="s">
        <v>1298</v>
      </c>
      <c r="D287" s="100" t="s">
        <v>28</v>
      </c>
      <c r="E287" s="111">
        <v>2565</v>
      </c>
      <c r="F287" s="100" t="s">
        <v>768</v>
      </c>
      <c r="G287" s="100" t="s">
        <v>52</v>
      </c>
      <c r="H287" s="100" t="s">
        <v>427</v>
      </c>
      <c r="I287" s="100" t="s">
        <v>248</v>
      </c>
      <c r="J287" s="100" t="s">
        <v>64</v>
      </c>
      <c r="L287" s="100" t="s">
        <v>803</v>
      </c>
      <c r="M287" s="100" t="s">
        <v>1413</v>
      </c>
      <c r="N287" s="100" t="s">
        <v>1505</v>
      </c>
      <c r="O287" s="100" t="str">
        <f t="shared" si="5"/>
        <v>180301V01F01</v>
      </c>
    </row>
    <row r="288" spans="1:15" s="100" customFormat="1" ht="21" x14ac:dyDescent="0.4">
      <c r="A288" s="100" t="s">
        <v>1300</v>
      </c>
      <c r="B288" s="102" t="str">
        <f t="shared" si="6"/>
        <v>โครงการป้องกันและปราบปรามการตัดไม้ทำลายป่าระดับจังหวัด</v>
      </c>
      <c r="C288" s="100" t="s">
        <v>600</v>
      </c>
      <c r="D288" s="100" t="s">
        <v>28</v>
      </c>
      <c r="E288" s="111">
        <v>2565</v>
      </c>
      <c r="F288" s="100" t="s">
        <v>768</v>
      </c>
      <c r="G288" s="100" t="s">
        <v>52</v>
      </c>
      <c r="H288" s="100" t="s">
        <v>427</v>
      </c>
      <c r="I288" s="100" t="s">
        <v>248</v>
      </c>
      <c r="J288" s="100" t="s">
        <v>64</v>
      </c>
      <c r="L288" s="100" t="s">
        <v>803</v>
      </c>
      <c r="M288" s="100" t="s">
        <v>1413</v>
      </c>
      <c r="N288" s="100" t="s">
        <v>1507</v>
      </c>
      <c r="O288" s="100" t="str">
        <f t="shared" si="5"/>
        <v>180301V01F01</v>
      </c>
    </row>
    <row r="289" spans="1:15" s="100" customFormat="1" ht="21" x14ac:dyDescent="0.4">
      <c r="A289" s="100" t="s">
        <v>1302</v>
      </c>
      <c r="B289" s="102" t="str">
        <f t="shared" si="6"/>
        <v>โครงการอนุรักษ์พันธุกรรมพืชอันเนื่องมาจากพระราชดำริ</v>
      </c>
      <c r="C289" s="100" t="s">
        <v>1021</v>
      </c>
      <c r="D289" s="100" t="s">
        <v>28</v>
      </c>
      <c r="E289" s="111">
        <v>2565</v>
      </c>
      <c r="F289" s="100" t="s">
        <v>768</v>
      </c>
      <c r="G289" s="100" t="s">
        <v>52</v>
      </c>
      <c r="H289" s="100" t="s">
        <v>427</v>
      </c>
      <c r="I289" s="100" t="s">
        <v>248</v>
      </c>
      <c r="J289" s="100" t="s">
        <v>64</v>
      </c>
      <c r="L289" s="100" t="s">
        <v>803</v>
      </c>
      <c r="M289" s="100" t="s">
        <v>1413</v>
      </c>
      <c r="N289" s="100" t="s">
        <v>1509</v>
      </c>
      <c r="O289" s="100" t="str">
        <f t="shared" si="5"/>
        <v>180301V01F01</v>
      </c>
    </row>
    <row r="290" spans="1:15" s="100" customFormat="1" ht="21" x14ac:dyDescent="0.4">
      <c r="A290" s="100" t="s">
        <v>1304</v>
      </c>
      <c r="B290" s="102" t="str">
        <f t="shared" si="6"/>
        <v>การแก้ไขปัญหาไฟป่าและหมอกควัน</v>
      </c>
      <c r="C290" s="100" t="s">
        <v>1085</v>
      </c>
      <c r="D290" s="100" t="s">
        <v>28</v>
      </c>
      <c r="E290" s="111">
        <v>2565</v>
      </c>
      <c r="F290" s="100" t="s">
        <v>768</v>
      </c>
      <c r="G290" s="100" t="s">
        <v>52</v>
      </c>
      <c r="H290" s="100" t="s">
        <v>427</v>
      </c>
      <c r="I290" s="100" t="s">
        <v>248</v>
      </c>
      <c r="J290" s="100" t="s">
        <v>64</v>
      </c>
      <c r="L290" s="100" t="s">
        <v>803</v>
      </c>
      <c r="M290" s="100" t="s">
        <v>1413</v>
      </c>
      <c r="N290" s="100" t="s">
        <v>1511</v>
      </c>
      <c r="O290" s="100" t="str">
        <f t="shared" si="5"/>
        <v>180301V01F01</v>
      </c>
    </row>
    <row r="291" spans="1:15" s="100" customFormat="1" ht="21" x14ac:dyDescent="0.4">
      <c r="A291" s="100" t="s">
        <v>1306</v>
      </c>
      <c r="B291" s="102" t="str">
        <f t="shared" si="6"/>
        <v>โครงการป้องกันและปราบปรามการตัดไม้ทำลายป่าระดับจังหวัด (คปป.จ.)</v>
      </c>
      <c r="C291" s="100" t="s">
        <v>1074</v>
      </c>
      <c r="D291" s="100" t="s">
        <v>28</v>
      </c>
      <c r="E291" s="111">
        <v>2565</v>
      </c>
      <c r="F291" s="100" t="s">
        <v>768</v>
      </c>
      <c r="G291" s="100" t="s">
        <v>52</v>
      </c>
      <c r="H291" s="100" t="s">
        <v>360</v>
      </c>
      <c r="I291" s="100" t="s">
        <v>248</v>
      </c>
      <c r="J291" s="100" t="s">
        <v>64</v>
      </c>
      <c r="L291" s="100" t="s">
        <v>771</v>
      </c>
      <c r="M291" s="100" t="s">
        <v>1428</v>
      </c>
      <c r="N291" s="100" t="s">
        <v>1513</v>
      </c>
      <c r="O291" s="100" t="str">
        <f t="shared" si="5"/>
        <v>180301V04F03</v>
      </c>
    </row>
    <row r="292" spans="1:15" s="100" customFormat="1" ht="21" x14ac:dyDescent="0.4">
      <c r="A292" s="100" t="s">
        <v>1308</v>
      </c>
      <c r="B292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v>
      </c>
      <c r="C292" s="100" t="s">
        <v>1309</v>
      </c>
      <c r="D292" s="100" t="s">
        <v>28</v>
      </c>
      <c r="E292" s="111">
        <v>2565</v>
      </c>
      <c r="F292" s="100" t="s">
        <v>768</v>
      </c>
      <c r="G292" s="100" t="s">
        <v>52</v>
      </c>
      <c r="H292" s="100" t="s">
        <v>360</v>
      </c>
      <c r="I292" s="100" t="s">
        <v>248</v>
      </c>
      <c r="J292" s="100" t="s">
        <v>64</v>
      </c>
      <c r="L292" s="100" t="s">
        <v>771</v>
      </c>
      <c r="M292" s="100" t="s">
        <v>1428</v>
      </c>
      <c r="N292" s="100" t="s">
        <v>1515</v>
      </c>
      <c r="O292" s="100" t="str">
        <f t="shared" si="5"/>
        <v>180301V04F03</v>
      </c>
    </row>
    <row r="293" spans="1:15" s="100" customFormat="1" ht="21" x14ac:dyDescent="0.4">
      <c r="A293" s="100" t="s">
        <v>1311</v>
      </c>
      <c r="B293" s="102" t="str">
        <f t="shared" si="6"/>
        <v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v>
      </c>
      <c r="C293" s="100" t="s">
        <v>1312</v>
      </c>
      <c r="D293" s="100" t="s">
        <v>28</v>
      </c>
      <c r="E293" s="111">
        <v>2565</v>
      </c>
      <c r="F293" s="100" t="s">
        <v>768</v>
      </c>
      <c r="G293" s="100" t="s">
        <v>52</v>
      </c>
      <c r="H293" s="100" t="s">
        <v>716</v>
      </c>
      <c r="I293" s="100" t="s">
        <v>248</v>
      </c>
      <c r="J293" s="100" t="s">
        <v>64</v>
      </c>
      <c r="L293" s="100" t="s">
        <v>803</v>
      </c>
      <c r="M293" s="100" t="s">
        <v>1413</v>
      </c>
      <c r="N293" s="100" t="s">
        <v>1517</v>
      </c>
      <c r="O293" s="100" t="str">
        <f t="shared" si="5"/>
        <v>180301V01F01</v>
      </c>
    </row>
    <row r="294" spans="1:15" s="100" customFormat="1" ht="21" x14ac:dyDescent="0.4">
      <c r="A294" s="100" t="s">
        <v>1314</v>
      </c>
      <c r="B294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94" s="100" t="s">
        <v>319</v>
      </c>
      <c r="D294" s="100" t="s">
        <v>28</v>
      </c>
      <c r="E294" s="111">
        <v>2565</v>
      </c>
      <c r="F294" s="100" t="s">
        <v>831</v>
      </c>
      <c r="G294" s="100" t="s">
        <v>52</v>
      </c>
      <c r="H294" s="100" t="s">
        <v>263</v>
      </c>
      <c r="I294" s="100" t="s">
        <v>248</v>
      </c>
      <c r="J294" s="100" t="s">
        <v>64</v>
      </c>
      <c r="L294" s="100" t="s">
        <v>820</v>
      </c>
      <c r="M294" s="100" t="s">
        <v>1438</v>
      </c>
      <c r="N294" s="100" t="s">
        <v>1519</v>
      </c>
      <c r="O294" s="100" t="str">
        <f t="shared" si="5"/>
        <v>180301V03F02</v>
      </c>
    </row>
    <row r="295" spans="1:15" s="100" customFormat="1" ht="21" x14ac:dyDescent="0.4">
      <c r="A295" s="100" t="s">
        <v>1316</v>
      </c>
      <c r="B295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v>
      </c>
      <c r="C295" s="100" t="s">
        <v>1317</v>
      </c>
      <c r="D295" s="100" t="s">
        <v>28</v>
      </c>
      <c r="E295" s="111">
        <v>2565</v>
      </c>
      <c r="F295" s="100" t="s">
        <v>768</v>
      </c>
      <c r="G295" s="100" t="s">
        <v>52</v>
      </c>
      <c r="H295" s="100" t="s">
        <v>564</v>
      </c>
      <c r="I295" s="100" t="s">
        <v>248</v>
      </c>
      <c r="J295" s="100" t="s">
        <v>64</v>
      </c>
      <c r="L295" s="100" t="s">
        <v>820</v>
      </c>
      <c r="M295" s="100" t="s">
        <v>1433</v>
      </c>
      <c r="N295" s="100" t="s">
        <v>1521</v>
      </c>
      <c r="O295" s="100" t="str">
        <f t="shared" si="5"/>
        <v>180301V03F01</v>
      </c>
    </row>
    <row r="296" spans="1:15" s="100" customFormat="1" ht="21" x14ac:dyDescent="0.4">
      <c r="A296" s="100" t="s">
        <v>1319</v>
      </c>
      <c r="B296" s="102" t="str">
        <f t="shared" si="6"/>
        <v>โครงการอนุรักษ์พันธุกรรมพืชอันเนื่องมาจากพระราชดำริ</v>
      </c>
      <c r="C296" s="100" t="s">
        <v>1021</v>
      </c>
      <c r="D296" s="100" t="s">
        <v>28</v>
      </c>
      <c r="E296" s="111">
        <v>2565</v>
      </c>
      <c r="F296" s="100" t="s">
        <v>768</v>
      </c>
      <c r="G296" s="100" t="s">
        <v>52</v>
      </c>
      <c r="H296" s="100" t="s">
        <v>564</v>
      </c>
      <c r="I296" s="100" t="s">
        <v>248</v>
      </c>
      <c r="J296" s="100" t="s">
        <v>64</v>
      </c>
      <c r="L296" s="100" t="s">
        <v>820</v>
      </c>
      <c r="M296" s="100" t="s">
        <v>1433</v>
      </c>
      <c r="N296" s="100" t="s">
        <v>1523</v>
      </c>
      <c r="O296" s="100" t="str">
        <f t="shared" si="5"/>
        <v>180301V03F01</v>
      </c>
    </row>
    <row r="297" spans="1:15" s="100" customFormat="1" ht="21" x14ac:dyDescent="0.4">
      <c r="A297" s="100" t="s">
        <v>1321</v>
      </c>
      <c r="B297" s="102" t="str">
        <f t="shared" si="6"/>
        <v>โครงการป้องกันและปราบปรามการตัดไม้ทำลายป่าระดับจังหวัด</v>
      </c>
      <c r="C297" s="100" t="s">
        <v>600</v>
      </c>
      <c r="D297" s="100" t="s">
        <v>28</v>
      </c>
      <c r="E297" s="111">
        <v>2565</v>
      </c>
      <c r="F297" s="100" t="s">
        <v>768</v>
      </c>
      <c r="G297" s="100" t="s">
        <v>52</v>
      </c>
      <c r="H297" s="100" t="s">
        <v>564</v>
      </c>
      <c r="I297" s="100" t="s">
        <v>248</v>
      </c>
      <c r="J297" s="100" t="s">
        <v>64</v>
      </c>
      <c r="L297" s="100" t="s">
        <v>820</v>
      </c>
      <c r="M297" s="100" t="s">
        <v>1438</v>
      </c>
      <c r="N297" s="100" t="s">
        <v>1525</v>
      </c>
      <c r="O297" s="100" t="str">
        <f t="shared" si="5"/>
        <v>180301V03F02</v>
      </c>
    </row>
    <row r="298" spans="1:15" s="100" customFormat="1" ht="21" x14ac:dyDescent="0.4">
      <c r="A298" s="100" t="s">
        <v>1323</v>
      </c>
      <c r="B298" s="102" t="str">
        <f t="shared" si="6"/>
        <v>บริหารจัดการทรัพยากรทางทะเลและชายฝั่งเพื่อรองรับการเปลี่ยนแปลงสภาวะภูมิอากาศ</v>
      </c>
      <c r="C298" s="100" t="s">
        <v>985</v>
      </c>
      <c r="D298" s="100" t="s">
        <v>28</v>
      </c>
      <c r="E298" s="111">
        <v>2565</v>
      </c>
      <c r="F298" s="100" t="s">
        <v>768</v>
      </c>
      <c r="G298" s="100" t="s">
        <v>52</v>
      </c>
      <c r="H298" s="100" t="s">
        <v>87</v>
      </c>
      <c r="I298" s="100" t="s">
        <v>88</v>
      </c>
      <c r="J298" s="100" t="s">
        <v>64</v>
      </c>
      <c r="L298" s="100" t="s">
        <v>771</v>
      </c>
      <c r="M298" s="100" t="s">
        <v>1527</v>
      </c>
      <c r="N298" s="100" t="s">
        <v>1528</v>
      </c>
      <c r="O298" s="100" t="str">
        <f t="shared" si="5"/>
        <v>180301V04F02</v>
      </c>
    </row>
    <row r="299" spans="1:15" s="100" customFormat="1" ht="21" x14ac:dyDescent="0.4">
      <c r="A299" s="100" t="s">
        <v>1325</v>
      </c>
      <c r="B299" s="102" t="str">
        <f t="shared" si="6"/>
        <v>โครงการป้องกันและปราบปรามการตัดไม้ทำลายป่าระดับจังหวัด</v>
      </c>
      <c r="C299" s="100" t="s">
        <v>600</v>
      </c>
      <c r="D299" s="100" t="s">
        <v>28</v>
      </c>
      <c r="E299" s="111">
        <v>2565</v>
      </c>
      <c r="F299" s="100" t="s">
        <v>831</v>
      </c>
      <c r="G299" s="100" t="s">
        <v>52</v>
      </c>
      <c r="H299" s="100" t="s">
        <v>263</v>
      </c>
      <c r="I299" s="100" t="s">
        <v>248</v>
      </c>
      <c r="J299" s="100" t="s">
        <v>64</v>
      </c>
      <c r="L299" s="100" t="s">
        <v>771</v>
      </c>
      <c r="M299" s="100" t="s">
        <v>1428</v>
      </c>
      <c r="N299" s="100" t="s">
        <v>1530</v>
      </c>
      <c r="O299" s="100" t="str">
        <f t="shared" si="5"/>
        <v>180301V04F03</v>
      </c>
    </row>
    <row r="300" spans="1:15" s="100" customFormat="1" ht="21" x14ac:dyDescent="0.4">
      <c r="A300" s="100" t="s">
        <v>1327</v>
      </c>
      <c r="B300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v>
      </c>
      <c r="C300" s="100" t="s">
        <v>1328</v>
      </c>
      <c r="D300" s="100" t="s">
        <v>28</v>
      </c>
      <c r="E300" s="111">
        <v>2565</v>
      </c>
      <c r="F300" s="100" t="s">
        <v>818</v>
      </c>
      <c r="G300" s="100" t="s">
        <v>52</v>
      </c>
      <c r="H300" s="100" t="s">
        <v>592</v>
      </c>
      <c r="I300" s="100" t="s">
        <v>248</v>
      </c>
      <c r="J300" s="100" t="s">
        <v>64</v>
      </c>
      <c r="L300" s="100" t="s">
        <v>803</v>
      </c>
      <c r="M300" s="100" t="s">
        <v>1413</v>
      </c>
      <c r="N300" s="100" t="s">
        <v>1532</v>
      </c>
      <c r="O300" s="100" t="str">
        <f t="shared" si="5"/>
        <v>180301V01F01</v>
      </c>
    </row>
    <row r="301" spans="1:15" s="100" customFormat="1" ht="21" x14ac:dyDescent="0.4">
      <c r="A301" s="100" t="s">
        <v>1330</v>
      </c>
      <c r="B301" s="102" t="str">
        <f t="shared" si="6"/>
        <v>โครงการอนุรักษ์พันธุกรรมพืชอันเนื่องมาจากพระราชดำริ</v>
      </c>
      <c r="C301" s="100" t="s">
        <v>1021</v>
      </c>
      <c r="D301" s="100" t="s">
        <v>28</v>
      </c>
      <c r="E301" s="111">
        <v>2565</v>
      </c>
      <c r="F301" s="100" t="s">
        <v>1332</v>
      </c>
      <c r="G301" s="100" t="s">
        <v>52</v>
      </c>
      <c r="H301" s="100" t="s">
        <v>263</v>
      </c>
      <c r="I301" s="100" t="s">
        <v>248</v>
      </c>
      <c r="J301" s="100" t="s">
        <v>64</v>
      </c>
      <c r="L301" s="100" t="s">
        <v>771</v>
      </c>
      <c r="M301" s="100" t="s">
        <v>1428</v>
      </c>
      <c r="N301" s="100" t="s">
        <v>1534</v>
      </c>
      <c r="O301" s="100" t="str">
        <f t="shared" si="5"/>
        <v>180301V04F03</v>
      </c>
    </row>
    <row r="302" spans="1:15" s="100" customFormat="1" ht="21" x14ac:dyDescent="0.4">
      <c r="A302" s="100" t="s">
        <v>1333</v>
      </c>
      <c r="B302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v>
      </c>
      <c r="C302" s="100" t="s">
        <v>1334</v>
      </c>
      <c r="D302" s="100" t="s">
        <v>28</v>
      </c>
      <c r="E302" s="111">
        <v>2565</v>
      </c>
      <c r="F302" s="100" t="s">
        <v>768</v>
      </c>
      <c r="G302" s="100" t="s">
        <v>52</v>
      </c>
      <c r="H302" s="100" t="s">
        <v>375</v>
      </c>
      <c r="I302" s="100" t="s">
        <v>248</v>
      </c>
      <c r="J302" s="100" t="s">
        <v>64</v>
      </c>
      <c r="L302" s="100" t="s">
        <v>820</v>
      </c>
      <c r="M302" s="100" t="s">
        <v>1433</v>
      </c>
      <c r="N302" s="100" t="s">
        <v>1536</v>
      </c>
      <c r="O302" s="100" t="str">
        <f t="shared" si="5"/>
        <v>180301V03F01</v>
      </c>
    </row>
    <row r="303" spans="1:15" s="100" customFormat="1" ht="21" x14ac:dyDescent="0.4">
      <c r="A303" s="100" t="s">
        <v>1538</v>
      </c>
      <c r="B303" s="102" t="str">
        <f t="shared" si="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v>
      </c>
      <c r="C303" s="100" t="s">
        <v>1539</v>
      </c>
      <c r="D303" s="100" t="s">
        <v>28</v>
      </c>
      <c r="E303" s="111">
        <v>2565</v>
      </c>
      <c r="F303" s="100" t="s">
        <v>768</v>
      </c>
      <c r="G303" s="100" t="s">
        <v>52</v>
      </c>
      <c r="H303" s="100" t="s">
        <v>294</v>
      </c>
      <c r="I303" s="100" t="s">
        <v>248</v>
      </c>
      <c r="J303" s="100" t="s">
        <v>64</v>
      </c>
      <c r="L303" s="100" t="s">
        <v>820</v>
      </c>
      <c r="M303" s="100" t="s">
        <v>1433</v>
      </c>
      <c r="N303" s="100" t="s">
        <v>1541</v>
      </c>
      <c r="O303" s="100" t="str">
        <f t="shared" si="5"/>
        <v>180301V03F01</v>
      </c>
    </row>
    <row r="304" spans="1:15" s="100" customFormat="1" ht="21" x14ac:dyDescent="0.4">
      <c r="A304" s="100" t="s">
        <v>1543</v>
      </c>
      <c r="B304" s="102" t="str">
        <f t="shared" si="6"/>
        <v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v>
      </c>
      <c r="C304" s="100" t="s">
        <v>1544</v>
      </c>
      <c r="D304" s="100" t="s">
        <v>28</v>
      </c>
      <c r="E304" s="111">
        <v>2565</v>
      </c>
      <c r="F304" s="100" t="s">
        <v>768</v>
      </c>
      <c r="G304" s="100" t="s">
        <v>52</v>
      </c>
      <c r="H304" s="100" t="s">
        <v>294</v>
      </c>
      <c r="I304" s="100" t="s">
        <v>248</v>
      </c>
      <c r="J304" s="100" t="s">
        <v>64</v>
      </c>
      <c r="L304" s="100" t="s">
        <v>820</v>
      </c>
      <c r="M304" s="100" t="s">
        <v>1433</v>
      </c>
      <c r="N304" s="100" t="s">
        <v>1546</v>
      </c>
      <c r="O304" s="100" t="str">
        <f t="shared" si="5"/>
        <v>180301V03F01</v>
      </c>
    </row>
    <row r="305" spans="1:15" s="100" customFormat="1" ht="21" x14ac:dyDescent="0.4">
      <c r="A305" s="100" t="s">
        <v>1548</v>
      </c>
      <c r="B305" s="102" t="str">
        <f t="shared" si="6"/>
        <v>การประชุมอนุกรรมการอนุรักษ์และพัฒนาเมืองเก่า จังหวัดเชียงใหม่   ประจำปีงบประมาณ พ.ศ. ๒๕๖๕</v>
      </c>
      <c r="C305" s="100" t="s">
        <v>1549</v>
      </c>
      <c r="D305" s="100" t="s">
        <v>28</v>
      </c>
      <c r="E305" s="111">
        <v>2565</v>
      </c>
      <c r="F305" s="100" t="s">
        <v>768</v>
      </c>
      <c r="G305" s="100" t="s">
        <v>52</v>
      </c>
      <c r="H305" s="100" t="s">
        <v>294</v>
      </c>
      <c r="I305" s="100" t="s">
        <v>248</v>
      </c>
      <c r="J305" s="100" t="s">
        <v>64</v>
      </c>
      <c r="L305" s="100" t="s">
        <v>803</v>
      </c>
      <c r="M305" s="100" t="s">
        <v>1413</v>
      </c>
      <c r="N305" s="100" t="s">
        <v>1551</v>
      </c>
      <c r="O305" s="100" t="str">
        <f t="shared" si="5"/>
        <v>180301V01F01</v>
      </c>
    </row>
    <row r="306" spans="1:15" s="100" customFormat="1" ht="21" x14ac:dyDescent="0.4">
      <c r="A306" s="100" t="s">
        <v>1553</v>
      </c>
      <c r="B306" s="102" t="str">
        <f t="shared" si="6"/>
        <v>แก้ไขปัญหาฝุ่นควันกลุ่มจังหวัดภาคเหนือตอนบน 1</v>
      </c>
      <c r="C306" s="100" t="s">
        <v>1554</v>
      </c>
      <c r="D306" s="100" t="s">
        <v>28</v>
      </c>
      <c r="E306" s="111">
        <v>2565</v>
      </c>
      <c r="F306" s="100" t="s">
        <v>768</v>
      </c>
      <c r="G306" s="100" t="s">
        <v>52</v>
      </c>
      <c r="H306" s="100" t="s">
        <v>294</v>
      </c>
      <c r="I306" s="100" t="s">
        <v>248</v>
      </c>
      <c r="J306" s="100" t="s">
        <v>64</v>
      </c>
      <c r="L306" s="100" t="s">
        <v>820</v>
      </c>
      <c r="M306" s="100" t="s">
        <v>1438</v>
      </c>
      <c r="N306" s="100" t="s">
        <v>1556</v>
      </c>
      <c r="O306" s="100" t="str">
        <f t="shared" si="5"/>
        <v>180301V03F02</v>
      </c>
    </row>
    <row r="307" spans="1:15" s="100" customFormat="1" ht="21" x14ac:dyDescent="0.4">
      <c r="A307" s="100" t="s">
        <v>1342</v>
      </c>
      <c r="B307" s="102" t="str">
        <f t="shared" si="6"/>
        <v>สำนักงานศึกษาธิการภาค 13 ห่วงใยสิ่งแวดล้อม ประจำปีงบประมาณ พ.ศ. 2565</v>
      </c>
      <c r="C307" s="100" t="s">
        <v>1343</v>
      </c>
      <c r="D307" s="100" t="s">
        <v>28</v>
      </c>
      <c r="E307" s="111">
        <v>2565</v>
      </c>
      <c r="F307" s="100" t="s">
        <v>768</v>
      </c>
      <c r="G307" s="100" t="s">
        <v>52</v>
      </c>
      <c r="H307" s="100" t="s">
        <v>1345</v>
      </c>
      <c r="I307" s="100" t="s">
        <v>895</v>
      </c>
      <c r="J307" s="100" t="s">
        <v>218</v>
      </c>
      <c r="L307" s="100" t="s">
        <v>771</v>
      </c>
      <c r="M307" s="100" t="s">
        <v>1428</v>
      </c>
      <c r="N307" s="100" t="s">
        <v>1564</v>
      </c>
      <c r="O307" s="100" t="str">
        <f t="shared" si="5"/>
        <v>180301V04F03</v>
      </c>
    </row>
    <row r="308" spans="1:15" s="100" customFormat="1" ht="21" x14ac:dyDescent="0.4">
      <c r="A308" s="100" t="s">
        <v>1567</v>
      </c>
      <c r="B308" s="102" t="str">
        <f t="shared" si="6"/>
        <v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v>
      </c>
      <c r="C308" s="100" t="s">
        <v>1568</v>
      </c>
      <c r="D308" s="100" t="s">
        <v>28</v>
      </c>
      <c r="E308" s="111">
        <v>2565</v>
      </c>
      <c r="F308" s="100" t="s">
        <v>1240</v>
      </c>
      <c r="G308" s="100" t="s">
        <v>911</v>
      </c>
      <c r="H308" s="100" t="s">
        <v>1570</v>
      </c>
      <c r="I308" s="100" t="s">
        <v>248</v>
      </c>
      <c r="J308" s="100" t="s">
        <v>64</v>
      </c>
      <c r="L308" s="100" t="s">
        <v>803</v>
      </c>
      <c r="M308" s="100" t="s">
        <v>1494</v>
      </c>
      <c r="N308" s="100" t="s">
        <v>1571</v>
      </c>
      <c r="O308" s="100" t="str">
        <f t="shared" si="5"/>
        <v>180301V01F02</v>
      </c>
    </row>
    <row r="309" spans="1:15" s="100" customFormat="1" ht="21" x14ac:dyDescent="0.4">
      <c r="A309" s="100" t="s">
        <v>1573</v>
      </c>
      <c r="B309" s="102" t="str">
        <f t="shared" si="6"/>
        <v>โครงการแก้ไขปัญหาฝุ่นควัน PM2.5 แบบบูรณาการ ประจำปีงบประมาณ พ.ศ.2565</v>
      </c>
      <c r="C309" s="100" t="s">
        <v>1574</v>
      </c>
      <c r="D309" s="100" t="s">
        <v>28</v>
      </c>
      <c r="E309" s="111">
        <v>2565</v>
      </c>
      <c r="F309" s="100" t="s">
        <v>831</v>
      </c>
      <c r="G309" s="100" t="s">
        <v>52</v>
      </c>
      <c r="H309" s="100" t="s">
        <v>294</v>
      </c>
      <c r="I309" s="100" t="s">
        <v>248</v>
      </c>
      <c r="J309" s="100" t="s">
        <v>64</v>
      </c>
      <c r="L309" s="100" t="s">
        <v>820</v>
      </c>
      <c r="M309" s="100" t="s">
        <v>1438</v>
      </c>
      <c r="N309" s="100" t="s">
        <v>1576</v>
      </c>
      <c r="O309" s="100" t="str">
        <f t="shared" si="5"/>
        <v>180301V03F02</v>
      </c>
    </row>
    <row r="310" spans="1:15" s="100" customFormat="1" ht="21" x14ac:dyDescent="0.4">
      <c r="A310" s="100" t="s">
        <v>1578</v>
      </c>
      <c r="B310" s="102" t="str">
        <f t="shared" si="6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v>
      </c>
      <c r="C310" s="100" t="s">
        <v>1579</v>
      </c>
      <c r="D310" s="100" t="s">
        <v>28</v>
      </c>
      <c r="E310" s="111">
        <v>2565</v>
      </c>
      <c r="F310" s="100" t="s">
        <v>768</v>
      </c>
      <c r="G310" s="100" t="s">
        <v>52</v>
      </c>
      <c r="H310" s="100" t="s">
        <v>523</v>
      </c>
      <c r="I310" s="100" t="s">
        <v>248</v>
      </c>
      <c r="J310" s="100" t="s">
        <v>64</v>
      </c>
      <c r="L310" s="100" t="s">
        <v>820</v>
      </c>
      <c r="M310" s="100" t="s">
        <v>1438</v>
      </c>
      <c r="N310" s="100" t="s">
        <v>1581</v>
      </c>
      <c r="O310" s="100" t="str">
        <f t="shared" si="5"/>
        <v>180301V03F02</v>
      </c>
    </row>
    <row r="311" spans="1:15" s="100" customFormat="1" ht="21" x14ac:dyDescent="0.4">
      <c r="A311" s="100" t="s">
        <v>1583</v>
      </c>
      <c r="B311" s="102" t="str">
        <f t="shared" ref="B311:B342" si="7">HYPERLINK(N311, C311)</f>
        <v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v>
      </c>
      <c r="C311" s="100" t="s">
        <v>1584</v>
      </c>
      <c r="D311" s="100" t="s">
        <v>28</v>
      </c>
      <c r="E311" s="111">
        <v>2565</v>
      </c>
      <c r="F311" s="100" t="s">
        <v>1590</v>
      </c>
      <c r="G311" s="100" t="s">
        <v>52</v>
      </c>
      <c r="H311" s="100" t="s">
        <v>873</v>
      </c>
      <c r="I311" s="100" t="s">
        <v>217</v>
      </c>
      <c r="J311" s="100" t="s">
        <v>218</v>
      </c>
      <c r="L311" s="100" t="s">
        <v>771</v>
      </c>
      <c r="M311" s="100" t="s">
        <v>1428</v>
      </c>
      <c r="N311" s="100" t="s">
        <v>1591</v>
      </c>
      <c r="O311" s="100" t="str">
        <f t="shared" si="5"/>
        <v>180301V04F03</v>
      </c>
    </row>
    <row r="312" spans="1:15" s="100" customFormat="1" ht="21" x14ac:dyDescent="0.4">
      <c r="A312" s="100" t="s">
        <v>1593</v>
      </c>
      <c r="B312" s="102" t="str">
        <f t="shared" si="7"/>
        <v>โครงการปลูกต้นไม้เพิ่มพื้นที่สีเขียวเพื่อลดก๊าซเรือนกระจก</v>
      </c>
      <c r="C312" s="100" t="s">
        <v>1594</v>
      </c>
      <c r="D312" s="100" t="s">
        <v>28</v>
      </c>
      <c r="E312" s="111">
        <v>2565</v>
      </c>
      <c r="F312" s="100" t="s">
        <v>1332</v>
      </c>
      <c r="G312" s="100" t="s">
        <v>1596</v>
      </c>
      <c r="H312" s="100" t="s">
        <v>709</v>
      </c>
      <c r="I312" s="100" t="s">
        <v>710</v>
      </c>
      <c r="J312" s="100" t="s">
        <v>711</v>
      </c>
      <c r="L312" s="100" t="s">
        <v>771</v>
      </c>
      <c r="M312" s="100" t="s">
        <v>1428</v>
      </c>
      <c r="N312" s="100" t="s">
        <v>1597</v>
      </c>
      <c r="O312" s="100" t="str">
        <f t="shared" si="5"/>
        <v>180301V04F03</v>
      </c>
    </row>
    <row r="313" spans="1:15" s="101" customFormat="1" ht="21" x14ac:dyDescent="0.4">
      <c r="A313" s="101" t="s">
        <v>1142</v>
      </c>
      <c r="B313" s="102" t="str">
        <f t="shared" si="7"/>
        <v>โครงการพัฒนาเมืองคาร์บอนต่ำอย่างยั่งยืน</v>
      </c>
      <c r="C313" s="101" t="s">
        <v>1143</v>
      </c>
      <c r="D313" s="101" t="s">
        <v>27</v>
      </c>
      <c r="E313" s="113">
        <v>2566</v>
      </c>
      <c r="F313" s="112" t="s">
        <v>839</v>
      </c>
      <c r="G313" s="112" t="s">
        <v>73</v>
      </c>
      <c r="H313" s="112" t="s">
        <v>848</v>
      </c>
      <c r="I313" s="112" t="s">
        <v>224</v>
      </c>
      <c r="J313" s="112" t="s">
        <v>64</v>
      </c>
      <c r="K313" s="112" t="s">
        <v>1145</v>
      </c>
      <c r="L313" s="112" t="s">
        <v>771</v>
      </c>
      <c r="M313" s="112" t="s">
        <v>1607</v>
      </c>
      <c r="N313" s="101" t="s">
        <v>1608</v>
      </c>
      <c r="O313" s="100" t="str">
        <f t="shared" si="5"/>
        <v>180301V04F04</v>
      </c>
    </row>
    <row r="314" spans="1:15" s="101" customFormat="1" ht="21" x14ac:dyDescent="0.4">
      <c r="A314" s="101" t="s">
        <v>1147</v>
      </c>
      <c r="B314" s="102" t="str">
        <f t="shared" si="7"/>
        <v>โครงการมุ่งสู่การปล่อยก๊าซเรือนกระจกสุทธิเป็นศูนย์ด้วยการใช้กลไกราคาแบบบูรณาการ</v>
      </c>
      <c r="C314" s="101" t="s">
        <v>1148</v>
      </c>
      <c r="D314" s="101" t="s">
        <v>27</v>
      </c>
      <c r="E314" s="113">
        <v>2566</v>
      </c>
      <c r="F314" s="112" t="s">
        <v>839</v>
      </c>
      <c r="G314" s="112" t="s">
        <v>73</v>
      </c>
      <c r="H314" s="112" t="s">
        <v>848</v>
      </c>
      <c r="I314" s="112" t="s">
        <v>224</v>
      </c>
      <c r="J314" s="112" t="s">
        <v>64</v>
      </c>
      <c r="K314" s="112" t="s">
        <v>1145</v>
      </c>
      <c r="L314" s="112" t="s">
        <v>771</v>
      </c>
      <c r="M314" s="112" t="s">
        <v>1610</v>
      </c>
      <c r="N314" s="101" t="s">
        <v>1611</v>
      </c>
      <c r="O314" s="100" t="str">
        <f t="shared" si="5"/>
        <v>180301V04F01</v>
      </c>
    </row>
    <row r="315" spans="1:15" s="101" customFormat="1" ht="21" x14ac:dyDescent="0.4">
      <c r="A315" s="101" t="s">
        <v>1154</v>
      </c>
      <c r="B315" s="102" t="str">
        <f t="shared" si="7"/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v>
      </c>
      <c r="C315" s="101" t="s">
        <v>1155</v>
      </c>
      <c r="D315" s="101" t="s">
        <v>27</v>
      </c>
      <c r="E315" s="113">
        <v>2566</v>
      </c>
      <c r="F315" s="112" t="s">
        <v>839</v>
      </c>
      <c r="G315" s="112" t="s">
        <v>73</v>
      </c>
      <c r="H315" s="112" t="s">
        <v>254</v>
      </c>
      <c r="I315" s="112" t="s">
        <v>255</v>
      </c>
      <c r="J315" s="112" t="s">
        <v>55</v>
      </c>
      <c r="K315" s="112" t="s">
        <v>1145</v>
      </c>
      <c r="L315" s="112" t="s">
        <v>771</v>
      </c>
      <c r="M315" s="112" t="s">
        <v>1527</v>
      </c>
      <c r="N315" s="101" t="s">
        <v>1615</v>
      </c>
      <c r="O315" s="100" t="str">
        <f t="shared" si="5"/>
        <v>180301V04F02</v>
      </c>
    </row>
    <row r="316" spans="1:15" s="101" customFormat="1" ht="21" x14ac:dyDescent="0.4">
      <c r="A316" s="101" t="s">
        <v>1158</v>
      </c>
      <c r="B316" s="102" t="str">
        <f t="shared" si="7"/>
        <v>เพิ่มขีดความสามารถในการจัดการภาวะวิกฤตด้านธรณีพิบัติภัย</v>
      </c>
      <c r="C316" s="101" t="s">
        <v>1159</v>
      </c>
      <c r="D316" s="101" t="s">
        <v>27</v>
      </c>
      <c r="E316" s="113">
        <v>2566</v>
      </c>
      <c r="F316" s="112" t="s">
        <v>839</v>
      </c>
      <c r="G316" s="112" t="s">
        <v>73</v>
      </c>
      <c r="H316" s="112" t="s">
        <v>535</v>
      </c>
      <c r="I316" s="112" t="s">
        <v>536</v>
      </c>
      <c r="J316" s="112" t="s">
        <v>64</v>
      </c>
      <c r="K316" s="112" t="s">
        <v>1145</v>
      </c>
      <c r="L316" s="112" t="s">
        <v>771</v>
      </c>
      <c r="M316" s="112" t="s">
        <v>1408</v>
      </c>
      <c r="N316" s="101" t="s">
        <v>1617</v>
      </c>
      <c r="O316" s="100" t="str">
        <f t="shared" si="5"/>
        <v>180301V04F06</v>
      </c>
    </row>
    <row r="317" spans="1:15" s="101" customFormat="1" ht="21" x14ac:dyDescent="0.4">
      <c r="A317" s="101" t="s">
        <v>1630</v>
      </c>
      <c r="B317" s="102" t="str">
        <f t="shared" si="7"/>
        <v>โครงการแก้ไขปัญหาไฟป่าและหมอกควัน</v>
      </c>
      <c r="C317" s="101" t="s">
        <v>493</v>
      </c>
      <c r="D317" s="101" t="s">
        <v>27</v>
      </c>
      <c r="E317" s="103">
        <v>2566</v>
      </c>
      <c r="F317" s="101" t="s">
        <v>839</v>
      </c>
      <c r="G317" s="101" t="s">
        <v>73</v>
      </c>
      <c r="H317" s="101" t="s">
        <v>486</v>
      </c>
      <c r="I317" s="101" t="s">
        <v>248</v>
      </c>
      <c r="J317" s="101" t="s">
        <v>64</v>
      </c>
      <c r="L317" s="101" t="s">
        <v>771</v>
      </c>
      <c r="M317" s="101" t="s">
        <v>1408</v>
      </c>
      <c r="N317" s="101" t="s">
        <v>1631</v>
      </c>
      <c r="O317" s="100" t="str">
        <f t="shared" si="5"/>
        <v>180301V04F06</v>
      </c>
    </row>
    <row r="318" spans="1:15" s="101" customFormat="1" ht="21" x14ac:dyDescent="0.4">
      <c r="A318" s="101" t="s">
        <v>1632</v>
      </c>
      <c r="B318" s="102" t="str">
        <f t="shared" si="7"/>
        <v>โครงการสร้างองค์ความรู้ให้แก่ชุมชนเพื่อขับเคลื่อนการดำเนินโครงการพระราชดำริระดับจังหวัด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</v>
      </c>
      <c r="C318" s="101" t="s">
        <v>1633</v>
      </c>
      <c r="D318" s="101" t="s">
        <v>27</v>
      </c>
      <c r="E318" s="103">
        <v>2566</v>
      </c>
      <c r="F318" s="101" t="s">
        <v>839</v>
      </c>
      <c r="G318" s="101" t="s">
        <v>73</v>
      </c>
      <c r="H318" s="101" t="s">
        <v>1570</v>
      </c>
      <c r="I318" s="101" t="s">
        <v>248</v>
      </c>
      <c r="J318" s="101" t="s">
        <v>64</v>
      </c>
      <c r="L318" s="101" t="s">
        <v>771</v>
      </c>
      <c r="M318" s="101" t="s">
        <v>1428</v>
      </c>
      <c r="N318" s="101" t="s">
        <v>1634</v>
      </c>
      <c r="O318" s="100" t="str">
        <f t="shared" si="5"/>
        <v>180301V04F03</v>
      </c>
    </row>
    <row r="319" spans="1:15" s="101" customFormat="1" ht="21" x14ac:dyDescent="0.4">
      <c r="A319" s="101" t="s">
        <v>1635</v>
      </c>
      <c r="B319" s="102" t="str">
        <f t="shared" si="7"/>
        <v>โครงการพัฒนาศักยภาพสำนักงานทรัพยากรธรรมชาติและสิ่งแวดล้อมจังหวัด  เพื่อพัฒนาแผนงานด้านการเปลี่ยนแปลงสภาพภูมิอากาศระดับจังหวัด จังหวัดอำนาจเจริญ</v>
      </c>
      <c r="C319" s="101" t="s">
        <v>1636</v>
      </c>
      <c r="D319" s="101" t="s">
        <v>27</v>
      </c>
      <c r="E319" s="103">
        <v>2566</v>
      </c>
      <c r="F319" s="101" t="s">
        <v>1637</v>
      </c>
      <c r="G319" s="101" t="s">
        <v>1638</v>
      </c>
      <c r="H319" s="101" t="s">
        <v>1570</v>
      </c>
      <c r="I319" s="101" t="s">
        <v>248</v>
      </c>
      <c r="J319" s="101" t="s">
        <v>64</v>
      </c>
      <c r="L319" s="101" t="s">
        <v>782</v>
      </c>
      <c r="M319" s="101" t="s">
        <v>1478</v>
      </c>
      <c r="N319" s="101" t="s">
        <v>1639</v>
      </c>
      <c r="O319" s="100" t="str">
        <f t="shared" si="5"/>
        <v>180301V02F03</v>
      </c>
    </row>
    <row r="320" spans="1:15" s="101" customFormat="1" ht="21" x14ac:dyDescent="0.4">
      <c r="A320" s="101" t="s">
        <v>1640</v>
      </c>
      <c r="B320" s="102" t="str">
        <f t="shared" si="7"/>
        <v>ประชุมเชิงปฏิบัติการถ่ายทอดองค์ความรู้โมเดลเศรษฐกิจใหม่ (BCG Model) ประจำปีงบประมาณ พ.ศ. 2566</v>
      </c>
      <c r="C320" s="101" t="s">
        <v>1641</v>
      </c>
      <c r="D320" s="101" t="s">
        <v>27</v>
      </c>
      <c r="E320" s="103">
        <v>2566</v>
      </c>
      <c r="F320" s="101" t="s">
        <v>839</v>
      </c>
      <c r="G320" s="101" t="s">
        <v>73</v>
      </c>
      <c r="H320" s="101" t="s">
        <v>564</v>
      </c>
      <c r="I320" s="101" t="s">
        <v>248</v>
      </c>
      <c r="J320" s="101" t="s">
        <v>64</v>
      </c>
      <c r="L320" s="101" t="s">
        <v>803</v>
      </c>
      <c r="M320" s="101" t="s">
        <v>1494</v>
      </c>
      <c r="N320" s="101" t="s">
        <v>1642</v>
      </c>
      <c r="O320" s="100" t="str">
        <f t="shared" si="5"/>
        <v>180301V01F02</v>
      </c>
    </row>
    <row r="321" spans="1:15" s="101" customFormat="1" ht="21" x14ac:dyDescent="0.4">
      <c r="A321" s="101" t="s">
        <v>1643</v>
      </c>
      <c r="B321" s="102" t="str">
        <f t="shared" si="7"/>
        <v>โครงการจัดทำเป้าหมายและแนวทางการลดก๊าซเรือนกระจกของประเทศไทย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๒ (NDC2)</v>
      </c>
      <c r="C321" s="101" t="s">
        <v>1644</v>
      </c>
      <c r="D321" s="101" t="s">
        <v>27</v>
      </c>
      <c r="E321" s="103">
        <v>2566</v>
      </c>
      <c r="F321" s="101" t="s">
        <v>1645</v>
      </c>
      <c r="G321" s="101" t="s">
        <v>73</v>
      </c>
      <c r="H321" s="101" t="s">
        <v>62</v>
      </c>
      <c r="I321" s="101" t="s">
        <v>63</v>
      </c>
      <c r="J321" s="101" t="s">
        <v>64</v>
      </c>
      <c r="L321" s="101" t="s">
        <v>803</v>
      </c>
      <c r="M321" s="101" t="s">
        <v>1413</v>
      </c>
      <c r="N321" s="101" t="s">
        <v>1646</v>
      </c>
      <c r="O321" s="100" t="str">
        <f t="shared" si="5"/>
        <v>180301V01F01</v>
      </c>
    </row>
    <row r="322" spans="1:15" s="101" customFormat="1" ht="21" x14ac:dyDescent="0.4">
      <c r="A322" s="101" t="s">
        <v>1647</v>
      </c>
      <c r="B322" s="102" t="str">
        <f t="shared" si="7"/>
        <v>โครงการ Thailand Energy Awards 2022 - 2023</v>
      </c>
      <c r="C322" s="101" t="s">
        <v>1648</v>
      </c>
      <c r="D322" s="101" t="s">
        <v>27</v>
      </c>
      <c r="E322" s="103">
        <v>2566</v>
      </c>
      <c r="F322" s="101" t="s">
        <v>1637</v>
      </c>
      <c r="G322" s="101" t="s">
        <v>1649</v>
      </c>
      <c r="H322" s="101" t="s">
        <v>254</v>
      </c>
      <c r="I322" s="101" t="s">
        <v>97</v>
      </c>
      <c r="J322" s="101" t="s">
        <v>98</v>
      </c>
      <c r="L322" s="101" t="s">
        <v>820</v>
      </c>
      <c r="M322" s="101" t="s">
        <v>1438</v>
      </c>
      <c r="N322" s="101" t="s">
        <v>1650</v>
      </c>
      <c r="O322" s="100" t="str">
        <f t="shared" si="5"/>
        <v>180301V03F02</v>
      </c>
    </row>
    <row r="323" spans="1:15" s="101" customFormat="1" ht="21" x14ac:dyDescent="0.4">
      <c r="A323" s="101" t="s">
        <v>1651</v>
      </c>
      <c r="B323" s="102" t="str">
        <f t="shared" si="7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จังหวัดกาญจนบุรี</v>
      </c>
      <c r="C323" s="101" t="s">
        <v>1652</v>
      </c>
      <c r="D323" s="101" t="s">
        <v>27</v>
      </c>
      <c r="E323" s="103">
        <v>2566</v>
      </c>
      <c r="F323" s="101" t="s">
        <v>839</v>
      </c>
      <c r="G323" s="101" t="s">
        <v>73</v>
      </c>
      <c r="H323" s="101" t="s">
        <v>365</v>
      </c>
      <c r="I323" s="101" t="s">
        <v>248</v>
      </c>
      <c r="J323" s="101" t="s">
        <v>64</v>
      </c>
      <c r="L323" s="101" t="s">
        <v>820</v>
      </c>
      <c r="M323" s="101" t="s">
        <v>1438</v>
      </c>
      <c r="N323" s="101" t="s">
        <v>1653</v>
      </c>
      <c r="O323" s="100" t="str">
        <f t="shared" si="5"/>
        <v>180301V03F02</v>
      </c>
    </row>
    <row r="324" spans="1:15" s="101" customFormat="1" ht="21" x14ac:dyDescent="0.4">
      <c r="A324" s="101" t="s">
        <v>1654</v>
      </c>
      <c r="B324" s="102" t="str">
        <f t="shared" si="7"/>
        <v>โครงการจัดหาเครื่องมือตรวจอากาศอัตโนมัติ (AWS)</v>
      </c>
      <c r="C324" s="101" t="s">
        <v>991</v>
      </c>
      <c r="D324" s="101" t="s">
        <v>27</v>
      </c>
      <c r="E324" s="103">
        <v>2566</v>
      </c>
      <c r="F324" s="101" t="s">
        <v>107</v>
      </c>
      <c r="G324" s="101" t="s">
        <v>73</v>
      </c>
      <c r="H324" s="101" t="s">
        <v>74</v>
      </c>
      <c r="I324" s="101" t="s">
        <v>75</v>
      </c>
      <c r="J324" s="101" t="s">
        <v>76</v>
      </c>
      <c r="L324" s="101" t="s">
        <v>771</v>
      </c>
      <c r="M324" s="101" t="s">
        <v>1401</v>
      </c>
      <c r="N324" s="101" t="s">
        <v>1655</v>
      </c>
      <c r="O324" s="100" t="str">
        <f t="shared" si="5"/>
        <v>180301V04F05</v>
      </c>
    </row>
    <row r="325" spans="1:15" s="101" customFormat="1" ht="21" x14ac:dyDescent="0.4">
      <c r="A325" s="101" t="s">
        <v>1656</v>
      </c>
      <c r="B325" s="102" t="str">
        <f t="shared" si="7"/>
        <v>โครงการจัดหาเครื่องมือตรวจอากาศอัตโนมัติ (AWOS)</v>
      </c>
      <c r="C325" s="101" t="s">
        <v>71</v>
      </c>
      <c r="D325" s="101" t="s">
        <v>27</v>
      </c>
      <c r="E325" s="103">
        <v>2566</v>
      </c>
      <c r="F325" s="101" t="s">
        <v>107</v>
      </c>
      <c r="G325" s="101" t="s">
        <v>196</v>
      </c>
      <c r="H325" s="101" t="s">
        <v>74</v>
      </c>
      <c r="I325" s="101" t="s">
        <v>75</v>
      </c>
      <c r="J325" s="101" t="s">
        <v>76</v>
      </c>
      <c r="L325" s="101" t="s">
        <v>771</v>
      </c>
      <c r="M325" s="101" t="s">
        <v>1401</v>
      </c>
      <c r="N325" s="101" t="s">
        <v>1657</v>
      </c>
      <c r="O325" s="100" t="str">
        <f t="shared" si="5"/>
        <v>180301V04F05</v>
      </c>
    </row>
    <row r="326" spans="1:15" s="101" customFormat="1" ht="21" x14ac:dyDescent="0.4">
      <c r="A326" s="101" t="s">
        <v>1658</v>
      </c>
      <c r="B326" s="102" t="str">
        <f t="shared" si="7"/>
        <v>โครงการก่อสร้างหอเรดาร์และติดตั้งเครื่องเรดาร์ตรวจอากาศ</v>
      </c>
      <c r="C326" s="101" t="s">
        <v>199</v>
      </c>
      <c r="D326" s="101" t="s">
        <v>27</v>
      </c>
      <c r="E326" s="103">
        <v>2566</v>
      </c>
      <c r="F326" s="101" t="s">
        <v>102</v>
      </c>
      <c r="G326" s="101" t="s">
        <v>196</v>
      </c>
      <c r="H326" s="101" t="s">
        <v>74</v>
      </c>
      <c r="I326" s="101" t="s">
        <v>75</v>
      </c>
      <c r="J326" s="101" t="s">
        <v>76</v>
      </c>
      <c r="L326" s="101" t="s">
        <v>771</v>
      </c>
      <c r="M326" s="101" t="s">
        <v>1401</v>
      </c>
      <c r="N326" s="101" t="s">
        <v>1659</v>
      </c>
      <c r="O326" s="100" t="str">
        <f t="shared" si="5"/>
        <v>180301V04F05</v>
      </c>
    </row>
    <row r="327" spans="1:15" s="101" customFormat="1" ht="21" x14ac:dyDescent="0.4">
      <c r="A327" s="101" t="s">
        <v>1660</v>
      </c>
      <c r="B327" s="102" t="str">
        <f t="shared" si="7"/>
        <v>โครงการจัดหาเครื่องวัดลมเฉือน (Lidar) และเครื่องมือตรวจวัดลมชั้นบน</v>
      </c>
      <c r="C327" s="101" t="s">
        <v>194</v>
      </c>
      <c r="D327" s="101" t="s">
        <v>27</v>
      </c>
      <c r="E327" s="103">
        <v>2566</v>
      </c>
      <c r="F327" s="101" t="s">
        <v>102</v>
      </c>
      <c r="G327" s="101" t="s">
        <v>196</v>
      </c>
      <c r="H327" s="101" t="s">
        <v>197</v>
      </c>
      <c r="I327" s="101" t="s">
        <v>75</v>
      </c>
      <c r="J327" s="101" t="s">
        <v>76</v>
      </c>
      <c r="L327" s="101" t="s">
        <v>771</v>
      </c>
      <c r="M327" s="101" t="s">
        <v>1401</v>
      </c>
      <c r="N327" s="101" t="s">
        <v>1661</v>
      </c>
      <c r="O327" s="100" t="str">
        <f t="shared" ref="O327:O390" si="8">IF(LEN(M327=11),_xlfn.CONCAT(L327,"F",RIGHT(M327,2)),M327)</f>
        <v>180301V04F05</v>
      </c>
    </row>
    <row r="328" spans="1:15" s="101" customFormat="1" ht="21" x14ac:dyDescent="0.4">
      <c r="A328" s="101" t="s">
        <v>1662</v>
      </c>
      <c r="B328" s="102" t="str">
        <f t="shared" si="7"/>
        <v>โครงการปรับปรุงและเพิ่มประสิทธิภาพการตรวจวัดข้อมูลอุตุนิยมวิทยา</v>
      </c>
      <c r="C328" s="101" t="s">
        <v>1185</v>
      </c>
      <c r="D328" s="101" t="s">
        <v>27</v>
      </c>
      <c r="E328" s="103">
        <v>2566</v>
      </c>
      <c r="F328" s="101" t="s">
        <v>768</v>
      </c>
      <c r="G328" s="101" t="s">
        <v>196</v>
      </c>
      <c r="H328" s="101" t="s">
        <v>1187</v>
      </c>
      <c r="I328" s="101" t="s">
        <v>75</v>
      </c>
      <c r="J328" s="101" t="s">
        <v>76</v>
      </c>
      <c r="L328" s="101" t="s">
        <v>771</v>
      </c>
      <c r="M328" s="101" t="s">
        <v>1401</v>
      </c>
      <c r="N328" s="101" t="s">
        <v>1663</v>
      </c>
      <c r="O328" s="100" t="str">
        <f t="shared" si="8"/>
        <v>180301V04F05</v>
      </c>
    </row>
    <row r="329" spans="1:15" s="101" customFormat="1" ht="21" x14ac:dyDescent="0.4">
      <c r="A329" s="101" t="s">
        <v>1664</v>
      </c>
      <c r="B329" s="102" t="str">
        <f t="shared" si="7"/>
        <v>โครงการจัดหาเครื่องมือวัดอุตุนิยมวิทยาการบิน เพื่อสนับสนุนการบริหารจัดการจราจรทางอากาศ (MET/ATM)</v>
      </c>
      <c r="C329" s="101" t="s">
        <v>1665</v>
      </c>
      <c r="D329" s="101" t="s">
        <v>27</v>
      </c>
      <c r="E329" s="103">
        <v>2566</v>
      </c>
      <c r="F329" s="101" t="s">
        <v>839</v>
      </c>
      <c r="G329" s="101" t="s">
        <v>1182</v>
      </c>
      <c r="H329" s="101" t="s">
        <v>197</v>
      </c>
      <c r="I329" s="101" t="s">
        <v>75</v>
      </c>
      <c r="J329" s="101" t="s">
        <v>76</v>
      </c>
      <c r="L329" s="101" t="s">
        <v>771</v>
      </c>
      <c r="M329" s="101" t="s">
        <v>1401</v>
      </c>
      <c r="N329" s="101" t="s">
        <v>1666</v>
      </c>
      <c r="O329" s="100" t="str">
        <f t="shared" si="8"/>
        <v>180301V04F05</v>
      </c>
    </row>
    <row r="330" spans="1:15" s="101" customFormat="1" ht="21" x14ac:dyDescent="0.4">
      <c r="A330" s="101" t="s">
        <v>1667</v>
      </c>
      <c r="B330" s="102" t="str">
        <f t="shared" si="7"/>
        <v>โครงการปรับปรุงสถานีตรวจวัดแผ่นดินไหว</v>
      </c>
      <c r="C330" s="101" t="s">
        <v>209</v>
      </c>
      <c r="D330" s="101" t="s">
        <v>27</v>
      </c>
      <c r="E330" s="103">
        <v>2566</v>
      </c>
      <c r="F330" s="101" t="s">
        <v>839</v>
      </c>
      <c r="G330" s="101" t="s">
        <v>73</v>
      </c>
      <c r="H330" s="101" t="s">
        <v>211</v>
      </c>
      <c r="I330" s="101" t="s">
        <v>75</v>
      </c>
      <c r="J330" s="101" t="s">
        <v>76</v>
      </c>
      <c r="L330" s="101" t="s">
        <v>771</v>
      </c>
      <c r="M330" s="101" t="s">
        <v>1401</v>
      </c>
      <c r="N330" s="101" t="s">
        <v>1668</v>
      </c>
      <c r="O330" s="100" t="str">
        <f t="shared" si="8"/>
        <v>180301V04F05</v>
      </c>
    </row>
    <row r="331" spans="1:15" s="101" customFormat="1" ht="21" x14ac:dyDescent="0.4">
      <c r="A331" s="101" t="s">
        <v>1669</v>
      </c>
      <c r="B331" s="102" t="str">
        <f t="shared" si="7"/>
        <v>เพิ่มศักยภาพชุมชนในการจัดการภัยพิบัติและสาธารณภัย จังหวัดสุราษฎร์ธานี</v>
      </c>
      <c r="C331" s="101" t="s">
        <v>1670</v>
      </c>
      <c r="D331" s="101" t="s">
        <v>27</v>
      </c>
      <c r="E331" s="103">
        <v>2566</v>
      </c>
      <c r="F331" s="101" t="s">
        <v>839</v>
      </c>
      <c r="G331" s="101" t="s">
        <v>73</v>
      </c>
      <c r="H331" s="101" t="s">
        <v>1671</v>
      </c>
      <c r="I331" s="101" t="s">
        <v>973</v>
      </c>
      <c r="J331" s="101" t="s">
        <v>444</v>
      </c>
      <c r="L331" s="101" t="s">
        <v>771</v>
      </c>
      <c r="M331" s="101" t="s">
        <v>1401</v>
      </c>
      <c r="N331" s="101" t="s">
        <v>1672</v>
      </c>
      <c r="O331" s="100" t="str">
        <f t="shared" si="8"/>
        <v>180301V04F05</v>
      </c>
    </row>
    <row r="332" spans="1:15" s="101" customFormat="1" ht="21" x14ac:dyDescent="0.4">
      <c r="A332" s="101" t="s">
        <v>1673</v>
      </c>
      <c r="B332" s="102" t="str">
        <f t="shared" si="7"/>
        <v>ข่าวพยากรณ์อากาศ รายงานแผ่นดินไหว และประกาศเตือนภัยธรรมชาติ</v>
      </c>
      <c r="C332" s="101" t="s">
        <v>1674</v>
      </c>
      <c r="D332" s="101" t="s">
        <v>27</v>
      </c>
      <c r="E332" s="103">
        <v>2566</v>
      </c>
      <c r="F332" s="101" t="s">
        <v>839</v>
      </c>
      <c r="G332" s="101" t="s">
        <v>73</v>
      </c>
      <c r="H332" s="101" t="s">
        <v>769</v>
      </c>
      <c r="I332" s="101" t="s">
        <v>75</v>
      </c>
      <c r="J332" s="101" t="s">
        <v>76</v>
      </c>
      <c r="L332" s="101" t="s">
        <v>771</v>
      </c>
      <c r="M332" s="101" t="s">
        <v>1401</v>
      </c>
      <c r="N332" s="101" t="s">
        <v>1675</v>
      </c>
      <c r="O332" s="100" t="str">
        <f t="shared" si="8"/>
        <v>180301V04F05</v>
      </c>
    </row>
    <row r="333" spans="1:15" s="101" customFormat="1" ht="21" x14ac:dyDescent="0.4">
      <c r="A333" s="101" t="s">
        <v>1676</v>
      </c>
      <c r="B333" s="102" t="str">
        <f t="shared" si="7"/>
        <v>สร้างความเข้มแข็งในการป้องกันและแก้ไขปัญหาสิ่งแวดล้อม กิจกรรมหลัก : ป้องกันและแก้ไขปัญหาหมอกควันและไฟป่า (ฝึกซ้อมการป้องกันระงับอัคคีภัยไฟป่าและหมอกควัน)</v>
      </c>
      <c r="C333" s="101" t="s">
        <v>1677</v>
      </c>
      <c r="D333" s="101" t="s">
        <v>27</v>
      </c>
      <c r="E333" s="103">
        <v>2566</v>
      </c>
      <c r="F333" s="101" t="s">
        <v>1678</v>
      </c>
      <c r="G333" s="101" t="s">
        <v>1596</v>
      </c>
      <c r="H333" s="101" t="s">
        <v>1679</v>
      </c>
      <c r="I333" s="101" t="s">
        <v>973</v>
      </c>
      <c r="J333" s="101" t="s">
        <v>444</v>
      </c>
      <c r="L333" s="101" t="s">
        <v>803</v>
      </c>
      <c r="M333" s="101" t="s">
        <v>1413</v>
      </c>
      <c r="N333" s="101" t="s">
        <v>1680</v>
      </c>
      <c r="O333" s="100" t="str">
        <f t="shared" si="8"/>
        <v>180301V01F01</v>
      </c>
    </row>
    <row r="334" spans="1:15" s="101" customFormat="1" ht="21" x14ac:dyDescent="0.4">
      <c r="A334" s="101" t="s">
        <v>1681</v>
      </c>
      <c r="B334" s="102" t="str">
        <f t="shared" si="7"/>
        <v>ส่งเสริมการใช้เทคโนโลยีพลังงานเพื่อลดปัญหาหมอกควันและลดโลกร้อนจังหวัดตาก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334" s="101" t="s">
        <v>1682</v>
      </c>
      <c r="D334" s="101" t="s">
        <v>27</v>
      </c>
      <c r="E334" s="103">
        <v>2566</v>
      </c>
      <c r="F334" s="101" t="s">
        <v>839</v>
      </c>
      <c r="G334" s="101" t="s">
        <v>73</v>
      </c>
      <c r="H334" s="101" t="s">
        <v>1683</v>
      </c>
      <c r="I334" s="101" t="s">
        <v>350</v>
      </c>
      <c r="J334" s="101" t="s">
        <v>98</v>
      </c>
      <c r="L334" s="101" t="s">
        <v>803</v>
      </c>
      <c r="M334" s="101" t="s">
        <v>1413</v>
      </c>
      <c r="N334" s="101" t="s">
        <v>1684</v>
      </c>
      <c r="O334" s="100" t="str">
        <f t="shared" si="8"/>
        <v>180301V01F01</v>
      </c>
    </row>
    <row r="335" spans="1:15" s="101" customFormat="1" ht="21" x14ac:dyDescent="0.4">
      <c r="A335" s="101" t="s">
        <v>1685</v>
      </c>
      <c r="B335" s="102" t="str">
        <f t="shared" si="7"/>
        <v>โครงการตรวจประเมินสถานประกอบการที่ขอเทียบระดับหรือเลื่อนระดับสู่อุตสาหกรรมสีเขียว (ภายใต้ค่าใช้จ่ายในการบริหารจัดการวัตถุอันตราย และสิ่งแวดล้อม)</v>
      </c>
      <c r="C335" s="101" t="s">
        <v>1686</v>
      </c>
      <c r="D335" s="101" t="s">
        <v>27</v>
      </c>
      <c r="E335" s="103">
        <v>2566</v>
      </c>
      <c r="F335" s="101" t="s">
        <v>839</v>
      </c>
      <c r="G335" s="101" t="s">
        <v>73</v>
      </c>
      <c r="H335" s="101" t="s">
        <v>1687</v>
      </c>
      <c r="I335" s="101" t="s">
        <v>36</v>
      </c>
      <c r="J335" s="101" t="s">
        <v>37</v>
      </c>
      <c r="L335" s="101" t="s">
        <v>771</v>
      </c>
      <c r="M335" s="101" t="s">
        <v>1607</v>
      </c>
      <c r="N335" s="101" t="s">
        <v>1688</v>
      </c>
      <c r="O335" s="100" t="str">
        <f t="shared" si="8"/>
        <v>180301V04F04</v>
      </c>
    </row>
    <row r="336" spans="1:15" s="101" customFormat="1" ht="21" x14ac:dyDescent="0.4">
      <c r="A336" s="101" t="s">
        <v>1689</v>
      </c>
      <c r="B336" s="102" t="str">
        <f t="shared" si="7"/>
        <v>โครงการขับเคลื่อนเศรษฐกิจ BCG ด้วยระบบเศรษฐกิจหมุนเวียนในโรงงานอุตสาหกรรม (ภายใต้โครงการขับเคลื่อนเศรษฐกิจตามนโยบาย BCG สำหรับภาคอุตสาหกรรมสู่การลด CO2)</v>
      </c>
      <c r="C336" s="101" t="s">
        <v>1690</v>
      </c>
      <c r="D336" s="101" t="s">
        <v>27</v>
      </c>
      <c r="E336" s="103">
        <v>2566</v>
      </c>
      <c r="F336" s="101" t="s">
        <v>839</v>
      </c>
      <c r="G336" s="101" t="s">
        <v>73</v>
      </c>
      <c r="H336" s="101" t="s">
        <v>1687</v>
      </c>
      <c r="I336" s="101" t="s">
        <v>36</v>
      </c>
      <c r="J336" s="101" t="s">
        <v>37</v>
      </c>
      <c r="L336" s="101" t="s">
        <v>771</v>
      </c>
      <c r="M336" s="101" t="s">
        <v>1607</v>
      </c>
      <c r="N336" s="101" t="s">
        <v>1691</v>
      </c>
      <c r="O336" s="100" t="str">
        <f t="shared" si="8"/>
        <v>180301V04F04</v>
      </c>
    </row>
    <row r="337" spans="1:15" s="101" customFormat="1" ht="21" x14ac:dyDescent="0.4">
      <c r="A337" s="101" t="s">
        <v>1692</v>
      </c>
      <c r="B337" s="102" t="str">
        <f t="shared" si="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337" s="101" t="s">
        <v>1088</v>
      </c>
      <c r="D337" s="101" t="s">
        <v>27</v>
      </c>
      <c r="E337" s="103">
        <v>2566</v>
      </c>
      <c r="F337" s="101" t="s">
        <v>839</v>
      </c>
      <c r="G337" s="101" t="s">
        <v>73</v>
      </c>
      <c r="H337" s="101" t="s">
        <v>427</v>
      </c>
      <c r="I337" s="101" t="s">
        <v>248</v>
      </c>
      <c r="J337" s="101" t="s">
        <v>64</v>
      </c>
      <c r="L337" s="101" t="s">
        <v>771</v>
      </c>
      <c r="M337" s="101" t="s">
        <v>1428</v>
      </c>
      <c r="N337" s="101" t="s">
        <v>1693</v>
      </c>
      <c r="O337" s="100" t="str">
        <f t="shared" si="8"/>
        <v>180301V04F03</v>
      </c>
    </row>
    <row r="338" spans="1:15" s="101" customFormat="1" ht="21" x14ac:dyDescent="0.4">
      <c r="A338" s="101" t="s">
        <v>1694</v>
      </c>
      <c r="B338" s="102" t="str">
        <f t="shared" si="7"/>
        <v>เพิ่มประสิทธิภาพการบริการจัดการ น้ำเสียในภาคครัวเรือน (ภายใต้โครงการป้องกัน อนุรักษ์ ฟื้นฟูทรัพยากรธรรมชาติ และป้องกันบรรเทาสารณภัยในพื้นที่จังหวัดตาก)</v>
      </c>
      <c r="C338" s="101" t="s">
        <v>1695</v>
      </c>
      <c r="D338" s="101" t="s">
        <v>27</v>
      </c>
      <c r="E338" s="103">
        <v>2566</v>
      </c>
      <c r="F338" s="101" t="s">
        <v>839</v>
      </c>
      <c r="G338" s="101" t="s">
        <v>73</v>
      </c>
      <c r="H338" s="101" t="s">
        <v>511</v>
      </c>
      <c r="I338" s="101" t="s">
        <v>248</v>
      </c>
      <c r="J338" s="101" t="s">
        <v>64</v>
      </c>
      <c r="L338" s="101" t="s">
        <v>771</v>
      </c>
      <c r="M338" s="101" t="s">
        <v>1607</v>
      </c>
      <c r="N338" s="101" t="s">
        <v>1696</v>
      </c>
      <c r="O338" s="100" t="str">
        <f t="shared" si="8"/>
        <v>180301V04F04</v>
      </c>
    </row>
    <row r="339" spans="1:15" s="101" customFormat="1" ht="21" x14ac:dyDescent="0.4">
      <c r="A339" s="101" t="s">
        <v>1697</v>
      </c>
      <c r="B339" s="102" t="str">
        <f t="shared" si="7"/>
        <v>66_5.2.1_GP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</v>
      </c>
      <c r="C339" s="101" t="s">
        <v>1698</v>
      </c>
      <c r="D339" s="101" t="s">
        <v>27</v>
      </c>
      <c r="E339" s="103">
        <v>2566</v>
      </c>
      <c r="F339" s="101" t="s">
        <v>839</v>
      </c>
      <c r="G339" s="101" t="s">
        <v>73</v>
      </c>
      <c r="H339" s="101" t="s">
        <v>1261</v>
      </c>
      <c r="I339" s="101" t="s">
        <v>1262</v>
      </c>
      <c r="J339" s="101" t="s">
        <v>46</v>
      </c>
      <c r="L339" s="101" t="s">
        <v>782</v>
      </c>
      <c r="M339" s="101" t="s">
        <v>1628</v>
      </c>
      <c r="N339" s="101" t="s">
        <v>1699</v>
      </c>
      <c r="O339" s="100" t="str">
        <f t="shared" si="8"/>
        <v>180301V02F02</v>
      </c>
    </row>
    <row r="340" spans="1:15" s="101" customFormat="1" ht="21" x14ac:dyDescent="0.4">
      <c r="A340" s="101" t="s">
        <v>1700</v>
      </c>
      <c r="B340" s="102" t="str">
        <f t="shared" si="7"/>
        <v>66_5.2.2_GP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สายสีส้ม ช่วงศูนย์วัฒนธรรมแห่งประเทศไทย – มีนบุรี (สุวินทวงศ์)</v>
      </c>
      <c r="C340" s="101" t="s">
        <v>1701</v>
      </c>
      <c r="D340" s="101" t="s">
        <v>27</v>
      </c>
      <c r="E340" s="103">
        <v>2566</v>
      </c>
      <c r="F340" s="101" t="s">
        <v>839</v>
      </c>
      <c r="G340" s="101" t="s">
        <v>73</v>
      </c>
      <c r="H340" s="101" t="s">
        <v>1261</v>
      </c>
      <c r="I340" s="101" t="s">
        <v>1262</v>
      </c>
      <c r="J340" s="101" t="s">
        <v>46</v>
      </c>
      <c r="L340" s="101" t="s">
        <v>782</v>
      </c>
      <c r="M340" s="101" t="s">
        <v>1628</v>
      </c>
      <c r="N340" s="101" t="s">
        <v>1702</v>
      </c>
      <c r="O340" s="100" t="str">
        <f t="shared" si="8"/>
        <v>180301V02F02</v>
      </c>
    </row>
    <row r="341" spans="1:15" s="101" customFormat="1" ht="21" x14ac:dyDescent="0.4">
      <c r="A341" s="101" t="s">
        <v>1703</v>
      </c>
      <c r="B341" s="102" t="str">
        <f t="shared" si="7"/>
        <v>66_5.2.3_GP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สายสีเหลือง ช่วงลาดพร้าว – สำโรง</v>
      </c>
      <c r="C341" s="101" t="s">
        <v>1704</v>
      </c>
      <c r="D341" s="101" t="s">
        <v>27</v>
      </c>
      <c r="E341" s="103">
        <v>2566</v>
      </c>
      <c r="F341" s="101" t="s">
        <v>839</v>
      </c>
      <c r="G341" s="101" t="s">
        <v>73</v>
      </c>
      <c r="H341" s="101" t="s">
        <v>1261</v>
      </c>
      <c r="I341" s="101" t="s">
        <v>1262</v>
      </c>
      <c r="J341" s="101" t="s">
        <v>46</v>
      </c>
      <c r="L341" s="101" t="s">
        <v>782</v>
      </c>
      <c r="M341" s="101" t="s">
        <v>1628</v>
      </c>
      <c r="N341" s="101" t="s">
        <v>1705</v>
      </c>
      <c r="O341" s="100" t="str">
        <f t="shared" si="8"/>
        <v>180301V02F02</v>
      </c>
    </row>
    <row r="342" spans="1:15" s="101" customFormat="1" ht="21" x14ac:dyDescent="0.4">
      <c r="A342" s="101" t="s">
        <v>1706</v>
      </c>
      <c r="B342" s="102" t="str">
        <f t="shared" si="7"/>
        <v>66_5.2.4_GP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 ราษฎร์บูรณะ (วงแหวนกาญนาภิเษก)</v>
      </c>
      <c r="C342" s="101" t="s">
        <v>1707</v>
      </c>
      <c r="D342" s="101" t="s">
        <v>27</v>
      </c>
      <c r="E342" s="103">
        <v>2566</v>
      </c>
      <c r="F342" s="101" t="s">
        <v>839</v>
      </c>
      <c r="G342" s="101" t="s">
        <v>73</v>
      </c>
      <c r="H342" s="101" t="s">
        <v>1261</v>
      </c>
      <c r="I342" s="101" t="s">
        <v>1262</v>
      </c>
      <c r="J342" s="101" t="s">
        <v>46</v>
      </c>
      <c r="L342" s="101" t="s">
        <v>782</v>
      </c>
      <c r="M342" s="101" t="s">
        <v>1628</v>
      </c>
      <c r="N342" s="101" t="s">
        <v>1708</v>
      </c>
      <c r="O342" s="100" t="str">
        <f t="shared" si="8"/>
        <v>180301V02F02</v>
      </c>
    </row>
    <row r="343" spans="1:15" s="101" customFormat="1" ht="21" x14ac:dyDescent="0.4">
      <c r="A343" s="101" t="s">
        <v>1709</v>
      </c>
      <c r="B343" s="102" t="str">
        <f t="shared" ref="B343:B350" si="9">HYPERLINK(N343, C343)</f>
        <v>โครงการส่งเสริมและพัฒนาการบริหารจัดการความปลอดภัยสารเคมี ในภาคอุตสาหกรรม เพื่อป้องกันและลดผลกระทบจากอุบัติภัยร้ายแรง</v>
      </c>
      <c r="C343" s="101" t="s">
        <v>1710</v>
      </c>
      <c r="D343" s="101" t="s">
        <v>27</v>
      </c>
      <c r="E343" s="103">
        <v>2566</v>
      </c>
      <c r="F343" s="101" t="s">
        <v>839</v>
      </c>
      <c r="G343" s="101" t="s">
        <v>73</v>
      </c>
      <c r="H343" s="101" t="s">
        <v>141</v>
      </c>
      <c r="I343" s="101" t="s">
        <v>36</v>
      </c>
      <c r="J343" s="101" t="s">
        <v>37</v>
      </c>
      <c r="L343" s="101" t="s">
        <v>771</v>
      </c>
      <c r="M343" s="101" t="s">
        <v>1607</v>
      </c>
      <c r="N343" s="101" t="s">
        <v>1711</v>
      </c>
      <c r="O343" s="100" t="str">
        <f t="shared" si="8"/>
        <v>180301V04F04</v>
      </c>
    </row>
    <row r="344" spans="1:15" s="101" customFormat="1" ht="21" x14ac:dyDescent="0.4">
      <c r="A344" s="101" t="s">
        <v>1712</v>
      </c>
      <c r="B344" s="102" t="str">
        <f t="shared" si="9"/>
        <v>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</v>
      </c>
      <c r="C344" s="101" t="s">
        <v>1713</v>
      </c>
      <c r="D344" s="101" t="s">
        <v>27</v>
      </c>
      <c r="E344" s="103">
        <v>2566</v>
      </c>
      <c r="F344" s="101" t="s">
        <v>839</v>
      </c>
      <c r="G344" s="101" t="s">
        <v>73</v>
      </c>
      <c r="I344" s="101" t="s">
        <v>1236</v>
      </c>
      <c r="J344" s="101" t="s">
        <v>918</v>
      </c>
      <c r="L344" s="101" t="s">
        <v>771</v>
      </c>
      <c r="M344" s="101" t="s">
        <v>1408</v>
      </c>
      <c r="N344" s="101" t="s">
        <v>1714</v>
      </c>
      <c r="O344" s="100" t="str">
        <f t="shared" si="8"/>
        <v>180301V04F06</v>
      </c>
    </row>
    <row r="345" spans="1:15" s="101" customFormat="1" ht="21" x14ac:dyDescent="0.4">
      <c r="A345" s="101" t="s">
        <v>1715</v>
      </c>
      <c r="B345" s="102" t="str">
        <f t="shared" si="9"/>
        <v>อนุรักษ์พันธุกรรมพืชอันเนื่องมาจากพระราชดำริ</v>
      </c>
      <c r="C345" s="101" t="s">
        <v>1716</v>
      </c>
      <c r="D345" s="101" t="s">
        <v>27</v>
      </c>
      <c r="E345" s="103">
        <v>2566</v>
      </c>
      <c r="F345" s="101" t="s">
        <v>839</v>
      </c>
      <c r="G345" s="101" t="s">
        <v>73</v>
      </c>
      <c r="H345" s="101" t="s">
        <v>427</v>
      </c>
      <c r="I345" s="101" t="s">
        <v>248</v>
      </c>
      <c r="J345" s="101" t="s">
        <v>64</v>
      </c>
      <c r="L345" s="101" t="s">
        <v>771</v>
      </c>
      <c r="M345" s="101" t="s">
        <v>1401</v>
      </c>
      <c r="N345" s="101" t="s">
        <v>1717</v>
      </c>
      <c r="O345" s="100" t="str">
        <f t="shared" si="8"/>
        <v>180301V04F05</v>
      </c>
    </row>
    <row r="346" spans="1:15" s="101" customFormat="1" ht="21" x14ac:dyDescent="0.4">
      <c r="A346" s="101" t="s">
        <v>1718</v>
      </c>
      <c r="B346" s="102" t="str">
        <f t="shared" si="9"/>
        <v>โครงการถ่ายทอดเทคโนโลยีการผลิตที่สะอาดสำหรับอุตสาหกรรมเทคโนโลยีชีวภาพ การบริหารจัดการน้ำเพื่อลดการใช้น้ำและการจัดการมลพิษน้ำของสถานประกอบการ (ภายใต้ค่าใช้จ่ายในการบริหารจัดการวัตถุอันตราย และสิ่งแวดล้อม)</v>
      </c>
      <c r="C346" s="101" t="s">
        <v>1719</v>
      </c>
      <c r="D346" s="101" t="s">
        <v>27</v>
      </c>
      <c r="E346" s="103">
        <v>2566</v>
      </c>
      <c r="F346" s="101" t="s">
        <v>839</v>
      </c>
      <c r="G346" s="101" t="s">
        <v>73</v>
      </c>
      <c r="H346" s="101" t="s">
        <v>1687</v>
      </c>
      <c r="I346" s="101" t="s">
        <v>36</v>
      </c>
      <c r="J346" s="101" t="s">
        <v>37</v>
      </c>
      <c r="L346" s="101" t="s">
        <v>771</v>
      </c>
      <c r="M346" s="101" t="s">
        <v>1607</v>
      </c>
      <c r="N346" s="101" t="s">
        <v>1720</v>
      </c>
      <c r="O346" s="100" t="str">
        <f t="shared" si="8"/>
        <v>180301V04F04</v>
      </c>
    </row>
    <row r="347" spans="1:15" s="101" customFormat="1" ht="21" x14ac:dyDescent="0.4">
      <c r="A347" s="101" t="s">
        <v>1721</v>
      </c>
      <c r="B347" s="102" t="str">
        <f t="shared" si="9"/>
        <v>การแก้ไขปัญหาไฟป่าและหมอกควัน</v>
      </c>
      <c r="C347" s="101" t="s">
        <v>1085</v>
      </c>
      <c r="D347" s="101" t="s">
        <v>27</v>
      </c>
      <c r="E347" s="103">
        <v>2566</v>
      </c>
      <c r="F347" s="101" t="s">
        <v>839</v>
      </c>
      <c r="G347" s="101" t="s">
        <v>73</v>
      </c>
      <c r="H347" s="101" t="s">
        <v>427</v>
      </c>
      <c r="I347" s="101" t="s">
        <v>248</v>
      </c>
      <c r="J347" s="101" t="s">
        <v>64</v>
      </c>
      <c r="L347" s="101" t="s">
        <v>771</v>
      </c>
      <c r="M347" s="101" t="s">
        <v>1428</v>
      </c>
      <c r="N347" s="101" t="s">
        <v>1722</v>
      </c>
      <c r="O347" s="100" t="str">
        <f t="shared" si="8"/>
        <v>180301V04F03</v>
      </c>
    </row>
    <row r="348" spans="1:15" s="101" customFormat="1" ht="21" x14ac:dyDescent="0.4">
      <c r="A348" s="101" t="s">
        <v>1723</v>
      </c>
      <c r="B348" s="102" t="str">
        <f t="shared" si="9"/>
        <v>ป้องกันและปราบปรามการตัดไม้ทำลายป่าระดับจังหวัด</v>
      </c>
      <c r="C348" s="101" t="s">
        <v>1077</v>
      </c>
      <c r="D348" s="101" t="s">
        <v>27</v>
      </c>
      <c r="E348" s="103">
        <v>2566</v>
      </c>
      <c r="F348" s="101" t="s">
        <v>839</v>
      </c>
      <c r="G348" s="101" t="s">
        <v>73</v>
      </c>
      <c r="H348" s="101" t="s">
        <v>427</v>
      </c>
      <c r="I348" s="101" t="s">
        <v>248</v>
      </c>
      <c r="J348" s="101" t="s">
        <v>64</v>
      </c>
      <c r="L348" s="101" t="s">
        <v>771</v>
      </c>
      <c r="M348" s="101" t="s">
        <v>1428</v>
      </c>
      <c r="N348" s="101" t="s">
        <v>1724</v>
      </c>
      <c r="O348" s="100" t="str">
        <f t="shared" si="8"/>
        <v>180301V04F03</v>
      </c>
    </row>
    <row r="349" spans="1:15" s="101" customFormat="1" ht="21" x14ac:dyDescent="0.4">
      <c r="A349" s="101" t="s">
        <v>1725</v>
      </c>
      <c r="B349" s="102" t="str">
        <f t="shared" si="9"/>
        <v>จิตอาสาร่วมใจ ลด และคัดแยกขยะที่ต้นทาง (ภายใต้โครงการป้องกันอนุรักษ์ ฟื้นฟูทรัพยากรธรรมชาติและป้องกันบรรเทาสาธารณภัยในพื้นที่ตาก)</v>
      </c>
      <c r="C349" s="101" t="s">
        <v>1726</v>
      </c>
      <c r="D349" s="101" t="s">
        <v>27</v>
      </c>
      <c r="E349" s="103">
        <v>2566</v>
      </c>
      <c r="F349" s="101" t="s">
        <v>839</v>
      </c>
      <c r="G349" s="101" t="s">
        <v>73</v>
      </c>
      <c r="H349" s="101" t="s">
        <v>511</v>
      </c>
      <c r="I349" s="101" t="s">
        <v>248</v>
      </c>
      <c r="J349" s="101" t="s">
        <v>64</v>
      </c>
      <c r="L349" s="101" t="s">
        <v>771</v>
      </c>
      <c r="M349" s="101" t="s">
        <v>1428</v>
      </c>
      <c r="N349" s="101" t="s">
        <v>1727</v>
      </c>
      <c r="O349" s="100" t="str">
        <f t="shared" si="8"/>
        <v>180301V04F03</v>
      </c>
    </row>
    <row r="350" spans="1:15" s="101" customFormat="1" ht="21" x14ac:dyDescent="0.4">
      <c r="A350" s="101" t="s">
        <v>1728</v>
      </c>
      <c r="B350" s="102" t="str">
        <f t="shared" si="9"/>
        <v>โครงการส่งเสริมการดำรงวิถีชีวิตแนวใหม่  ตามแนวทางขับเคลื่อนโมเดลเศรษฐกิจใหม่ BCG สู่การพัฒนาที่ยั่งยืน</v>
      </c>
      <c r="C350" s="101" t="s">
        <v>1729</v>
      </c>
      <c r="D350" s="101" t="s">
        <v>27</v>
      </c>
      <c r="E350" s="103">
        <v>2566</v>
      </c>
      <c r="F350" s="101" t="s">
        <v>839</v>
      </c>
      <c r="G350" s="101" t="s">
        <v>73</v>
      </c>
      <c r="H350" s="101" t="s">
        <v>427</v>
      </c>
      <c r="I350" s="101" t="s">
        <v>248</v>
      </c>
      <c r="J350" s="101" t="s">
        <v>64</v>
      </c>
      <c r="L350" s="101" t="s">
        <v>771</v>
      </c>
      <c r="M350" s="101" t="s">
        <v>1428</v>
      </c>
      <c r="N350" s="101" t="s">
        <v>1730</v>
      </c>
      <c r="O350" s="100" t="str">
        <f t="shared" si="8"/>
        <v>180301V04F03</v>
      </c>
    </row>
    <row r="351" spans="1:15" s="101" customFormat="1" ht="21" x14ac:dyDescent="0.4">
      <c r="A351" s="101" t="s">
        <v>1731</v>
      </c>
      <c r="B351" s="102" t="s">
        <v>1732</v>
      </c>
      <c r="C351" s="101" t="s">
        <v>1732</v>
      </c>
      <c r="D351" s="101" t="s">
        <v>27</v>
      </c>
      <c r="E351" s="103">
        <v>2566</v>
      </c>
      <c r="F351" s="101" t="s">
        <v>839</v>
      </c>
      <c r="G351" s="101" t="s">
        <v>73</v>
      </c>
      <c r="H351" s="101" t="s">
        <v>523</v>
      </c>
      <c r="I351" s="101" t="s">
        <v>248</v>
      </c>
      <c r="J351" s="101" t="s">
        <v>64</v>
      </c>
      <c r="L351" s="101" t="s">
        <v>771</v>
      </c>
      <c r="M351" s="101" t="s">
        <v>1428</v>
      </c>
      <c r="N351" s="101" t="s">
        <v>1733</v>
      </c>
      <c r="O351" s="100" t="str">
        <f t="shared" si="8"/>
        <v>180301V04F03</v>
      </c>
    </row>
    <row r="352" spans="1:15" s="101" customFormat="1" ht="21" x14ac:dyDescent="0.4">
      <c r="A352" s="101" t="s">
        <v>1734</v>
      </c>
      <c r="B352" s="102" t="str">
        <f t="shared" ref="B352:B383" si="10">HYPERLINK(N352, C352)</f>
        <v>โครงการแก้ปัญหาไฟป่าและหมอกควัน จังหวัดเชียงรายประจำปี พ.ศ. ๒๕66</v>
      </c>
      <c r="C352" s="101" t="s">
        <v>1735</v>
      </c>
      <c r="D352" s="101" t="s">
        <v>27</v>
      </c>
      <c r="E352" s="103">
        <v>2566</v>
      </c>
      <c r="F352" s="101" t="s">
        <v>839</v>
      </c>
      <c r="G352" s="101" t="s">
        <v>73</v>
      </c>
      <c r="H352" s="101" t="s">
        <v>523</v>
      </c>
      <c r="I352" s="101" t="s">
        <v>248</v>
      </c>
      <c r="J352" s="101" t="s">
        <v>64</v>
      </c>
      <c r="L352" s="101" t="s">
        <v>771</v>
      </c>
      <c r="M352" s="101" t="s">
        <v>1428</v>
      </c>
      <c r="N352" s="101" t="s">
        <v>1736</v>
      </c>
      <c r="O352" s="100" t="str">
        <f t="shared" si="8"/>
        <v>180301V04F03</v>
      </c>
    </row>
    <row r="353" spans="1:15" s="101" customFormat="1" ht="21" x14ac:dyDescent="0.4">
      <c r="A353" s="101" t="s">
        <v>1737</v>
      </c>
      <c r="B353" s="102" t="str">
        <f t="shared" si="10"/>
        <v>โครงการส่งเสริมประสิทธิภาพการใช้พลังงานและความปลอดภัยเพื่อสร้างความยั่งยืนในโรงงานอุตสาหกรรมอาหาร</v>
      </c>
      <c r="C353" s="101" t="s">
        <v>1738</v>
      </c>
      <c r="D353" s="101" t="s">
        <v>27</v>
      </c>
      <c r="E353" s="103">
        <v>2566</v>
      </c>
      <c r="F353" s="101" t="s">
        <v>839</v>
      </c>
      <c r="G353" s="101" t="s">
        <v>73</v>
      </c>
      <c r="H353" s="101" t="s">
        <v>141</v>
      </c>
      <c r="I353" s="101" t="s">
        <v>36</v>
      </c>
      <c r="J353" s="101" t="s">
        <v>37</v>
      </c>
      <c r="L353" s="101" t="s">
        <v>820</v>
      </c>
      <c r="M353" s="101" t="s">
        <v>1433</v>
      </c>
      <c r="N353" s="101" t="s">
        <v>1739</v>
      </c>
      <c r="O353" s="100" t="str">
        <f t="shared" si="8"/>
        <v>180301V03F01</v>
      </c>
    </row>
    <row r="354" spans="1:15" s="101" customFormat="1" ht="21" x14ac:dyDescent="0.4">
      <c r="A354" s="101" t="s">
        <v>1740</v>
      </c>
      <c r="B354" s="102" t="str">
        <f t="shared" si="10"/>
        <v>โครงการบริหารจัดการขยะจากลำคลองสู่ทะเลบริเวณจังหวัดนครศรีธรรมราช (Smart Boom  Management)</v>
      </c>
      <c r="C354" s="101" t="s">
        <v>1741</v>
      </c>
      <c r="D354" s="101" t="s">
        <v>27</v>
      </c>
      <c r="E354" s="103">
        <v>2566</v>
      </c>
      <c r="F354" s="101" t="s">
        <v>839</v>
      </c>
      <c r="G354" s="101" t="s">
        <v>73</v>
      </c>
      <c r="H354" s="101" t="s">
        <v>427</v>
      </c>
      <c r="I354" s="101" t="s">
        <v>248</v>
      </c>
      <c r="J354" s="101" t="s">
        <v>64</v>
      </c>
      <c r="L354" s="101" t="s">
        <v>771</v>
      </c>
      <c r="M354" s="101" t="s">
        <v>1428</v>
      </c>
      <c r="N354" s="101" t="s">
        <v>1742</v>
      </c>
      <c r="O354" s="100" t="str">
        <f t="shared" si="8"/>
        <v>180301V04F03</v>
      </c>
    </row>
    <row r="355" spans="1:15" s="101" customFormat="1" ht="21" x14ac:dyDescent="0.4">
      <c r="A355" s="101" t="s">
        <v>1743</v>
      </c>
      <c r="B355" s="102" t="str">
        <f t="shared" si="10"/>
        <v>ส่งเสริมเครือข่าย ทสม.กับการมีส่วนร่วมในการบริหารจัดการทรัพยากรธรรมชาติและสิ่งแวดล้อม (ภายใต้โครงการป้องกันอนุรักษ์ ฟื้นฟูทรัพยากรธรรมชาติและป้องกันบรรเทาสาธารณภัยในพื้นที่จังหวัดตาก)</v>
      </c>
      <c r="C355" s="101" t="s">
        <v>1744</v>
      </c>
      <c r="D355" s="101" t="s">
        <v>27</v>
      </c>
      <c r="E355" s="103">
        <v>2566</v>
      </c>
      <c r="F355" s="101" t="s">
        <v>839</v>
      </c>
      <c r="G355" s="101" t="s">
        <v>73</v>
      </c>
      <c r="H355" s="101" t="s">
        <v>511</v>
      </c>
      <c r="I355" s="101" t="s">
        <v>248</v>
      </c>
      <c r="J355" s="101" t="s">
        <v>64</v>
      </c>
      <c r="L355" s="101" t="s">
        <v>820</v>
      </c>
      <c r="M355" s="101" t="s">
        <v>1433</v>
      </c>
      <c r="N355" s="101" t="s">
        <v>1745</v>
      </c>
      <c r="O355" s="100" t="str">
        <f t="shared" si="8"/>
        <v>180301V03F01</v>
      </c>
    </row>
    <row r="356" spans="1:15" s="101" customFormat="1" ht="21" x14ac:dyDescent="0.4">
      <c r="A356" s="101" t="s">
        <v>1746</v>
      </c>
      <c r="B356" s="102" t="str">
        <f t="shared" si="10"/>
        <v>โครงการพัฒนาชนบทเชิงพื้นที่ประยุกต์ตามพระราชดำริ (ปิดทองหลังพระ)  มิติป่าไม้และมิติสิ่งแวดล้อม ประจำปีงบประมาณ พ.ศ. 2566 จังหวัดพะเยา</v>
      </c>
      <c r="C356" s="101" t="s">
        <v>1747</v>
      </c>
      <c r="D356" s="101" t="s">
        <v>27</v>
      </c>
      <c r="E356" s="103">
        <v>2566</v>
      </c>
      <c r="F356" s="101" t="s">
        <v>839</v>
      </c>
      <c r="G356" s="101" t="s">
        <v>73</v>
      </c>
      <c r="H356" s="101" t="s">
        <v>1748</v>
      </c>
      <c r="I356" s="101" t="s">
        <v>248</v>
      </c>
      <c r="J356" s="101" t="s">
        <v>64</v>
      </c>
      <c r="L356" s="101" t="s">
        <v>771</v>
      </c>
      <c r="M356" s="101" t="s">
        <v>1428</v>
      </c>
      <c r="N356" s="101" t="s">
        <v>1749</v>
      </c>
      <c r="O356" s="100" t="str">
        <f t="shared" si="8"/>
        <v>180301V04F03</v>
      </c>
    </row>
    <row r="357" spans="1:15" s="101" customFormat="1" ht="21" x14ac:dyDescent="0.4">
      <c r="A357" s="101" t="s">
        <v>1750</v>
      </c>
      <c r="B357" s="102" t="str">
        <f t="shared" si="10"/>
        <v>โครงการ 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357" s="101" t="s">
        <v>1751</v>
      </c>
      <c r="D357" s="101" t="s">
        <v>27</v>
      </c>
      <c r="E357" s="103">
        <v>2566</v>
      </c>
      <c r="F357" s="101" t="s">
        <v>839</v>
      </c>
      <c r="G357" s="101" t="s">
        <v>73</v>
      </c>
      <c r="H357" s="101" t="s">
        <v>1748</v>
      </c>
      <c r="I357" s="101" t="s">
        <v>248</v>
      </c>
      <c r="J357" s="101" t="s">
        <v>64</v>
      </c>
      <c r="L357" s="101" t="s">
        <v>771</v>
      </c>
      <c r="M357" s="101" t="s">
        <v>1428</v>
      </c>
      <c r="N357" s="101" t="s">
        <v>1752</v>
      </c>
      <c r="O357" s="100" t="str">
        <f t="shared" si="8"/>
        <v>180301V04F03</v>
      </c>
    </row>
    <row r="358" spans="1:15" s="101" customFormat="1" ht="21" x14ac:dyDescent="0.4">
      <c r="A358" s="101" t="s">
        <v>1753</v>
      </c>
      <c r="B358" s="102" t="str">
        <f t="shared" si="10"/>
        <v>เพิ่มขีดความสามารถในการจัดการภาวะวิกฤตธรณีพิบัติภัย</v>
      </c>
      <c r="C358" s="101" t="s">
        <v>1754</v>
      </c>
      <c r="D358" s="101" t="s">
        <v>27</v>
      </c>
      <c r="E358" s="103">
        <v>2566</v>
      </c>
      <c r="F358" s="101" t="s">
        <v>839</v>
      </c>
      <c r="G358" s="101" t="s">
        <v>73</v>
      </c>
      <c r="H358" s="101" t="s">
        <v>535</v>
      </c>
      <c r="I358" s="101" t="s">
        <v>536</v>
      </c>
      <c r="J358" s="101" t="s">
        <v>64</v>
      </c>
      <c r="L358" s="101" t="s">
        <v>771</v>
      </c>
      <c r="M358" s="101" t="s">
        <v>1408</v>
      </c>
      <c r="N358" s="101" t="s">
        <v>1755</v>
      </c>
      <c r="O358" s="100" t="str">
        <f t="shared" si="8"/>
        <v>180301V04F06</v>
      </c>
    </row>
    <row r="359" spans="1:15" s="101" customFormat="1" ht="21" x14ac:dyDescent="0.4">
      <c r="A359" s="101" t="s">
        <v>1756</v>
      </c>
      <c r="B359" s="102" t="str">
        <f t="shared" si="10"/>
        <v>โครงการลดการปล่อยก๊าซเรือนกระจกภาคป่าไม้โดยสร้างแรงจูงใจและกระบวนการมีส่วนร่วม</v>
      </c>
      <c r="C359" s="101" t="s">
        <v>1757</v>
      </c>
      <c r="D359" s="101" t="s">
        <v>27</v>
      </c>
      <c r="E359" s="103">
        <v>2566</v>
      </c>
      <c r="F359" s="101" t="s">
        <v>839</v>
      </c>
      <c r="G359" s="101" t="s">
        <v>73</v>
      </c>
      <c r="H359" s="101" t="s">
        <v>1758</v>
      </c>
      <c r="I359" s="101" t="s">
        <v>173</v>
      </c>
      <c r="J359" s="101" t="s">
        <v>64</v>
      </c>
      <c r="L359" s="101" t="s">
        <v>771</v>
      </c>
      <c r="M359" s="101" t="s">
        <v>1428</v>
      </c>
      <c r="N359" s="101" t="s">
        <v>1759</v>
      </c>
      <c r="O359" s="100" t="str">
        <f t="shared" si="8"/>
        <v>180301V04F03</v>
      </c>
    </row>
    <row r="360" spans="1:15" s="101" customFormat="1" ht="21" x14ac:dyDescent="0.4">
      <c r="A360" s="101" t="s">
        <v>1760</v>
      </c>
      <c r="B360" s="102" t="str">
        <f t="shared" si="10"/>
        <v>โครงการเสริมสร้างความตระหนักรู้และเสริมศักยภาพด้านการเปลี่ยนแปลงสภาพภูมิอากาศ</v>
      </c>
      <c r="C360" s="101" t="s">
        <v>1250</v>
      </c>
      <c r="D360" s="101" t="s">
        <v>27</v>
      </c>
      <c r="E360" s="103">
        <v>2566</v>
      </c>
      <c r="F360" s="101" t="s">
        <v>839</v>
      </c>
      <c r="G360" s="101" t="s">
        <v>73</v>
      </c>
      <c r="H360" s="101" t="s">
        <v>1003</v>
      </c>
      <c r="I360" s="101" t="s">
        <v>241</v>
      </c>
      <c r="J360" s="101" t="s">
        <v>64</v>
      </c>
      <c r="L360" s="101" t="s">
        <v>820</v>
      </c>
      <c r="M360" s="101" t="s">
        <v>1438</v>
      </c>
      <c r="N360" s="101" t="s">
        <v>1761</v>
      </c>
      <c r="O360" s="100" t="str">
        <f t="shared" si="8"/>
        <v>180301V03F02</v>
      </c>
    </row>
    <row r="361" spans="1:15" s="101" customFormat="1" ht="21" x14ac:dyDescent="0.4">
      <c r="A361" s="101" t="s">
        <v>1762</v>
      </c>
      <c r="B361" s="102" t="str">
        <f t="shared" si="10"/>
        <v>เงินอุดหนุนสำหรับสนุนการจัดการสิ่งปฏิกูลและมูลฝอยขององค์กรปกครองส่วนท้องถิ่น</v>
      </c>
      <c r="C361" s="101" t="s">
        <v>1763</v>
      </c>
      <c r="D361" s="101" t="s">
        <v>27</v>
      </c>
      <c r="E361" s="103">
        <v>2566</v>
      </c>
      <c r="F361" s="101" t="s">
        <v>839</v>
      </c>
      <c r="G361" s="101" t="s">
        <v>73</v>
      </c>
      <c r="H361" s="101" t="s">
        <v>1764</v>
      </c>
      <c r="I361" s="101" t="s">
        <v>1765</v>
      </c>
      <c r="J361" s="101" t="s">
        <v>444</v>
      </c>
      <c r="L361" s="101" t="s">
        <v>803</v>
      </c>
      <c r="M361" s="101" t="s">
        <v>1413</v>
      </c>
      <c r="N361" s="101" t="s">
        <v>1766</v>
      </c>
      <c r="O361" s="100" t="str">
        <f t="shared" si="8"/>
        <v>180301V01F01</v>
      </c>
    </row>
    <row r="362" spans="1:15" s="101" customFormat="1" ht="21" x14ac:dyDescent="0.4">
      <c r="A362" s="101" t="s">
        <v>1767</v>
      </c>
      <c r="B362" s="102" t="str">
        <f t="shared" si="10"/>
        <v>โครงการส่งเสริมและพัฒนาระบบบริหารจัดการความปลอดภัย สำหรับโรงงานอุตสาหกรรมที่มีความเสี่ยงสูง</v>
      </c>
      <c r="C362" s="101" t="s">
        <v>1768</v>
      </c>
      <c r="D362" s="101" t="s">
        <v>27</v>
      </c>
      <c r="E362" s="103">
        <v>2566</v>
      </c>
      <c r="F362" s="101" t="s">
        <v>839</v>
      </c>
      <c r="G362" s="101" t="s">
        <v>73</v>
      </c>
      <c r="H362" s="101" t="s">
        <v>141</v>
      </c>
      <c r="I362" s="101" t="s">
        <v>36</v>
      </c>
      <c r="J362" s="101" t="s">
        <v>37</v>
      </c>
      <c r="L362" s="101" t="s">
        <v>771</v>
      </c>
      <c r="M362" s="101" t="s">
        <v>1607</v>
      </c>
      <c r="N362" s="101" t="s">
        <v>1769</v>
      </c>
      <c r="O362" s="100" t="str">
        <f t="shared" si="8"/>
        <v>180301V04F04</v>
      </c>
    </row>
    <row r="363" spans="1:15" s="101" customFormat="1" ht="21" x14ac:dyDescent="0.4">
      <c r="A363" s="101" t="s">
        <v>1770</v>
      </c>
      <c r="B363" s="102" t="str">
        <f t="shared" si="10"/>
        <v>โครงการเพิ่มประสิทธิภาพและลดต้นทุนด้านพลังงานในภาคการเกษตร</v>
      </c>
      <c r="C363" s="101" t="s">
        <v>1771</v>
      </c>
      <c r="D363" s="101" t="s">
        <v>27</v>
      </c>
      <c r="E363" s="103">
        <v>2566</v>
      </c>
      <c r="F363" s="101" t="s">
        <v>839</v>
      </c>
      <c r="G363" s="101" t="s">
        <v>73</v>
      </c>
      <c r="H363" s="101" t="s">
        <v>1772</v>
      </c>
      <c r="I363" s="101" t="s">
        <v>350</v>
      </c>
      <c r="J363" s="101" t="s">
        <v>98</v>
      </c>
      <c r="L363" s="101" t="s">
        <v>771</v>
      </c>
      <c r="M363" s="101" t="s">
        <v>1428</v>
      </c>
      <c r="N363" s="101" t="s">
        <v>1773</v>
      </c>
      <c r="O363" s="100" t="str">
        <f t="shared" si="8"/>
        <v>180301V04F03</v>
      </c>
    </row>
    <row r="364" spans="1:15" s="101" customFormat="1" ht="21" x14ac:dyDescent="0.4">
      <c r="A364" s="101" t="s">
        <v>1774</v>
      </c>
      <c r="B364" s="102" t="str">
        <f t="shared" si="10"/>
        <v>โครงการแก้ไขปัญหาฝุ่นควัน (PM2.5) เชิงรุกแบบบูรณาการ</v>
      </c>
      <c r="C364" s="101" t="s">
        <v>1775</v>
      </c>
      <c r="D364" s="101" t="s">
        <v>27</v>
      </c>
      <c r="E364" s="103">
        <v>2566</v>
      </c>
      <c r="F364" s="101" t="s">
        <v>1776</v>
      </c>
      <c r="G364" s="101" t="s">
        <v>1777</v>
      </c>
      <c r="H364" s="101" t="s">
        <v>294</v>
      </c>
      <c r="I364" s="101" t="s">
        <v>248</v>
      </c>
      <c r="J364" s="101" t="s">
        <v>64</v>
      </c>
      <c r="L364" s="101" t="s">
        <v>771</v>
      </c>
      <c r="M364" s="101" t="s">
        <v>1428</v>
      </c>
      <c r="N364" s="101" t="s">
        <v>1778</v>
      </c>
      <c r="O364" s="100" t="str">
        <f t="shared" si="8"/>
        <v>180301V04F03</v>
      </c>
    </row>
    <row r="365" spans="1:15" s="101" customFormat="1" ht="21" x14ac:dyDescent="0.4">
      <c r="A365" s="101" t="s">
        <v>1779</v>
      </c>
      <c r="B365" s="102" t="str">
        <f t="shared" si="10"/>
        <v>โครงการบริหารจัดการทรัพยากรรรรมชาติและสิ่งแวดล้อมชุมชนตามแผนพัฒนาชนบทเชิงพื้นที่ประยุกต์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 (โครงการโคราชเมืองคาร์บอนต่ำ (Korat Low Carbon city)</v>
      </c>
      <c r="C365" s="101" t="s">
        <v>1780</v>
      </c>
      <c r="D365" s="101" t="s">
        <v>27</v>
      </c>
      <c r="E365" s="103">
        <v>2566</v>
      </c>
      <c r="F365" s="101" t="s">
        <v>839</v>
      </c>
      <c r="G365" s="101" t="s">
        <v>73</v>
      </c>
      <c r="H365" s="101" t="s">
        <v>546</v>
      </c>
      <c r="I365" s="101" t="s">
        <v>248</v>
      </c>
      <c r="J365" s="101" t="s">
        <v>64</v>
      </c>
      <c r="L365" s="101" t="s">
        <v>820</v>
      </c>
      <c r="M365" s="101" t="s">
        <v>1433</v>
      </c>
      <c r="N365" s="101" t="s">
        <v>1781</v>
      </c>
      <c r="O365" s="100" t="str">
        <f t="shared" si="8"/>
        <v>180301V03F01</v>
      </c>
    </row>
    <row r="366" spans="1:15" s="101" customFormat="1" ht="21" x14ac:dyDescent="0.4">
      <c r="A366" s="101" t="s">
        <v>1782</v>
      </c>
      <c r="B366" s="102" t="str">
        <f t="shared" si="10"/>
        <v>โครงการป้องกันปัญหาฝุ่นควันและไฟป่ากลุ่มจังหวัดภาคเหนือตอนบน 1</v>
      </c>
      <c r="C366" s="101" t="s">
        <v>1783</v>
      </c>
      <c r="D366" s="101" t="s">
        <v>27</v>
      </c>
      <c r="E366" s="103">
        <v>2566</v>
      </c>
      <c r="F366" s="101" t="s">
        <v>839</v>
      </c>
      <c r="G366" s="101" t="s">
        <v>73</v>
      </c>
      <c r="H366" s="101" t="s">
        <v>294</v>
      </c>
      <c r="I366" s="101" t="s">
        <v>248</v>
      </c>
      <c r="J366" s="101" t="s">
        <v>64</v>
      </c>
      <c r="L366" s="101" t="s">
        <v>771</v>
      </c>
      <c r="M366" s="101" t="s">
        <v>1401</v>
      </c>
      <c r="N366" s="101" t="s">
        <v>1784</v>
      </c>
      <c r="O366" s="100" t="str">
        <f t="shared" si="8"/>
        <v>180301V04F05</v>
      </c>
    </row>
    <row r="367" spans="1:15" s="101" customFormat="1" ht="21" x14ac:dyDescent="0.4">
      <c r="A367" s="101" t="s">
        <v>1785</v>
      </c>
      <c r="B367" s="102" t="str">
        <f t="shared" si="10"/>
        <v>ป้องกันและแก้ไขปัญหาไฟป่าหมอกควันและฝุ่นละอองอย่างสร้างสรรค์</v>
      </c>
      <c r="C367" s="101" t="s">
        <v>1786</v>
      </c>
      <c r="D367" s="101" t="s">
        <v>27</v>
      </c>
      <c r="E367" s="103">
        <v>2566</v>
      </c>
      <c r="F367" s="101" t="s">
        <v>1240</v>
      </c>
      <c r="G367" s="101" t="s">
        <v>1787</v>
      </c>
      <c r="H367" s="101" t="s">
        <v>289</v>
      </c>
      <c r="I367" s="101" t="s">
        <v>173</v>
      </c>
      <c r="J367" s="101" t="s">
        <v>64</v>
      </c>
      <c r="L367" s="101" t="s">
        <v>771</v>
      </c>
      <c r="M367" s="101" t="s">
        <v>1408</v>
      </c>
      <c r="N367" s="101" t="s">
        <v>1788</v>
      </c>
      <c r="O367" s="100" t="str">
        <f t="shared" si="8"/>
        <v>180301V04F06</v>
      </c>
    </row>
    <row r="368" spans="1:15" s="101" customFormat="1" ht="21" x14ac:dyDescent="0.4">
      <c r="A368" s="101" t="s">
        <v>1789</v>
      </c>
      <c r="B368" s="102" t="str">
        <f t="shared" si="10"/>
        <v>โครงการเสริมสร้างศักยภาพการบริหารจัดการขยะ</v>
      </c>
      <c r="C368" s="101" t="s">
        <v>1790</v>
      </c>
      <c r="D368" s="101" t="s">
        <v>27</v>
      </c>
      <c r="E368" s="103">
        <v>2566</v>
      </c>
      <c r="F368" s="101" t="s">
        <v>839</v>
      </c>
      <c r="G368" s="101" t="s">
        <v>73</v>
      </c>
      <c r="H368" s="101" t="s">
        <v>1791</v>
      </c>
      <c r="I368" s="101" t="s">
        <v>1765</v>
      </c>
      <c r="J368" s="101" t="s">
        <v>444</v>
      </c>
      <c r="L368" s="101" t="s">
        <v>803</v>
      </c>
      <c r="M368" s="101" t="s">
        <v>1413</v>
      </c>
      <c r="N368" s="101" t="s">
        <v>1792</v>
      </c>
      <c r="O368" s="100" t="str">
        <f t="shared" si="8"/>
        <v>180301V01F01</v>
      </c>
    </row>
    <row r="369" spans="1:15" s="101" customFormat="1" ht="21" x14ac:dyDescent="0.4">
      <c r="A369" s="101" t="s">
        <v>1793</v>
      </c>
      <c r="B369" s="102" t="str">
        <f t="shared" si="10"/>
        <v>โครงการเพิ่มขีดความสามารถในการจัดการภาวะวิกฤตและการเปลี่ยนแปลงในอนาคต</v>
      </c>
      <c r="C369" s="101" t="s">
        <v>1794</v>
      </c>
      <c r="D369" s="101" t="s">
        <v>27</v>
      </c>
      <c r="E369" s="103">
        <v>2566</v>
      </c>
      <c r="F369" s="101" t="s">
        <v>839</v>
      </c>
      <c r="G369" s="101" t="s">
        <v>73</v>
      </c>
      <c r="H369" s="101" t="s">
        <v>1795</v>
      </c>
      <c r="I369" s="101" t="s">
        <v>173</v>
      </c>
      <c r="J369" s="101" t="s">
        <v>64</v>
      </c>
      <c r="L369" s="101" t="s">
        <v>771</v>
      </c>
      <c r="M369" s="101" t="s">
        <v>1408</v>
      </c>
      <c r="N369" s="101" t="s">
        <v>1796</v>
      </c>
      <c r="O369" s="100" t="str">
        <f t="shared" si="8"/>
        <v>180301V04F06</v>
      </c>
    </row>
    <row r="370" spans="1:15" s="101" customFormat="1" ht="21" x14ac:dyDescent="0.4">
      <c r="A370" s="101" t="s">
        <v>1797</v>
      </c>
      <c r="B370" s="102" t="str">
        <f t="shared" si="10"/>
        <v>การฝึกอบรมเพิ่มประสิทธิภาพชุดลาดตระเวนป้องกันและดับไฟป่าในพื้นที่ตำบลเสี่ยงเกิดไฟป่า</v>
      </c>
      <c r="C370" s="101" t="s">
        <v>1798</v>
      </c>
      <c r="D370" s="101" t="s">
        <v>27</v>
      </c>
      <c r="E370" s="103">
        <v>2566</v>
      </c>
      <c r="F370" s="101" t="s">
        <v>1645</v>
      </c>
      <c r="G370" s="101" t="s">
        <v>1776</v>
      </c>
      <c r="H370" s="101" t="s">
        <v>442</v>
      </c>
      <c r="I370" s="101" t="s">
        <v>443</v>
      </c>
      <c r="J370" s="101" t="s">
        <v>444</v>
      </c>
      <c r="L370" s="101" t="s">
        <v>771</v>
      </c>
      <c r="M370" s="101" t="s">
        <v>1428</v>
      </c>
      <c r="N370" s="101" t="s">
        <v>1799</v>
      </c>
      <c r="O370" s="100" t="str">
        <f t="shared" si="8"/>
        <v>180301V04F03</v>
      </c>
    </row>
    <row r="371" spans="1:15" s="101" customFormat="1" ht="21" x14ac:dyDescent="0.4">
      <c r="A371" s="101" t="s">
        <v>1800</v>
      </c>
      <c r="B371" s="102" t="str">
        <f t="shared" si="10"/>
        <v>โครงการแก้ไขปัญหาฝุ่นควัน (PM2.5) เชิงรุกแบบบูรณาการ</v>
      </c>
      <c r="C371" s="101" t="s">
        <v>1775</v>
      </c>
      <c r="D371" s="101" t="s">
        <v>27</v>
      </c>
      <c r="E371" s="103">
        <v>2566</v>
      </c>
      <c r="F371" s="101" t="s">
        <v>1776</v>
      </c>
      <c r="G371" s="101" t="s">
        <v>1596</v>
      </c>
      <c r="H371" s="101" t="s">
        <v>1801</v>
      </c>
      <c r="I371" s="101" t="s">
        <v>173</v>
      </c>
      <c r="J371" s="101" t="s">
        <v>64</v>
      </c>
      <c r="L371" s="101" t="s">
        <v>771</v>
      </c>
      <c r="M371" s="101" t="s">
        <v>1428</v>
      </c>
      <c r="N371" s="101" t="s">
        <v>1802</v>
      </c>
      <c r="O371" s="100" t="str">
        <f t="shared" si="8"/>
        <v>180301V04F03</v>
      </c>
    </row>
    <row r="372" spans="1:15" s="101" customFormat="1" ht="21" x14ac:dyDescent="0.4">
      <c r="A372" s="101" t="s">
        <v>1803</v>
      </c>
      <c r="B372" s="102" t="str">
        <f t="shared" si="10"/>
        <v>โครงการฟื้นฟู และพัฒนาแหล่งน้ำ</v>
      </c>
      <c r="C372" s="101" t="s">
        <v>1804</v>
      </c>
      <c r="D372" s="101" t="s">
        <v>27</v>
      </c>
      <c r="E372" s="103">
        <v>2566</v>
      </c>
      <c r="F372" s="101" t="s">
        <v>1787</v>
      </c>
      <c r="G372" s="101" t="s">
        <v>73</v>
      </c>
      <c r="H372" s="101" t="s">
        <v>294</v>
      </c>
      <c r="I372" s="101" t="s">
        <v>248</v>
      </c>
      <c r="J372" s="101" t="s">
        <v>64</v>
      </c>
      <c r="L372" s="101" t="s">
        <v>771</v>
      </c>
      <c r="M372" s="101" t="s">
        <v>1527</v>
      </c>
      <c r="N372" s="101" t="s">
        <v>1805</v>
      </c>
      <c r="O372" s="100" t="str">
        <f t="shared" si="8"/>
        <v>180301V04F02</v>
      </c>
    </row>
    <row r="373" spans="1:15" s="101" customFormat="1" ht="21" x14ac:dyDescent="0.4">
      <c r="A373" s="101" t="s">
        <v>1806</v>
      </c>
      <c r="B373" s="102" t="str">
        <f t="shared" si="10"/>
        <v>โครงการป้องกันปัญหาฝุ่นควันและไฟป่ากลุ่มจังหวัดภาคเหนือตอนบน 1</v>
      </c>
      <c r="C373" s="101" t="s">
        <v>1783</v>
      </c>
      <c r="D373" s="101" t="s">
        <v>27</v>
      </c>
      <c r="E373" s="103">
        <v>2566</v>
      </c>
      <c r="F373" s="101" t="s">
        <v>839</v>
      </c>
      <c r="G373" s="101" t="s">
        <v>73</v>
      </c>
      <c r="H373" s="101" t="s">
        <v>1801</v>
      </c>
      <c r="I373" s="101" t="s">
        <v>173</v>
      </c>
      <c r="J373" s="101" t="s">
        <v>64</v>
      </c>
      <c r="L373" s="101" t="s">
        <v>771</v>
      </c>
      <c r="M373" s="101" t="s">
        <v>1428</v>
      </c>
      <c r="N373" s="101" t="s">
        <v>1807</v>
      </c>
      <c r="O373" s="100" t="str">
        <f t="shared" si="8"/>
        <v>180301V04F03</v>
      </c>
    </row>
    <row r="374" spans="1:15" s="101" customFormat="1" ht="21" x14ac:dyDescent="0.4">
      <c r="A374" s="101" t="s">
        <v>1808</v>
      </c>
      <c r="B374" s="102" t="str">
        <f t="shared" si="10"/>
        <v>โครงการ Waste to Energy สู่การพัฒนาที่ยั่งยืน</v>
      </c>
      <c r="C374" s="101" t="s">
        <v>1809</v>
      </c>
      <c r="D374" s="101" t="s">
        <v>27</v>
      </c>
      <c r="E374" s="103">
        <v>2566</v>
      </c>
      <c r="F374" s="101" t="s">
        <v>839</v>
      </c>
      <c r="G374" s="101" t="s">
        <v>73</v>
      </c>
      <c r="H374" s="101" t="s">
        <v>1810</v>
      </c>
      <c r="I374" s="101" t="s">
        <v>350</v>
      </c>
      <c r="J374" s="101" t="s">
        <v>98</v>
      </c>
      <c r="L374" s="101" t="s">
        <v>771</v>
      </c>
      <c r="M374" s="101" t="s">
        <v>1527</v>
      </c>
      <c r="N374" s="101" t="s">
        <v>1811</v>
      </c>
      <c r="O374" s="100" t="str">
        <f t="shared" si="8"/>
        <v>180301V04F02</v>
      </c>
    </row>
    <row r="375" spans="1:15" s="101" customFormat="1" ht="21" x14ac:dyDescent="0.4">
      <c r="A375" s="101" t="s">
        <v>1812</v>
      </c>
      <c r="B375" s="102" t="str">
        <f t="shared" si="10"/>
        <v>อนุรักษ์พันธุกรรมพืชอันเนื่องมาจากพระราชดำริฯ สวนพฤกษศาสตร์โรงเรียนในสมเด็จ พระเทพรัตนราชสุดาฯ สยามบรมราชกุมารี</v>
      </c>
      <c r="C375" s="101" t="s">
        <v>1813</v>
      </c>
      <c r="D375" s="101" t="s">
        <v>27</v>
      </c>
      <c r="E375" s="103">
        <v>2566</v>
      </c>
      <c r="F375" s="101" t="s">
        <v>839</v>
      </c>
      <c r="G375" s="101" t="s">
        <v>73</v>
      </c>
      <c r="H375" s="101" t="s">
        <v>1814</v>
      </c>
      <c r="I375" s="101" t="s">
        <v>895</v>
      </c>
      <c r="J375" s="101" t="s">
        <v>218</v>
      </c>
      <c r="L375" s="101" t="s">
        <v>771</v>
      </c>
      <c r="M375" s="101" t="s">
        <v>1401</v>
      </c>
      <c r="N375" s="101" t="s">
        <v>1815</v>
      </c>
      <c r="O375" s="100" t="str">
        <f t="shared" si="8"/>
        <v>180301V04F05</v>
      </c>
    </row>
    <row r="376" spans="1:15" s="101" customFormat="1" ht="21" x14ac:dyDescent="0.4">
      <c r="A376" s="101" t="s">
        <v>1816</v>
      </c>
      <c r="B376" s="102" t="str">
        <f t="shared" si="10"/>
        <v>ป้องกันและแก้ไขปัญหาไฟป่าหมอกควันและฝุ่นละอองแบบบูรณาการของจังหวัดแพร่</v>
      </c>
      <c r="C376" s="101" t="s">
        <v>1817</v>
      </c>
      <c r="D376" s="101" t="s">
        <v>27</v>
      </c>
      <c r="E376" s="103">
        <v>2566</v>
      </c>
      <c r="F376" s="101" t="s">
        <v>839</v>
      </c>
      <c r="G376" s="101" t="s">
        <v>73</v>
      </c>
      <c r="H376" s="101" t="s">
        <v>597</v>
      </c>
      <c r="I376" s="101" t="s">
        <v>248</v>
      </c>
      <c r="J376" s="101" t="s">
        <v>64</v>
      </c>
      <c r="L376" s="101" t="s">
        <v>771</v>
      </c>
      <c r="M376" s="101" t="s">
        <v>1428</v>
      </c>
      <c r="N376" s="101" t="s">
        <v>1818</v>
      </c>
      <c r="O376" s="100" t="str">
        <f t="shared" si="8"/>
        <v>180301V04F03</v>
      </c>
    </row>
    <row r="377" spans="1:15" s="101" customFormat="1" ht="21" x14ac:dyDescent="0.4">
      <c r="A377" s="101" t="s">
        <v>1819</v>
      </c>
      <c r="B377" s="102" t="str">
        <f t="shared" si="10"/>
        <v>โครงการพัฒนาระบบรับรองตนเองของผู้ประกอบการวัตถุอันตราย (self - declaration) (ภายใต้ค่าใช้จ่ายในการบริหารจัดการวัตถุอันตราย และสิ่งแวดล้อม)</v>
      </c>
      <c r="C377" s="101" t="s">
        <v>1820</v>
      </c>
      <c r="D377" s="101" t="s">
        <v>27</v>
      </c>
      <c r="E377" s="103">
        <v>2566</v>
      </c>
      <c r="F377" s="101" t="s">
        <v>839</v>
      </c>
      <c r="G377" s="101" t="s">
        <v>73</v>
      </c>
      <c r="H377" s="101" t="s">
        <v>1821</v>
      </c>
      <c r="I377" s="101" t="s">
        <v>36</v>
      </c>
      <c r="J377" s="101" t="s">
        <v>37</v>
      </c>
      <c r="L377" s="101" t="s">
        <v>771</v>
      </c>
      <c r="M377" s="101" t="s">
        <v>1607</v>
      </c>
      <c r="N377" s="101" t="s">
        <v>1822</v>
      </c>
      <c r="O377" s="100" t="str">
        <f t="shared" si="8"/>
        <v>180301V04F04</v>
      </c>
    </row>
    <row r="378" spans="1:15" s="101" customFormat="1" ht="21" x14ac:dyDescent="0.4">
      <c r="A378" s="101" t="s">
        <v>1823</v>
      </c>
      <c r="B378" s="102" t="str">
        <f t="shared" si="10"/>
        <v>โครงการศึกษาแนวทางการกำหนดมาตรการด้านภาษีประจำปีสำหรับรถเพื่อสนับสนุนยานยนต์ที่มีความปลอดภัยและเป็นมิตรต่อสิ่งแวดล้อม</v>
      </c>
      <c r="C378" s="101" t="s">
        <v>1824</v>
      </c>
      <c r="D378" s="101" t="s">
        <v>27</v>
      </c>
      <c r="E378" s="103">
        <v>2566</v>
      </c>
      <c r="F378" s="101" t="s">
        <v>911</v>
      </c>
      <c r="G378" s="101" t="s">
        <v>1787</v>
      </c>
      <c r="H378" s="101" t="s">
        <v>1825</v>
      </c>
      <c r="I378" s="101" t="s">
        <v>1826</v>
      </c>
      <c r="J378" s="101" t="s">
        <v>46</v>
      </c>
      <c r="L378" s="101" t="s">
        <v>820</v>
      </c>
      <c r="M378" s="101" t="s">
        <v>1433</v>
      </c>
      <c r="N378" s="101" t="s">
        <v>1827</v>
      </c>
      <c r="O378" s="100" t="str">
        <f t="shared" si="8"/>
        <v>180301V03F01</v>
      </c>
    </row>
    <row r="379" spans="1:15" s="101" customFormat="1" ht="21" x14ac:dyDescent="0.4">
      <c r="A379" s="101" t="s">
        <v>1828</v>
      </c>
      <c r="B379" s="102" t="str">
        <f t="shared" si="10"/>
        <v>โครงการจัดทำคลังข้อสอบบุคลากรเฉพาะรับผิดชอบความปลอดภัยการเก็บรักษาวัตถุอันตราย</v>
      </c>
      <c r="C379" s="101" t="s">
        <v>1829</v>
      </c>
      <c r="D379" s="101" t="s">
        <v>27</v>
      </c>
      <c r="E379" s="103">
        <v>2566</v>
      </c>
      <c r="F379" s="101" t="s">
        <v>839</v>
      </c>
      <c r="G379" s="101" t="s">
        <v>73</v>
      </c>
      <c r="H379" s="101" t="s">
        <v>178</v>
      </c>
      <c r="I379" s="101" t="s">
        <v>36</v>
      </c>
      <c r="J379" s="101" t="s">
        <v>37</v>
      </c>
      <c r="L379" s="101" t="s">
        <v>803</v>
      </c>
      <c r="M379" s="101" t="s">
        <v>1413</v>
      </c>
      <c r="N379" s="101" t="s">
        <v>1830</v>
      </c>
      <c r="O379" s="100" t="str">
        <f t="shared" si="8"/>
        <v>180301V01F01</v>
      </c>
    </row>
    <row r="380" spans="1:15" s="101" customFormat="1" ht="21" x14ac:dyDescent="0.4">
      <c r="A380" s="101" t="s">
        <v>1831</v>
      </c>
      <c r="B380" s="102" t="str">
        <f t="shared" si="10"/>
        <v>โครงการพัฒนาระบบฐานข้อมูลเพื่อลดผลกระทบจากการเปลี่ยนแปลงสภาพภูมิอากาศด้วยข้อมูลภูมิสารสนเทศ สำหรับประเทศไทย</v>
      </c>
      <c r="C380" s="101" t="s">
        <v>1832</v>
      </c>
      <c r="D380" s="101" t="s">
        <v>27</v>
      </c>
      <c r="E380" s="103">
        <v>2566</v>
      </c>
      <c r="F380" s="101" t="s">
        <v>839</v>
      </c>
      <c r="G380" s="101" t="s">
        <v>73</v>
      </c>
      <c r="H380" s="101" t="s">
        <v>1833</v>
      </c>
      <c r="I380" s="101" t="s">
        <v>1834</v>
      </c>
      <c r="J380" s="101" t="s">
        <v>55</v>
      </c>
      <c r="L380" s="101" t="s">
        <v>771</v>
      </c>
      <c r="M380" s="101" t="s">
        <v>1527</v>
      </c>
      <c r="N380" s="101" t="s">
        <v>1835</v>
      </c>
      <c r="O380" s="100" t="str">
        <f t="shared" si="8"/>
        <v>180301V04F02</v>
      </c>
    </row>
    <row r="381" spans="1:15" s="101" customFormat="1" ht="21" x14ac:dyDescent="0.4">
      <c r="A381" s="101" t="s">
        <v>1836</v>
      </c>
      <c r="B381" s="102" t="str">
        <f t="shared" si="10"/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</v>
      </c>
      <c r="C381" s="101" t="s">
        <v>1837</v>
      </c>
      <c r="D381" s="101" t="s">
        <v>27</v>
      </c>
      <c r="E381" s="103">
        <v>2566</v>
      </c>
      <c r="F381" s="101" t="s">
        <v>839</v>
      </c>
      <c r="G381" s="101" t="s">
        <v>73</v>
      </c>
      <c r="H381" s="101" t="s">
        <v>1838</v>
      </c>
      <c r="I381" s="101" t="s">
        <v>248</v>
      </c>
      <c r="J381" s="101" t="s">
        <v>64</v>
      </c>
      <c r="L381" s="101" t="s">
        <v>771</v>
      </c>
      <c r="M381" s="101" t="s">
        <v>1607</v>
      </c>
      <c r="N381" s="101" t="s">
        <v>1839</v>
      </c>
      <c r="O381" s="100" t="str">
        <f t="shared" si="8"/>
        <v>180301V04F04</v>
      </c>
    </row>
    <row r="382" spans="1:15" s="101" customFormat="1" ht="21" x14ac:dyDescent="0.4">
      <c r="A382" s="101" t="s">
        <v>1840</v>
      </c>
      <c r="B382" s="102" t="str">
        <f t="shared" si="10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v>
      </c>
      <c r="C382" s="101" t="s">
        <v>1841</v>
      </c>
      <c r="D382" s="101" t="s">
        <v>27</v>
      </c>
      <c r="E382" s="103">
        <v>2566</v>
      </c>
      <c r="F382" s="101" t="s">
        <v>839</v>
      </c>
      <c r="G382" s="101" t="s">
        <v>73</v>
      </c>
      <c r="H382" s="101" t="s">
        <v>254</v>
      </c>
      <c r="I382" s="101" t="s">
        <v>88</v>
      </c>
      <c r="J382" s="101" t="s">
        <v>64</v>
      </c>
      <c r="L382" s="101" t="s">
        <v>771</v>
      </c>
      <c r="M382" s="101" t="s">
        <v>1527</v>
      </c>
      <c r="N382" s="101" t="s">
        <v>1842</v>
      </c>
      <c r="O382" s="100" t="str">
        <f t="shared" si="8"/>
        <v>180301V04F02</v>
      </c>
    </row>
    <row r="383" spans="1:15" s="101" customFormat="1" ht="21" x14ac:dyDescent="0.4">
      <c r="A383" s="101" t="s">
        <v>1843</v>
      </c>
      <c r="B383" s="102" t="str">
        <f t="shared" si="10"/>
        <v>โครงการศึกษาเพื่อจัดตั้งระบบเฝ้าระวังการปนเปื้อนในดินและน้ำใต้ดินแบบอัตโนมัติ ด้วยแนวทางโมเดลเศรษฐกิจ BCG (Smart reclaim soil and underground water remote sensing) (ภายใต้ค่าใช้จ่ายในการบริหารจัดการวัตถุอันตรายและสิ่งแวดล้อม)</v>
      </c>
      <c r="C383" s="101" t="s">
        <v>1844</v>
      </c>
      <c r="D383" s="101" t="s">
        <v>27</v>
      </c>
      <c r="E383" s="103">
        <v>2566</v>
      </c>
      <c r="F383" s="101" t="s">
        <v>839</v>
      </c>
      <c r="G383" s="101" t="s">
        <v>73</v>
      </c>
      <c r="H383" s="101" t="s">
        <v>1687</v>
      </c>
      <c r="I383" s="101" t="s">
        <v>36</v>
      </c>
      <c r="J383" s="101" t="s">
        <v>37</v>
      </c>
      <c r="L383" s="101" t="s">
        <v>771</v>
      </c>
      <c r="M383" s="101" t="s">
        <v>1607</v>
      </c>
      <c r="N383" s="101" t="s">
        <v>1845</v>
      </c>
      <c r="O383" s="100" t="str">
        <f t="shared" si="8"/>
        <v>180301V04F04</v>
      </c>
    </row>
    <row r="384" spans="1:15" s="101" customFormat="1" ht="21" x14ac:dyDescent="0.4">
      <c r="A384" s="101" t="s">
        <v>1846</v>
      </c>
      <c r="B384" s="102" t="str">
        <f t="shared" ref="B384:B415" si="11">HYPERLINK(N384, C384)</f>
        <v>การส่งเสริมการดำรงวิถีแนวใหม่ ตามแนวทางขับเคลื่อนโมเดลเศรษฐกิจใหม่(BDG Model) สู่การพัฒนาที่ยั่งยืน</v>
      </c>
      <c r="C384" s="101" t="s">
        <v>1847</v>
      </c>
      <c r="D384" s="101" t="s">
        <v>27</v>
      </c>
      <c r="E384" s="103">
        <v>2566</v>
      </c>
      <c r="F384" s="101" t="s">
        <v>839</v>
      </c>
      <c r="G384" s="101" t="s">
        <v>73</v>
      </c>
      <c r="H384" s="101" t="s">
        <v>716</v>
      </c>
      <c r="I384" s="101" t="s">
        <v>248</v>
      </c>
      <c r="J384" s="101" t="s">
        <v>64</v>
      </c>
      <c r="L384" s="101" t="s">
        <v>820</v>
      </c>
      <c r="M384" s="101" t="s">
        <v>1433</v>
      </c>
      <c r="N384" s="101" t="s">
        <v>1848</v>
      </c>
      <c r="O384" s="100" t="str">
        <f t="shared" si="8"/>
        <v>180301V03F01</v>
      </c>
    </row>
    <row r="385" spans="1:15" s="101" customFormat="1" ht="21" x14ac:dyDescent="0.4">
      <c r="A385" s="101" t="s">
        <v>1849</v>
      </c>
      <c r="B385" s="102" t="str">
        <f t="shared" si="11"/>
        <v>โครงการพัฒนาสถานประกอบการสู่อุตสาหกรรมสีเขียว และสร้างการรับรู้ของสังคม (ภายใต้ค่าใช้จ่ายในการบริหารจัดการวัตถุอันตราย และสิ่งแวดล้อม)</v>
      </c>
      <c r="C385" s="101" t="s">
        <v>1850</v>
      </c>
      <c r="D385" s="101" t="s">
        <v>27</v>
      </c>
      <c r="E385" s="103">
        <v>2566</v>
      </c>
      <c r="F385" s="101" t="s">
        <v>839</v>
      </c>
      <c r="G385" s="101" t="s">
        <v>73</v>
      </c>
      <c r="H385" s="101" t="s">
        <v>1687</v>
      </c>
      <c r="I385" s="101" t="s">
        <v>36</v>
      </c>
      <c r="J385" s="101" t="s">
        <v>37</v>
      </c>
      <c r="L385" s="101" t="s">
        <v>771</v>
      </c>
      <c r="M385" s="101" t="s">
        <v>1607</v>
      </c>
      <c r="N385" s="101" t="s">
        <v>1851</v>
      </c>
      <c r="O385" s="100" t="str">
        <f t="shared" si="8"/>
        <v>180301V04F04</v>
      </c>
    </row>
    <row r="386" spans="1:15" s="101" customFormat="1" ht="21" x14ac:dyDescent="0.4">
      <c r="A386" s="101" t="s">
        <v>1852</v>
      </c>
      <c r="B386" s="102" t="str">
        <f t="shared" si="11"/>
        <v>โครงการศึกษาการจัดทำร่างกฎหมายลำดับรองภายใต้ (ร่าง) พระราชบัญญัติการเปลี่ยนแปลงสภาพภูมิอากาศ พ.ศ. ....</v>
      </c>
      <c r="C386" s="101" t="s">
        <v>1853</v>
      </c>
      <c r="D386" s="101" t="s">
        <v>27</v>
      </c>
      <c r="E386" s="103">
        <v>2566</v>
      </c>
      <c r="F386" s="101" t="s">
        <v>1645</v>
      </c>
      <c r="G386" s="101" t="s">
        <v>73</v>
      </c>
      <c r="H386" s="101" t="s">
        <v>62</v>
      </c>
      <c r="I386" s="101" t="s">
        <v>63</v>
      </c>
      <c r="J386" s="101" t="s">
        <v>64</v>
      </c>
      <c r="L386" s="101" t="s">
        <v>771</v>
      </c>
      <c r="M386" s="101" t="s">
        <v>1610</v>
      </c>
      <c r="N386" s="101" t="s">
        <v>1854</v>
      </c>
      <c r="O386" s="100" t="str">
        <f t="shared" si="8"/>
        <v>180301V04F01</v>
      </c>
    </row>
    <row r="387" spans="1:15" s="101" customFormat="1" ht="21" x14ac:dyDescent="0.4">
      <c r="A387" s="101" t="s">
        <v>1855</v>
      </c>
      <c r="B387" s="102" t="str">
        <f t="shared" si="11"/>
        <v>โครงการแก้ไขปัญหาไฟป่าและหมอกควันจังหวัดปัตตานี ประจำปีงบประมาณ พ.ศ. 2566</v>
      </c>
      <c r="C387" s="101" t="s">
        <v>1856</v>
      </c>
      <c r="D387" s="101" t="s">
        <v>27</v>
      </c>
      <c r="E387" s="103">
        <v>2566</v>
      </c>
      <c r="F387" s="101" t="s">
        <v>839</v>
      </c>
      <c r="G387" s="101" t="s">
        <v>73</v>
      </c>
      <c r="H387" s="101" t="s">
        <v>584</v>
      </c>
      <c r="I387" s="101" t="s">
        <v>248</v>
      </c>
      <c r="J387" s="101" t="s">
        <v>64</v>
      </c>
      <c r="L387" s="101" t="s">
        <v>771</v>
      </c>
      <c r="M387" s="101" t="s">
        <v>1428</v>
      </c>
      <c r="N387" s="101" t="s">
        <v>1857</v>
      </c>
      <c r="O387" s="100" t="str">
        <f t="shared" si="8"/>
        <v>180301V04F03</v>
      </c>
    </row>
    <row r="388" spans="1:15" s="101" customFormat="1" ht="21" x14ac:dyDescent="0.4">
      <c r="A388" s="101" t="s">
        <v>1858</v>
      </c>
      <c r="B388" s="102" t="str">
        <f t="shared" si="11"/>
        <v>โครงการสนับสนุนการเป็นมหาวิทยาลัยสีเขียว</v>
      </c>
      <c r="C388" s="101" t="s">
        <v>1859</v>
      </c>
      <c r="D388" s="101" t="s">
        <v>27</v>
      </c>
      <c r="E388" s="103">
        <v>2566</v>
      </c>
      <c r="F388" s="101" t="s">
        <v>839</v>
      </c>
      <c r="G388" s="101" t="s">
        <v>73</v>
      </c>
      <c r="H388" s="101" t="s">
        <v>1860</v>
      </c>
      <c r="I388" s="101" t="s">
        <v>1861</v>
      </c>
      <c r="J388" s="101" t="s">
        <v>55</v>
      </c>
      <c r="L388" s="101" t="s">
        <v>771</v>
      </c>
      <c r="M388" s="101" t="s">
        <v>1428</v>
      </c>
      <c r="N388" s="101" t="s">
        <v>1862</v>
      </c>
      <c r="O388" s="100" t="str">
        <f t="shared" si="8"/>
        <v>180301V04F03</v>
      </c>
    </row>
    <row r="389" spans="1:15" s="101" customFormat="1" ht="21" x14ac:dyDescent="0.4">
      <c r="A389" s="101" t="s">
        <v>1863</v>
      </c>
      <c r="B389" s="102" t="str">
        <f t="shared" si="11"/>
        <v>โครงการการจัดการทรัพยากรธรรมชาติและสิ่งแวดล้อม กิจกรรมหลัก ชุมชนขยะเหลือศูนย์สู่ชุมชนคาร์บอนต่ำ</v>
      </c>
      <c r="C389" s="101" t="s">
        <v>1864</v>
      </c>
      <c r="D389" s="101" t="s">
        <v>27</v>
      </c>
      <c r="E389" s="103">
        <v>2566</v>
      </c>
      <c r="F389" s="101" t="s">
        <v>839</v>
      </c>
      <c r="G389" s="101" t="s">
        <v>73</v>
      </c>
      <c r="H389" s="101" t="s">
        <v>592</v>
      </c>
      <c r="I389" s="101" t="s">
        <v>248</v>
      </c>
      <c r="J389" s="101" t="s">
        <v>64</v>
      </c>
      <c r="L389" s="101" t="s">
        <v>820</v>
      </c>
      <c r="M389" s="101" t="s">
        <v>1433</v>
      </c>
      <c r="N389" s="101" t="s">
        <v>1865</v>
      </c>
      <c r="O389" s="100" t="str">
        <f t="shared" si="8"/>
        <v>180301V03F01</v>
      </c>
    </row>
    <row r="390" spans="1:15" s="101" customFormat="1" ht="21" x14ac:dyDescent="0.4">
      <c r="A390" s="101" t="s">
        <v>1866</v>
      </c>
      <c r="B390" s="102" t="str">
        <f t="shared" si="11"/>
        <v>การขับเคลื่อนชุดลาดตระเวนป้องกันและดับไฟป่าพื้นที่หมู่บ้านเสี่ยง ใน ๑๘ อำเภอ ภายใต้ศูนย์อำนวยการแก้ไขปัญหาไฟป่าระดับอำเภอ</v>
      </c>
      <c r="C390" s="101" t="s">
        <v>1867</v>
      </c>
      <c r="D390" s="101" t="s">
        <v>27</v>
      </c>
      <c r="E390" s="103">
        <v>2566</v>
      </c>
      <c r="F390" s="101" t="s">
        <v>1678</v>
      </c>
      <c r="G390" s="101" t="s">
        <v>1787</v>
      </c>
      <c r="H390" s="101" t="s">
        <v>442</v>
      </c>
      <c r="I390" s="101" t="s">
        <v>443</v>
      </c>
      <c r="J390" s="101" t="s">
        <v>444</v>
      </c>
      <c r="L390" s="101" t="s">
        <v>803</v>
      </c>
      <c r="M390" s="101" t="s">
        <v>1413</v>
      </c>
      <c r="N390" s="101" t="s">
        <v>1868</v>
      </c>
      <c r="O390" s="100" t="str">
        <f t="shared" si="8"/>
        <v>180301V01F01</v>
      </c>
    </row>
    <row r="391" spans="1:15" s="101" customFormat="1" ht="21" x14ac:dyDescent="0.4">
      <c r="A391" s="101" t="s">
        <v>1869</v>
      </c>
      <c r="B391" s="102" t="str">
        <f t="shared" si="11"/>
        <v>อนุรักษ์พันธุกรรมพืชอันเนื่องมาจากพระราชดำริ</v>
      </c>
      <c r="C391" s="101" t="s">
        <v>1716</v>
      </c>
      <c r="D391" s="101" t="s">
        <v>27</v>
      </c>
      <c r="E391" s="103">
        <v>2566</v>
      </c>
      <c r="F391" s="101" t="s">
        <v>839</v>
      </c>
      <c r="G391" s="101" t="s">
        <v>73</v>
      </c>
      <c r="H391" s="101" t="s">
        <v>716</v>
      </c>
      <c r="I391" s="101" t="s">
        <v>248</v>
      </c>
      <c r="J391" s="101" t="s">
        <v>64</v>
      </c>
      <c r="L391" s="101" t="s">
        <v>771</v>
      </c>
      <c r="M391" s="101" t="s">
        <v>1428</v>
      </c>
      <c r="N391" s="101" t="s">
        <v>1870</v>
      </c>
      <c r="O391" s="100" t="str">
        <f t="shared" ref="O391:O454" si="12">IF(LEN(M391=11),_xlfn.CONCAT(L391,"F",RIGHT(M391,2)),M391)</f>
        <v>180301V04F03</v>
      </c>
    </row>
    <row r="392" spans="1:15" s="101" customFormat="1" ht="21" x14ac:dyDescent="0.4">
      <c r="A392" s="101" t="s">
        <v>1871</v>
      </c>
      <c r="B392" s="102" t="str">
        <f t="shared" si="11"/>
        <v>บริหารจัดการทรัพยากรธรรมชาติและสิ่งแวดล้อมตามแนวพระราชดำริและกิจการพิเศษ</v>
      </c>
      <c r="C392" s="101" t="s">
        <v>1872</v>
      </c>
      <c r="D392" s="101" t="s">
        <v>27</v>
      </c>
      <c r="E392" s="103">
        <v>2566</v>
      </c>
      <c r="F392" s="101" t="s">
        <v>839</v>
      </c>
      <c r="G392" s="101" t="s">
        <v>73</v>
      </c>
      <c r="H392" s="101" t="s">
        <v>716</v>
      </c>
      <c r="I392" s="101" t="s">
        <v>248</v>
      </c>
      <c r="J392" s="101" t="s">
        <v>64</v>
      </c>
      <c r="L392" s="101" t="s">
        <v>771</v>
      </c>
      <c r="M392" s="101" t="s">
        <v>1401</v>
      </c>
      <c r="N392" s="101" t="s">
        <v>1873</v>
      </c>
      <c r="O392" s="100" t="str">
        <f t="shared" si="12"/>
        <v>180301V04F05</v>
      </c>
    </row>
    <row r="393" spans="1:15" s="101" customFormat="1" ht="21" x14ac:dyDescent="0.4">
      <c r="A393" s="101" t="s">
        <v>1874</v>
      </c>
      <c r="B393" s="102" t="str">
        <f t="shared" si="11"/>
        <v>โครงการสนับสนุนและขับเคลื่อนการดำเนินงานโครงการอนุรักษ์พันธุกรรมพืชอันเนื่องมาจากพระราชดำริ ประจำปีงบประมาณ พ.ศ. 2566</v>
      </c>
      <c r="C393" s="101" t="s">
        <v>1875</v>
      </c>
      <c r="D393" s="101" t="s">
        <v>27</v>
      </c>
      <c r="E393" s="103">
        <v>2566</v>
      </c>
      <c r="F393" s="101" t="s">
        <v>839</v>
      </c>
      <c r="G393" s="101" t="s">
        <v>73</v>
      </c>
      <c r="H393" s="101" t="s">
        <v>564</v>
      </c>
      <c r="I393" s="101" t="s">
        <v>248</v>
      </c>
      <c r="J393" s="101" t="s">
        <v>64</v>
      </c>
      <c r="L393" s="101" t="s">
        <v>771</v>
      </c>
      <c r="M393" s="101" t="s">
        <v>1428</v>
      </c>
      <c r="N393" s="101" t="s">
        <v>1876</v>
      </c>
      <c r="O393" s="100" t="str">
        <f t="shared" si="12"/>
        <v>180301V04F03</v>
      </c>
    </row>
    <row r="394" spans="1:15" s="101" customFormat="1" ht="21" x14ac:dyDescent="0.4">
      <c r="A394" s="101" t="s">
        <v>1877</v>
      </c>
      <c r="B394" s="102" t="str">
        <f t="shared" si="11"/>
        <v>โครงการ Engineering green</v>
      </c>
      <c r="C394" s="101" t="s">
        <v>1878</v>
      </c>
      <c r="D394" s="101" t="s">
        <v>27</v>
      </c>
      <c r="E394" s="103">
        <v>2566</v>
      </c>
      <c r="F394" s="101" t="s">
        <v>1879</v>
      </c>
      <c r="G394" s="101" t="s">
        <v>73</v>
      </c>
      <c r="H394" s="101" t="s">
        <v>1880</v>
      </c>
      <c r="I394" s="101" t="s">
        <v>1881</v>
      </c>
      <c r="J394" s="101" t="s">
        <v>55</v>
      </c>
      <c r="L394" s="101" t="s">
        <v>820</v>
      </c>
      <c r="M394" s="101" t="s">
        <v>1438</v>
      </c>
      <c r="N394" s="101" t="s">
        <v>1882</v>
      </c>
      <c r="O394" s="100" t="str">
        <f t="shared" si="12"/>
        <v>180301V03F02</v>
      </c>
    </row>
    <row r="395" spans="1:15" s="101" customFormat="1" ht="21" x14ac:dyDescent="0.4">
      <c r="A395" s="101" t="s">
        <v>1883</v>
      </c>
      <c r="B395" s="102" t="str">
        <f t="shared" si="11"/>
        <v>โครงการแก้ไขปัญหาไฟป่าและหมอกควันจังหวัดยะลา ประจำปีงบประมาณ พ.ศ. ๒๕๖6</v>
      </c>
      <c r="C395" s="101" t="s">
        <v>1884</v>
      </c>
      <c r="D395" s="101" t="s">
        <v>27</v>
      </c>
      <c r="E395" s="103">
        <v>2566</v>
      </c>
      <c r="F395" s="101" t="s">
        <v>839</v>
      </c>
      <c r="G395" s="101" t="s">
        <v>73</v>
      </c>
      <c r="H395" s="101" t="s">
        <v>326</v>
      </c>
      <c r="I395" s="101" t="s">
        <v>248</v>
      </c>
      <c r="J395" s="101" t="s">
        <v>64</v>
      </c>
      <c r="L395" s="101" t="s">
        <v>771</v>
      </c>
      <c r="M395" s="101" t="s">
        <v>1428</v>
      </c>
      <c r="N395" s="101" t="s">
        <v>1885</v>
      </c>
      <c r="O395" s="100" t="str">
        <f t="shared" si="12"/>
        <v>180301V04F03</v>
      </c>
    </row>
    <row r="396" spans="1:15" s="101" customFormat="1" ht="21" x14ac:dyDescent="0.4">
      <c r="A396" s="101" t="s">
        <v>1886</v>
      </c>
      <c r="B396" s="102" t="str">
        <f t="shared" si="11"/>
        <v>โครงการแก้ไขปัญหาไฟป่าและหมอกควัน</v>
      </c>
      <c r="C396" s="101" t="s">
        <v>493</v>
      </c>
      <c r="D396" s="101" t="s">
        <v>27</v>
      </c>
      <c r="E396" s="103">
        <v>2566</v>
      </c>
      <c r="F396" s="101" t="s">
        <v>839</v>
      </c>
      <c r="G396" s="101" t="s">
        <v>73</v>
      </c>
      <c r="H396" s="101" t="s">
        <v>380</v>
      </c>
      <c r="I396" s="101" t="s">
        <v>248</v>
      </c>
      <c r="J396" s="101" t="s">
        <v>64</v>
      </c>
      <c r="L396" s="101" t="s">
        <v>771</v>
      </c>
      <c r="M396" s="101" t="s">
        <v>1610</v>
      </c>
      <c r="N396" s="101" t="s">
        <v>1887</v>
      </c>
      <c r="O396" s="100" t="str">
        <f t="shared" si="12"/>
        <v>180301V04F01</v>
      </c>
    </row>
    <row r="397" spans="1:15" s="101" customFormat="1" ht="21" x14ac:dyDescent="0.4">
      <c r="A397" s="101" t="s">
        <v>1888</v>
      </c>
      <c r="B397" s="102" t="str">
        <f t="shared" si="11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สู่การพัฒนาที่ยังยืน</v>
      </c>
      <c r="C397" s="101" t="s">
        <v>1889</v>
      </c>
      <c r="D397" s="101" t="s">
        <v>27</v>
      </c>
      <c r="E397" s="103">
        <v>2566</v>
      </c>
      <c r="F397" s="101" t="s">
        <v>1637</v>
      </c>
      <c r="G397" s="101" t="s">
        <v>73</v>
      </c>
      <c r="H397" s="101" t="s">
        <v>380</v>
      </c>
      <c r="I397" s="101" t="s">
        <v>248</v>
      </c>
      <c r="J397" s="101" t="s">
        <v>64</v>
      </c>
      <c r="L397" s="101" t="s">
        <v>771</v>
      </c>
      <c r="M397" s="101" t="s">
        <v>1607</v>
      </c>
      <c r="N397" s="101" t="s">
        <v>1890</v>
      </c>
      <c r="O397" s="100" t="str">
        <f t="shared" si="12"/>
        <v>180301V04F04</v>
      </c>
    </row>
    <row r="398" spans="1:15" s="101" customFormat="1" ht="21" x14ac:dyDescent="0.4">
      <c r="A398" s="101" t="s">
        <v>1891</v>
      </c>
      <c r="B398" s="102" t="str">
        <f t="shared" si="11"/>
        <v>โครงการสนับสนุนโครงการอนุรักษ์พันธุกรรมพืชอันเนื่องมาจากพระราชดำริ ป่าจำปีสิรินธร จังหวัดลพบุรี</v>
      </c>
      <c r="C398" s="101" t="s">
        <v>1892</v>
      </c>
      <c r="D398" s="101" t="s">
        <v>27</v>
      </c>
      <c r="E398" s="103">
        <v>2566</v>
      </c>
      <c r="F398" s="101" t="s">
        <v>1787</v>
      </c>
      <c r="G398" s="101" t="s">
        <v>73</v>
      </c>
      <c r="H398" s="101" t="s">
        <v>263</v>
      </c>
      <c r="I398" s="101" t="s">
        <v>248</v>
      </c>
      <c r="J398" s="101" t="s">
        <v>64</v>
      </c>
      <c r="L398" s="101" t="s">
        <v>771</v>
      </c>
      <c r="M398" s="101" t="s">
        <v>1428</v>
      </c>
      <c r="N398" s="101" t="s">
        <v>1893</v>
      </c>
      <c r="O398" s="100" t="str">
        <f t="shared" si="12"/>
        <v>180301V04F03</v>
      </c>
    </row>
    <row r="399" spans="1:15" s="101" customFormat="1" ht="21" x14ac:dyDescent="0.4">
      <c r="A399" s="101" t="s">
        <v>1894</v>
      </c>
      <c r="B399" s="102" t="str">
        <f t="shared" si="11"/>
        <v>โครงการป้องกันและปราบปรามการตัดไม้ทำลายป่าระดับจังหวัด</v>
      </c>
      <c r="C399" s="101" t="s">
        <v>600</v>
      </c>
      <c r="D399" s="101" t="s">
        <v>27</v>
      </c>
      <c r="E399" s="103">
        <v>2566</v>
      </c>
      <c r="F399" s="101" t="s">
        <v>1637</v>
      </c>
      <c r="G399" s="101" t="s">
        <v>73</v>
      </c>
      <c r="H399" s="101" t="s">
        <v>263</v>
      </c>
      <c r="I399" s="101" t="s">
        <v>248</v>
      </c>
      <c r="J399" s="101" t="s">
        <v>64</v>
      </c>
      <c r="L399" s="101" t="s">
        <v>820</v>
      </c>
      <c r="M399" s="101" t="s">
        <v>1438</v>
      </c>
      <c r="N399" s="101" t="s">
        <v>1895</v>
      </c>
      <c r="O399" s="100" t="str">
        <f t="shared" si="12"/>
        <v>180301V03F02</v>
      </c>
    </row>
    <row r="400" spans="1:15" s="101" customFormat="1" ht="21" x14ac:dyDescent="0.4">
      <c r="A400" s="101" t="s">
        <v>1896</v>
      </c>
      <c r="B400" s="102" t="str">
        <f t="shared" si="11"/>
        <v>โครงการแก้ไขปัญหาไฟป่าและหมอกควันในพื้นที่จังหวัดแพร่</v>
      </c>
      <c r="C400" s="101" t="s">
        <v>1111</v>
      </c>
      <c r="D400" s="101" t="s">
        <v>27</v>
      </c>
      <c r="E400" s="103">
        <v>2566</v>
      </c>
      <c r="F400" s="101" t="s">
        <v>839</v>
      </c>
      <c r="G400" s="101" t="s">
        <v>73</v>
      </c>
      <c r="H400" s="101" t="s">
        <v>597</v>
      </c>
      <c r="I400" s="101" t="s">
        <v>248</v>
      </c>
      <c r="J400" s="101" t="s">
        <v>64</v>
      </c>
      <c r="L400" s="101" t="s">
        <v>771</v>
      </c>
      <c r="M400" s="101" t="s">
        <v>1428</v>
      </c>
      <c r="N400" s="101" t="s">
        <v>1897</v>
      </c>
      <c r="O400" s="100" t="str">
        <f t="shared" si="12"/>
        <v>180301V04F03</v>
      </c>
    </row>
    <row r="401" spans="1:15" s="101" customFormat="1" ht="21" x14ac:dyDescent="0.4">
      <c r="A401" s="101" t="s">
        <v>1898</v>
      </c>
      <c r="B401" s="102" t="str">
        <f t="shared" si="11"/>
        <v>โครงการแก้ไขปัญหาไฟป่าและหมอกควันจังหวัดเชียงใหม่ ประจำปีงบประมาณ พ.ศ. 2566</v>
      </c>
      <c r="C401" s="101" t="s">
        <v>1899</v>
      </c>
      <c r="D401" s="101" t="s">
        <v>27</v>
      </c>
      <c r="E401" s="103">
        <v>2566</v>
      </c>
      <c r="F401" s="101" t="s">
        <v>839</v>
      </c>
      <c r="G401" s="101" t="s">
        <v>73</v>
      </c>
      <c r="H401" s="101" t="s">
        <v>294</v>
      </c>
      <c r="I401" s="101" t="s">
        <v>248</v>
      </c>
      <c r="J401" s="101" t="s">
        <v>64</v>
      </c>
      <c r="L401" s="101" t="s">
        <v>820</v>
      </c>
      <c r="M401" s="101" t="s">
        <v>1438</v>
      </c>
      <c r="N401" s="101" t="s">
        <v>1900</v>
      </c>
      <c r="O401" s="100" t="str">
        <f t="shared" si="12"/>
        <v>180301V03F02</v>
      </c>
    </row>
    <row r="402" spans="1:15" s="101" customFormat="1" ht="21" x14ac:dyDescent="0.4">
      <c r="A402" s="101" t="s">
        <v>1901</v>
      </c>
      <c r="B402" s="102" t="str">
        <f t="shared" si="11"/>
        <v>โครงการบริหารจัดการทรัพยากรธรรมชาติและสิ่งแวดล้อมชุมชน ตามแนวพระราชดำริและกิจการพิเศษ ของกระทรวงทรัพยากรธรรมชาติและสิ่งแวดล้อม ประจำปีงบประมาณ พ.ศ.2566</v>
      </c>
      <c r="C402" s="101" t="s">
        <v>1902</v>
      </c>
      <c r="D402" s="101" t="s">
        <v>27</v>
      </c>
      <c r="E402" s="103">
        <v>2566</v>
      </c>
      <c r="F402" s="101" t="s">
        <v>839</v>
      </c>
      <c r="G402" s="101" t="s">
        <v>73</v>
      </c>
      <c r="H402" s="101" t="s">
        <v>518</v>
      </c>
      <c r="I402" s="101" t="s">
        <v>248</v>
      </c>
      <c r="J402" s="101" t="s">
        <v>64</v>
      </c>
      <c r="L402" s="101" t="s">
        <v>771</v>
      </c>
      <c r="M402" s="101" t="s">
        <v>1428</v>
      </c>
      <c r="N402" s="101" t="s">
        <v>1903</v>
      </c>
      <c r="O402" s="100" t="str">
        <f t="shared" si="12"/>
        <v>180301V04F03</v>
      </c>
    </row>
    <row r="403" spans="1:15" s="101" customFormat="1" ht="21" x14ac:dyDescent="0.4">
      <c r="A403" s="101" t="s">
        <v>1904</v>
      </c>
      <c r="B403" s="102" t="str">
        <f t="shared" si="11"/>
        <v>โครงการพัฒนาสถานประกอบการสู่อุตสาหกรรมสีเขียวในส่วนภูมิภาค (สอจ.)</v>
      </c>
      <c r="C403" s="101" t="s">
        <v>1905</v>
      </c>
      <c r="D403" s="101" t="s">
        <v>27</v>
      </c>
      <c r="E403" s="103">
        <v>2566</v>
      </c>
      <c r="F403" s="101" t="s">
        <v>839</v>
      </c>
      <c r="G403" s="101" t="s">
        <v>73</v>
      </c>
      <c r="H403" s="101" t="s">
        <v>1687</v>
      </c>
      <c r="I403" s="101" t="s">
        <v>36</v>
      </c>
      <c r="J403" s="101" t="s">
        <v>37</v>
      </c>
      <c r="L403" s="101" t="s">
        <v>771</v>
      </c>
      <c r="M403" s="101" t="s">
        <v>1607</v>
      </c>
      <c r="N403" s="101" t="s">
        <v>1906</v>
      </c>
      <c r="O403" s="100" t="str">
        <f t="shared" si="12"/>
        <v>180301V04F04</v>
      </c>
    </row>
    <row r="404" spans="1:15" s="101" customFormat="1" ht="21" x14ac:dyDescent="0.4">
      <c r="A404" s="101" t="s">
        <v>1907</v>
      </c>
      <c r="B404" s="102" t="str">
        <f t="shared" si="11"/>
        <v>โครงการส่งเสริมและพัฒนาศักยภาพการอนุรักษ์ทรัพยากรธรรมชาติและสิ่งแวดล้อมในชุมชน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ประจำปีงบประมาณ พ.ศ.๒๕66</v>
      </c>
      <c r="C404" s="101" t="s">
        <v>1908</v>
      </c>
      <c r="D404" s="101" t="s">
        <v>27</v>
      </c>
      <c r="E404" s="103">
        <v>2566</v>
      </c>
      <c r="F404" s="101" t="s">
        <v>839</v>
      </c>
      <c r="G404" s="101" t="s">
        <v>73</v>
      </c>
      <c r="H404" s="101" t="s">
        <v>1909</v>
      </c>
      <c r="I404" s="101" t="s">
        <v>248</v>
      </c>
      <c r="J404" s="101" t="s">
        <v>64</v>
      </c>
      <c r="L404" s="101" t="s">
        <v>820</v>
      </c>
      <c r="M404" s="101" t="s">
        <v>1485</v>
      </c>
      <c r="N404" s="101" t="s">
        <v>1910</v>
      </c>
      <c r="O404" s="100" t="str">
        <f t="shared" si="12"/>
        <v>180301V03F03</v>
      </c>
    </row>
    <row r="405" spans="1:15" s="101" customFormat="1" ht="21" x14ac:dyDescent="0.4">
      <c r="A405" s="101" t="s">
        <v>1911</v>
      </c>
      <c r="B405" s="102" t="str">
        <f t="shared" si="11"/>
        <v>โครงการสนับสนุน และขับเคลื่อนการดำเนินงานโครงการบริหารจัดการทรัพยากรธรรมชาติและสิ่งแวดล้อม  ตามแนวพระราชดำริและกิจการพิเศษของกระทรวง ทส. ในพื้นที่จังหวัดราชบุรี ประจำปีงบประมาณ พ.ศ.2566</v>
      </c>
      <c r="C405" s="101" t="s">
        <v>1912</v>
      </c>
      <c r="D405" s="101" t="s">
        <v>27</v>
      </c>
      <c r="E405" s="103">
        <v>2566</v>
      </c>
      <c r="F405" s="101" t="s">
        <v>839</v>
      </c>
      <c r="G405" s="101" t="s">
        <v>73</v>
      </c>
      <c r="H405" s="101" t="s">
        <v>1909</v>
      </c>
      <c r="I405" s="101" t="s">
        <v>248</v>
      </c>
      <c r="J405" s="101" t="s">
        <v>64</v>
      </c>
      <c r="L405" s="101" t="s">
        <v>803</v>
      </c>
      <c r="M405" s="101" t="s">
        <v>1494</v>
      </c>
      <c r="N405" s="101" t="s">
        <v>1913</v>
      </c>
      <c r="O405" s="100" t="str">
        <f t="shared" si="12"/>
        <v>180301V01F02</v>
      </c>
    </row>
    <row r="406" spans="1:15" s="101" customFormat="1" ht="21" x14ac:dyDescent="0.4">
      <c r="A406" s="101" t="s">
        <v>1914</v>
      </c>
      <c r="B406" s="102" t="str">
        <f t="shared" si="11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จังหวัดสุรินทร์ ปีงบประมาณ พ.ศ. ๒๕๖๖</v>
      </c>
      <c r="C406" s="101" t="s">
        <v>1915</v>
      </c>
      <c r="D406" s="101" t="s">
        <v>27</v>
      </c>
      <c r="E406" s="103">
        <v>2566</v>
      </c>
      <c r="F406" s="101" t="s">
        <v>839</v>
      </c>
      <c r="G406" s="101" t="s">
        <v>73</v>
      </c>
      <c r="H406" s="101" t="s">
        <v>1916</v>
      </c>
      <c r="I406" s="101" t="s">
        <v>248</v>
      </c>
      <c r="J406" s="101" t="s">
        <v>64</v>
      </c>
      <c r="L406" s="101" t="s">
        <v>771</v>
      </c>
      <c r="M406" s="101" t="s">
        <v>1607</v>
      </c>
      <c r="N406" s="101" t="s">
        <v>1917</v>
      </c>
      <c r="O406" s="100" t="str">
        <f t="shared" si="12"/>
        <v>180301V04F04</v>
      </c>
    </row>
    <row r="407" spans="1:15" s="101" customFormat="1" ht="21" x14ac:dyDescent="0.4">
      <c r="A407" s="101" t="s">
        <v>1918</v>
      </c>
      <c r="B407" s="102" t="str">
        <f t="shared" si="11"/>
        <v>โครงการป้องกันและปราบปรามการตัดไม้ทำลายป่าระดับจังหวัด (คปป.จ.) ประจำปีงบประมาณ พ.ศ. 2566</v>
      </c>
      <c r="C407" s="101" t="s">
        <v>1919</v>
      </c>
      <c r="D407" s="101" t="s">
        <v>27</v>
      </c>
      <c r="E407" s="103">
        <v>2566</v>
      </c>
      <c r="F407" s="101" t="s">
        <v>839</v>
      </c>
      <c r="G407" s="101" t="s">
        <v>73</v>
      </c>
      <c r="H407" s="101" t="s">
        <v>316</v>
      </c>
      <c r="I407" s="101" t="s">
        <v>248</v>
      </c>
      <c r="J407" s="101" t="s">
        <v>64</v>
      </c>
      <c r="L407" s="101" t="s">
        <v>771</v>
      </c>
      <c r="M407" s="101" t="s">
        <v>1607</v>
      </c>
      <c r="N407" s="101" t="s">
        <v>1920</v>
      </c>
      <c r="O407" s="100" t="str">
        <f t="shared" si="12"/>
        <v>180301V04F04</v>
      </c>
    </row>
    <row r="408" spans="1:15" s="101" customFormat="1" ht="21" x14ac:dyDescent="0.4">
      <c r="A408" s="101" t="s">
        <v>1921</v>
      </c>
      <c r="B408" s="102" t="str">
        <f t="shared" si="11"/>
        <v>โครงการรณรงค์ประหยัดการใช้พลังงาน</v>
      </c>
      <c r="C408" s="101" t="s">
        <v>1922</v>
      </c>
      <c r="D408" s="101" t="s">
        <v>27</v>
      </c>
      <c r="E408" s="103">
        <v>2566</v>
      </c>
      <c r="F408" s="101" t="s">
        <v>1879</v>
      </c>
      <c r="G408" s="101" t="s">
        <v>1879</v>
      </c>
      <c r="H408" s="101" t="s">
        <v>1923</v>
      </c>
      <c r="I408" s="101" t="s">
        <v>1924</v>
      </c>
      <c r="J408" s="101" t="s">
        <v>55</v>
      </c>
      <c r="L408" s="101" t="s">
        <v>771</v>
      </c>
      <c r="M408" s="101" t="s">
        <v>1428</v>
      </c>
      <c r="N408" s="101" t="s">
        <v>1925</v>
      </c>
      <c r="O408" s="100" t="str">
        <f t="shared" si="12"/>
        <v>180301V04F03</v>
      </c>
    </row>
    <row r="409" spans="1:15" s="101" customFormat="1" ht="21" x14ac:dyDescent="0.4">
      <c r="A409" s="101" t="s">
        <v>1926</v>
      </c>
      <c r="B409" s="102" t="str">
        <f t="shared" si="11"/>
        <v>โครงการการประยุกต์ใช้แสงซินโครตรอนสาหรับการศึกษาองค์ประกอบทางเคมีในแอโรซอลรอบเขตนิคมอุตสาหกรรมมาบตาพุด</v>
      </c>
      <c r="C409" s="101" t="s">
        <v>1927</v>
      </c>
      <c r="D409" s="101" t="s">
        <v>27</v>
      </c>
      <c r="E409" s="103">
        <v>2566</v>
      </c>
      <c r="F409" s="101" t="s">
        <v>839</v>
      </c>
      <c r="G409" s="101" t="s">
        <v>73</v>
      </c>
      <c r="H409" s="101" t="s">
        <v>254</v>
      </c>
      <c r="I409" s="101" t="s">
        <v>255</v>
      </c>
      <c r="J409" s="101" t="s">
        <v>55</v>
      </c>
      <c r="L409" s="101" t="s">
        <v>771</v>
      </c>
      <c r="M409" s="101" t="s">
        <v>1527</v>
      </c>
      <c r="N409" s="101" t="s">
        <v>1928</v>
      </c>
      <c r="O409" s="100" t="str">
        <f t="shared" si="12"/>
        <v>180301V04F02</v>
      </c>
    </row>
    <row r="410" spans="1:15" s="101" customFormat="1" ht="21" x14ac:dyDescent="0.4">
      <c r="A410" s="101" t="s">
        <v>1929</v>
      </c>
      <c r="B410" s="102" t="str">
        <f t="shared" si="11"/>
        <v>เสริมสร้างจิตสำนึกที่ดีด้านการบริหารจัดการสิ่งแวดล้อมในหน่วยงานโดยใช้หลัก 3 R  และกิจกรรม  5 ส</v>
      </c>
      <c r="C410" s="101" t="s">
        <v>1930</v>
      </c>
      <c r="D410" s="101" t="s">
        <v>27</v>
      </c>
      <c r="E410" s="103">
        <v>2566</v>
      </c>
      <c r="F410" s="101" t="s">
        <v>839</v>
      </c>
      <c r="G410" s="101" t="s">
        <v>73</v>
      </c>
      <c r="H410" s="101" t="s">
        <v>1931</v>
      </c>
      <c r="I410" s="101" t="s">
        <v>217</v>
      </c>
      <c r="J410" s="101" t="s">
        <v>218</v>
      </c>
      <c r="L410" s="101" t="s">
        <v>771</v>
      </c>
      <c r="M410" s="101" t="s">
        <v>1428</v>
      </c>
      <c r="N410" s="101" t="s">
        <v>1932</v>
      </c>
      <c r="O410" s="100" t="str">
        <f t="shared" si="12"/>
        <v>180301V04F03</v>
      </c>
    </row>
    <row r="411" spans="1:15" s="101" customFormat="1" ht="21" x14ac:dyDescent="0.4">
      <c r="A411" s="101" t="s">
        <v>1933</v>
      </c>
      <c r="B411" s="102" t="str">
        <f t="shared" si="11"/>
        <v>โครงการบรรเทาผลกระทบจากภัยธรรมชาติ จากการเปลี่ยนแปลงสภาพภูมิอากาศ โดยการมีส่วนร่วมของทุกภาคส่วน  (2)</v>
      </c>
      <c r="C411" s="101" t="s">
        <v>1934</v>
      </c>
      <c r="D411" s="101" t="s">
        <v>27</v>
      </c>
      <c r="E411" s="103">
        <v>2566</v>
      </c>
      <c r="F411" s="101" t="s">
        <v>1879</v>
      </c>
      <c r="G411" s="101" t="s">
        <v>73</v>
      </c>
      <c r="I411" s="101" t="s">
        <v>1236</v>
      </c>
      <c r="J411" s="101" t="s">
        <v>918</v>
      </c>
      <c r="L411" s="101" t="s">
        <v>771</v>
      </c>
      <c r="M411" s="101" t="s">
        <v>1408</v>
      </c>
      <c r="N411" s="101" t="s">
        <v>1935</v>
      </c>
      <c r="O411" s="100" t="str">
        <f t="shared" si="12"/>
        <v>180301V04F06</v>
      </c>
    </row>
    <row r="412" spans="1:15" s="101" customFormat="1" ht="21" x14ac:dyDescent="0.4">
      <c r="A412" s="101" t="s">
        <v>1936</v>
      </c>
      <c r="B412" s="102" t="str">
        <f t="shared" si="11"/>
        <v>โครงการแก้ไขปัญหาฝุ่นควัน PM 2.5 เชิงรุกแบบบูรณาการ กิจกรรมหลักที่ 9 สร้างความเข้มแข็งแก่ชุมชนเกษตรปลอดการเผาเพื่อแก้ไขปัญหาการเผาในพื้นที่การเกษตรของจังหวัดเชียงใหม่</v>
      </c>
      <c r="C412" s="101" t="s">
        <v>1937</v>
      </c>
      <c r="D412" s="101" t="s">
        <v>27</v>
      </c>
      <c r="E412" s="103">
        <v>2566</v>
      </c>
      <c r="F412" s="101" t="s">
        <v>1879</v>
      </c>
      <c r="G412" s="101" t="s">
        <v>73</v>
      </c>
      <c r="H412" s="101" t="s">
        <v>879</v>
      </c>
      <c r="I412" s="101" t="s">
        <v>283</v>
      </c>
      <c r="J412" s="101" t="s">
        <v>284</v>
      </c>
      <c r="L412" s="101" t="s">
        <v>820</v>
      </c>
      <c r="M412" s="101" t="s">
        <v>1433</v>
      </c>
      <c r="N412" s="101" t="s">
        <v>1938</v>
      </c>
      <c r="O412" s="100" t="str">
        <f t="shared" si="12"/>
        <v>180301V03F01</v>
      </c>
    </row>
    <row r="413" spans="1:15" s="101" customFormat="1" ht="21" x14ac:dyDescent="0.4">
      <c r="A413" s="101" t="s">
        <v>1939</v>
      </c>
      <c r="B413" s="102" t="str">
        <f t="shared" si="11"/>
        <v>โครงการอนุรักษ์ พัฒนา และรักษาทรัพยากรธรรมชาติและสิ่งแวดล้อมแบบมีส่วนร่วม/กิจกรรมหลัก : สร้างเครือข่ายเยาวชนเพิ่มพื้นที่สีเขียว</v>
      </c>
      <c r="C413" s="101" t="s">
        <v>1940</v>
      </c>
      <c r="D413" s="101" t="s">
        <v>27</v>
      </c>
      <c r="E413" s="103">
        <v>2566</v>
      </c>
      <c r="F413" s="101" t="s">
        <v>839</v>
      </c>
      <c r="G413" s="101" t="s">
        <v>73</v>
      </c>
      <c r="H413" s="101" t="s">
        <v>1801</v>
      </c>
      <c r="I413" s="101" t="s">
        <v>173</v>
      </c>
      <c r="J413" s="101" t="s">
        <v>64</v>
      </c>
      <c r="L413" s="101" t="s">
        <v>771</v>
      </c>
      <c r="M413" s="101" t="s">
        <v>1401</v>
      </c>
      <c r="N413" s="101" t="s">
        <v>1941</v>
      </c>
      <c r="O413" s="100" t="str">
        <f t="shared" si="12"/>
        <v>180301V04F05</v>
      </c>
    </row>
    <row r="414" spans="1:15" s="101" customFormat="1" ht="21" x14ac:dyDescent="0.4">
      <c r="A414" s="101" t="s">
        <v>1942</v>
      </c>
      <c r="B414" s="102" t="str">
        <f t="shared" si="11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14" s="101" t="s">
        <v>1943</v>
      </c>
      <c r="D414" s="101" t="s">
        <v>27</v>
      </c>
      <c r="E414" s="103">
        <v>2566</v>
      </c>
      <c r="F414" s="101" t="s">
        <v>1944</v>
      </c>
      <c r="G414" s="101" t="s">
        <v>73</v>
      </c>
      <c r="H414" s="101" t="s">
        <v>365</v>
      </c>
      <c r="I414" s="101" t="s">
        <v>248</v>
      </c>
      <c r="J414" s="101" t="s">
        <v>64</v>
      </c>
      <c r="L414" s="101" t="s">
        <v>771</v>
      </c>
      <c r="M414" s="101" t="s">
        <v>1607</v>
      </c>
      <c r="N414" s="101" t="s">
        <v>1945</v>
      </c>
      <c r="O414" s="100" t="str">
        <f t="shared" si="12"/>
        <v>180301V04F04</v>
      </c>
    </row>
    <row r="415" spans="1:15" s="101" customFormat="1" ht="21" x14ac:dyDescent="0.4">
      <c r="A415" s="101" t="s">
        <v>1946</v>
      </c>
      <c r="B415" s="102" t="str">
        <f t="shared" si="11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15" s="101" t="s">
        <v>1943</v>
      </c>
      <c r="D415" s="101" t="s">
        <v>27</v>
      </c>
      <c r="E415" s="103">
        <v>2566</v>
      </c>
      <c r="F415" s="101" t="s">
        <v>1944</v>
      </c>
      <c r="G415" s="101" t="s">
        <v>73</v>
      </c>
      <c r="H415" s="101" t="s">
        <v>511</v>
      </c>
      <c r="I415" s="101" t="s">
        <v>248</v>
      </c>
      <c r="J415" s="101" t="s">
        <v>64</v>
      </c>
      <c r="L415" s="101" t="s">
        <v>820</v>
      </c>
      <c r="M415" s="101" t="s">
        <v>1433</v>
      </c>
      <c r="N415" s="101" t="s">
        <v>1947</v>
      </c>
      <c r="O415" s="100" t="str">
        <f t="shared" si="12"/>
        <v>180301V03F01</v>
      </c>
    </row>
    <row r="416" spans="1:15" s="101" customFormat="1" ht="21" x14ac:dyDescent="0.4">
      <c r="A416" s="101" t="s">
        <v>1948</v>
      </c>
      <c r="B416" s="102" t="str">
        <f t="shared" ref="B416:B447" si="13">HYPERLINK(N416, C416)</f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พ.ศ.2566</v>
      </c>
      <c r="C416" s="101" t="s">
        <v>1949</v>
      </c>
      <c r="D416" s="101" t="s">
        <v>27</v>
      </c>
      <c r="E416" s="103">
        <v>2566</v>
      </c>
      <c r="F416" s="101" t="s">
        <v>1787</v>
      </c>
      <c r="G416" s="101" t="s">
        <v>73</v>
      </c>
      <c r="H416" s="101" t="s">
        <v>602</v>
      </c>
      <c r="I416" s="101" t="s">
        <v>248</v>
      </c>
      <c r="J416" s="101" t="s">
        <v>64</v>
      </c>
      <c r="L416" s="101" t="s">
        <v>771</v>
      </c>
      <c r="M416" s="101" t="s">
        <v>1428</v>
      </c>
      <c r="N416" s="101" t="s">
        <v>1950</v>
      </c>
      <c r="O416" s="100" t="str">
        <f t="shared" si="12"/>
        <v>180301V04F03</v>
      </c>
    </row>
    <row r="417" spans="1:18" s="101" customFormat="1" ht="21" x14ac:dyDescent="0.4">
      <c r="A417" s="101" t="s">
        <v>1951</v>
      </c>
      <c r="B417" s="102" t="str">
        <f t="shared" si="13"/>
        <v>โครงการปรับภูมิทัศน์และพัฒนาสิ่งแวดล้อม สำนักงานศึกษาธิการจังหวัดลำปาง</v>
      </c>
      <c r="C417" s="101" t="s">
        <v>1952</v>
      </c>
      <c r="D417" s="101" t="s">
        <v>27</v>
      </c>
      <c r="E417" s="103">
        <v>2566</v>
      </c>
      <c r="F417" s="101" t="s">
        <v>1787</v>
      </c>
      <c r="G417" s="101" t="s">
        <v>1787</v>
      </c>
      <c r="H417" s="101" t="s">
        <v>1953</v>
      </c>
      <c r="I417" s="101" t="s">
        <v>895</v>
      </c>
      <c r="J417" s="101" t="s">
        <v>218</v>
      </c>
      <c r="L417" s="101" t="s">
        <v>771</v>
      </c>
      <c r="M417" s="101" t="s">
        <v>1428</v>
      </c>
      <c r="N417" s="101" t="s">
        <v>1954</v>
      </c>
      <c r="O417" s="100" t="str">
        <f t="shared" si="12"/>
        <v>180301V04F03</v>
      </c>
    </row>
    <row r="418" spans="1:18" s="101" customFormat="1" ht="21" x14ac:dyDescent="0.4">
      <c r="A418" s="101" t="s">
        <v>1955</v>
      </c>
      <c r="B418" s="102" t="str">
        <f t="shared" si="1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18" s="101" t="s">
        <v>1943</v>
      </c>
      <c r="D418" s="101" t="s">
        <v>27</v>
      </c>
      <c r="E418" s="103">
        <v>2566</v>
      </c>
      <c r="F418" s="101" t="s">
        <v>1787</v>
      </c>
      <c r="G418" s="101" t="s">
        <v>73</v>
      </c>
      <c r="H418" s="101" t="s">
        <v>380</v>
      </c>
      <c r="I418" s="101" t="s">
        <v>248</v>
      </c>
      <c r="J418" s="101" t="s">
        <v>64</v>
      </c>
      <c r="L418" s="101" t="s">
        <v>820</v>
      </c>
      <c r="M418" s="101" t="s">
        <v>1438</v>
      </c>
      <c r="N418" s="101" t="s">
        <v>1956</v>
      </c>
      <c r="O418" s="100" t="str">
        <f t="shared" si="12"/>
        <v>180301V03F02</v>
      </c>
    </row>
    <row r="419" spans="1:18" s="101" customFormat="1" ht="21" x14ac:dyDescent="0.4">
      <c r="A419" s="101" t="s">
        <v>1957</v>
      </c>
      <c r="B419" s="102" t="str">
        <f t="shared" si="1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19" s="101" t="s">
        <v>1943</v>
      </c>
      <c r="D419" s="101" t="s">
        <v>27</v>
      </c>
      <c r="E419" s="103">
        <v>2566</v>
      </c>
      <c r="F419" s="101" t="s">
        <v>1944</v>
      </c>
      <c r="G419" s="101" t="s">
        <v>73</v>
      </c>
      <c r="H419" s="101" t="s">
        <v>375</v>
      </c>
      <c r="I419" s="101" t="s">
        <v>248</v>
      </c>
      <c r="J419" s="101" t="s">
        <v>64</v>
      </c>
      <c r="L419" s="101" t="s">
        <v>771</v>
      </c>
      <c r="M419" s="101" t="s">
        <v>1428</v>
      </c>
      <c r="N419" s="101" t="s">
        <v>1958</v>
      </c>
      <c r="O419" s="100" t="str">
        <f t="shared" si="12"/>
        <v>180301V04F03</v>
      </c>
    </row>
    <row r="420" spans="1:18" s="101" customFormat="1" ht="21" x14ac:dyDescent="0.4">
      <c r="A420" s="101" t="s">
        <v>1959</v>
      </c>
      <c r="B420" s="102" t="str">
        <f t="shared" si="13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 ปีงบประมาณ พ.ศ. ๒๕๖๖</v>
      </c>
      <c r="C420" s="101" t="s">
        <v>1960</v>
      </c>
      <c r="D420" s="101" t="s">
        <v>27</v>
      </c>
      <c r="E420" s="103">
        <v>2566</v>
      </c>
      <c r="F420" s="101" t="s">
        <v>839</v>
      </c>
      <c r="G420" s="101" t="s">
        <v>73</v>
      </c>
      <c r="H420" s="101" t="s">
        <v>294</v>
      </c>
      <c r="I420" s="101" t="s">
        <v>248</v>
      </c>
      <c r="J420" s="101" t="s">
        <v>64</v>
      </c>
      <c r="L420" s="101" t="s">
        <v>771</v>
      </c>
      <c r="M420" s="101" t="s">
        <v>1527</v>
      </c>
      <c r="N420" s="101" t="s">
        <v>1961</v>
      </c>
      <c r="O420" s="100" t="str">
        <f t="shared" si="12"/>
        <v>180301V04F02</v>
      </c>
    </row>
    <row r="421" spans="1:18" s="101" customFormat="1" ht="21" x14ac:dyDescent="0.4">
      <c r="A421" s="101" t="s">
        <v>1962</v>
      </c>
      <c r="B421" s="102" t="str">
        <f t="shared" si="13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จังหวัดชุมพร ประจำปีงบประมาณ พ.ศ. 2566</v>
      </c>
      <c r="C421" s="101" t="s">
        <v>1963</v>
      </c>
      <c r="D421" s="101" t="s">
        <v>27</v>
      </c>
      <c r="E421" s="103">
        <v>2566</v>
      </c>
      <c r="F421" s="101" t="s">
        <v>839</v>
      </c>
      <c r="G421" s="101" t="s">
        <v>73</v>
      </c>
      <c r="H421" s="101" t="s">
        <v>268</v>
      </c>
      <c r="I421" s="101" t="s">
        <v>248</v>
      </c>
      <c r="J421" s="101" t="s">
        <v>64</v>
      </c>
      <c r="L421" s="101" t="s">
        <v>771</v>
      </c>
      <c r="M421" s="101" t="s">
        <v>1428</v>
      </c>
      <c r="N421" s="101" t="s">
        <v>1964</v>
      </c>
      <c r="O421" s="100" t="str">
        <f t="shared" si="12"/>
        <v>180301V04F03</v>
      </c>
    </row>
    <row r="422" spans="1:18" s="101" customFormat="1" ht="21" x14ac:dyDescent="0.4">
      <c r="A422" s="101" t="s">
        <v>1965</v>
      </c>
      <c r="B422" s="102" t="str">
        <f t="shared" si="13"/>
        <v>โครงการสร้างความตระหนักรู้ ความเข้าใจ และเสริมสร้างศักยภาพด้านการเปลี่ยนแปลงสภาพภูมิอากาศ</v>
      </c>
      <c r="C422" s="101" t="s">
        <v>1966</v>
      </c>
      <c r="D422" s="101" t="s">
        <v>27</v>
      </c>
      <c r="E422" s="103">
        <v>2566</v>
      </c>
      <c r="F422" s="101" t="s">
        <v>839</v>
      </c>
      <c r="G422" s="101" t="s">
        <v>73</v>
      </c>
      <c r="H422" s="101" t="s">
        <v>848</v>
      </c>
      <c r="I422" s="101" t="s">
        <v>224</v>
      </c>
      <c r="J422" s="101" t="s">
        <v>64</v>
      </c>
      <c r="L422" s="101" t="s">
        <v>771</v>
      </c>
      <c r="M422" s="101" t="s">
        <v>1428</v>
      </c>
      <c r="N422" s="101" t="s">
        <v>1967</v>
      </c>
      <c r="O422" s="100" t="str">
        <f t="shared" si="12"/>
        <v>180301V04F03</v>
      </c>
    </row>
    <row r="423" spans="1:18" s="101" customFormat="1" ht="21" x14ac:dyDescent="0.4">
      <c r="A423" s="101" t="s">
        <v>1968</v>
      </c>
      <c r="B423" s="102" t="str">
        <f t="shared" si="13"/>
        <v>โครงการมุ่งสู่การปล่อยก๊าซเรือนกระจกสุทธิเป็นศูนย์ด้วยการใช้กลไกราคาแบบบูรณาการ</v>
      </c>
      <c r="C423" s="101" t="s">
        <v>1148</v>
      </c>
      <c r="D423" s="101" t="s">
        <v>27</v>
      </c>
      <c r="E423" s="103">
        <v>2566</v>
      </c>
      <c r="F423" s="101" t="s">
        <v>839</v>
      </c>
      <c r="G423" s="101" t="s">
        <v>73</v>
      </c>
      <c r="H423" s="101" t="s">
        <v>848</v>
      </c>
      <c r="I423" s="101" t="s">
        <v>224</v>
      </c>
      <c r="J423" s="101" t="s">
        <v>64</v>
      </c>
      <c r="L423" s="101" t="s">
        <v>803</v>
      </c>
      <c r="M423" s="101" t="s">
        <v>1413</v>
      </c>
      <c r="N423" s="101" t="s">
        <v>1969</v>
      </c>
      <c r="O423" s="100" t="str">
        <f t="shared" si="12"/>
        <v>180301V01F01</v>
      </c>
    </row>
    <row r="424" spans="1:18" s="101" customFormat="1" ht="21" x14ac:dyDescent="0.4">
      <c r="A424" s="101" t="s">
        <v>1970</v>
      </c>
      <c r="B424" s="102" t="str">
        <f t="shared" si="13"/>
        <v>โครงการพัฒนาเมืองคาร์บอนต่ำอย่างยั่งยืน</v>
      </c>
      <c r="C424" s="101" t="s">
        <v>1143</v>
      </c>
      <c r="D424" s="101" t="s">
        <v>27</v>
      </c>
      <c r="E424" s="103">
        <v>2566</v>
      </c>
      <c r="F424" s="101" t="s">
        <v>839</v>
      </c>
      <c r="G424" s="101" t="s">
        <v>73</v>
      </c>
      <c r="H424" s="101" t="s">
        <v>848</v>
      </c>
      <c r="I424" s="101" t="s">
        <v>224</v>
      </c>
      <c r="J424" s="101" t="s">
        <v>64</v>
      </c>
      <c r="L424" s="101" t="s">
        <v>820</v>
      </c>
      <c r="M424" s="101" t="s">
        <v>1433</v>
      </c>
      <c r="N424" s="101" t="s">
        <v>1971</v>
      </c>
      <c r="O424" s="100" t="str">
        <f t="shared" si="12"/>
        <v>180301V03F01</v>
      </c>
    </row>
    <row r="425" spans="1:18" s="101" customFormat="1" ht="21" x14ac:dyDescent="0.4">
      <c r="A425" s="101" t="s">
        <v>1972</v>
      </c>
      <c r="B425" s="102" t="str">
        <f t="shared" si="13"/>
        <v>โครงการพัฒนาระบบการติดตามและประเมินผลการลดก๊าซเรือนกระจกจากมาตรการของประเทศ</v>
      </c>
      <c r="C425" s="101" t="s">
        <v>1973</v>
      </c>
      <c r="D425" s="101" t="s">
        <v>27</v>
      </c>
      <c r="E425" s="103">
        <v>2566</v>
      </c>
      <c r="F425" s="101" t="s">
        <v>839</v>
      </c>
      <c r="G425" s="101" t="s">
        <v>73</v>
      </c>
      <c r="H425" s="101" t="s">
        <v>848</v>
      </c>
      <c r="I425" s="101" t="s">
        <v>224</v>
      </c>
      <c r="J425" s="101" t="s">
        <v>64</v>
      </c>
      <c r="L425" s="101" t="s">
        <v>820</v>
      </c>
      <c r="M425" s="101" t="s">
        <v>1438</v>
      </c>
      <c r="N425" s="101" t="s">
        <v>1974</v>
      </c>
      <c r="O425" s="100" t="str">
        <f t="shared" si="12"/>
        <v>180301V03F02</v>
      </c>
    </row>
    <row r="426" spans="1:18" s="101" customFormat="1" ht="21" x14ac:dyDescent="0.4">
      <c r="A426" s="101" t="s">
        <v>1975</v>
      </c>
      <c r="B426" s="102" t="str">
        <f t="shared" si="13"/>
        <v>โครงการขับเคลื่อนสู่ Net Zero EEC เพื่อสนับสนุนการลงทุนที่เป็นมิตรต่อสภาพภูมิอากาศ</v>
      </c>
      <c r="C426" s="101" t="s">
        <v>1976</v>
      </c>
      <c r="D426" s="101" t="s">
        <v>27</v>
      </c>
      <c r="E426" s="103">
        <v>2566</v>
      </c>
      <c r="F426" s="101" t="s">
        <v>839</v>
      </c>
      <c r="G426" s="101" t="s">
        <v>73</v>
      </c>
      <c r="H426" s="101" t="s">
        <v>848</v>
      </c>
      <c r="I426" s="101" t="s">
        <v>224</v>
      </c>
      <c r="J426" s="101" t="s">
        <v>64</v>
      </c>
      <c r="L426" s="101" t="s">
        <v>820</v>
      </c>
      <c r="M426" s="101" t="s">
        <v>1433</v>
      </c>
      <c r="N426" s="101" t="s">
        <v>1977</v>
      </c>
      <c r="O426" s="100" t="str">
        <f t="shared" si="12"/>
        <v>180301V03F01</v>
      </c>
    </row>
    <row r="427" spans="1:18" s="101" customFormat="1" ht="21" x14ac:dyDescent="0.4">
      <c r="A427" s="101" t="s">
        <v>1994</v>
      </c>
      <c r="B427" s="102" t="str">
        <f t="shared" si="13"/>
        <v>ขับเคลื่อนภาคส่วนไทยเพื่อบรรลุการปล่อยก๊าซเรือนกระจกสุทธิเป็นศูนย์ (Net Zero Emission) ด้วยกลไกราคา</v>
      </c>
      <c r="C427" s="112" t="s">
        <v>1995</v>
      </c>
      <c r="D427" s="112" t="s">
        <v>28</v>
      </c>
      <c r="E427" s="113">
        <v>2567</v>
      </c>
      <c r="F427" s="112" t="s">
        <v>1979</v>
      </c>
      <c r="G427" s="112" t="s">
        <v>196</v>
      </c>
      <c r="H427" s="112" t="s">
        <v>848</v>
      </c>
      <c r="I427" s="112" t="s">
        <v>224</v>
      </c>
      <c r="J427" s="112" t="s">
        <v>64</v>
      </c>
      <c r="K427" s="112" t="s">
        <v>1982</v>
      </c>
      <c r="L427" s="112" t="s">
        <v>820</v>
      </c>
      <c r="M427" s="112" t="s">
        <v>1433</v>
      </c>
      <c r="N427" s="101" t="s">
        <v>1996</v>
      </c>
      <c r="O427" s="104" t="str">
        <f t="shared" si="12"/>
        <v>180301V03F01</v>
      </c>
      <c r="P427" s="114" t="s">
        <v>1132</v>
      </c>
      <c r="Q427" s="114" t="s">
        <v>1150</v>
      </c>
      <c r="R427" s="101" t="s">
        <v>2421</v>
      </c>
    </row>
    <row r="428" spans="1:18" s="101" customFormat="1" ht="21" x14ac:dyDescent="0.4">
      <c r="A428" s="101" t="s">
        <v>2017</v>
      </c>
      <c r="B428" s="102" t="str">
        <f t="shared" si="13"/>
        <v>โครงการประเมินการกักเก็บคาร์บอนในภาคป่าไม้ และการใช้ประโยชน์ที่ดิน เพื่อใช้กำหนดนโยบายลดการปล่อยก๊าซเรือนกระจก และรองรับการซื้อ-ขายคาร์บอนเครดิต ด้วยเทคโนโลยีภูมิสารสนเทศ (EO4Carbon)</v>
      </c>
      <c r="C428" s="112" t="s">
        <v>2018</v>
      </c>
      <c r="D428" s="112" t="s">
        <v>28</v>
      </c>
      <c r="E428" s="113">
        <v>2567</v>
      </c>
      <c r="F428" s="112" t="s">
        <v>1979</v>
      </c>
      <c r="G428" s="112" t="s">
        <v>196</v>
      </c>
      <c r="H428" s="112" t="s">
        <v>2019</v>
      </c>
      <c r="I428" s="112" t="s">
        <v>1834</v>
      </c>
      <c r="J428" s="112" t="s">
        <v>55</v>
      </c>
      <c r="K428" s="112" t="s">
        <v>1982</v>
      </c>
      <c r="L428" s="112" t="s">
        <v>820</v>
      </c>
      <c r="M428" s="112" t="s">
        <v>1433</v>
      </c>
      <c r="N428" s="101" t="s">
        <v>2020</v>
      </c>
      <c r="O428" s="104" t="str">
        <f t="shared" si="12"/>
        <v>180301V03F01</v>
      </c>
      <c r="P428" s="114" t="s">
        <v>1128</v>
      </c>
      <c r="Q428" s="114" t="s">
        <v>1168</v>
      </c>
      <c r="R428" s="101" t="s">
        <v>2422</v>
      </c>
    </row>
    <row r="429" spans="1:18" s="101" customFormat="1" ht="21" x14ac:dyDescent="0.4">
      <c r="A429" s="101" t="s">
        <v>1980</v>
      </c>
      <c r="B429" s="102" t="str">
        <f t="shared" si="13"/>
        <v>โครงการปรับปรุงแบบจำลองภูมิอากาศด้วยแอปพลิเคชันปัญญาประดิษฐ์เพื่อประเทศไทย</v>
      </c>
      <c r="C429" s="112" t="s">
        <v>1981</v>
      </c>
      <c r="D429" s="112" t="s">
        <v>28</v>
      </c>
      <c r="E429" s="113">
        <v>2567</v>
      </c>
      <c r="F429" s="112" t="s">
        <v>1979</v>
      </c>
      <c r="G429" s="112" t="s">
        <v>196</v>
      </c>
      <c r="H429" s="112" t="s">
        <v>769</v>
      </c>
      <c r="I429" s="112" t="s">
        <v>75</v>
      </c>
      <c r="J429" s="112" t="s">
        <v>76</v>
      </c>
      <c r="K429" s="112" t="s">
        <v>1982</v>
      </c>
      <c r="L429" s="112" t="s">
        <v>820</v>
      </c>
      <c r="M429" s="112" t="s">
        <v>2127</v>
      </c>
      <c r="N429" s="101" t="s">
        <v>1983</v>
      </c>
      <c r="O429" s="104" t="str">
        <f t="shared" si="12"/>
        <v>180301V03F05</v>
      </c>
      <c r="P429" s="114" t="s">
        <v>1132</v>
      </c>
      <c r="Q429" s="114" t="s">
        <v>2222</v>
      </c>
      <c r="R429" s="101" t="s">
        <v>2417</v>
      </c>
    </row>
    <row r="430" spans="1:18" s="101" customFormat="1" ht="21" x14ac:dyDescent="0.4">
      <c r="A430" s="101" t="s">
        <v>2023</v>
      </c>
      <c r="B430" s="102" t="str">
        <f t="shared" si="13"/>
        <v>โครงการพัฒนาเศรษฐกิจอุตสาหกรรมอ้อยและน้ำตาลทรายที่เป็นมิตรต่อสภาพภูมิอากาศโลก</v>
      </c>
      <c r="C430" s="112" t="s">
        <v>2024</v>
      </c>
      <c r="D430" s="112" t="s">
        <v>28</v>
      </c>
      <c r="E430" s="113">
        <v>2567</v>
      </c>
      <c r="F430" s="112" t="s">
        <v>1979</v>
      </c>
      <c r="G430" s="112" t="s">
        <v>196</v>
      </c>
      <c r="H430" s="112" t="s">
        <v>35</v>
      </c>
      <c r="I430" s="112" t="s">
        <v>2025</v>
      </c>
      <c r="J430" s="112" t="s">
        <v>37</v>
      </c>
      <c r="K430" s="112" t="s">
        <v>1982</v>
      </c>
      <c r="L430" s="112" t="s">
        <v>820</v>
      </c>
      <c r="M430" s="112" t="s">
        <v>2216</v>
      </c>
      <c r="N430" s="101" t="s">
        <v>2026</v>
      </c>
      <c r="O430" s="104" t="str">
        <f t="shared" si="12"/>
        <v>180301V03F04</v>
      </c>
      <c r="P430" s="114" t="s">
        <v>1132</v>
      </c>
      <c r="Q430" s="114" t="s">
        <v>1146</v>
      </c>
      <c r="R430" s="101" t="s">
        <v>2425</v>
      </c>
    </row>
    <row r="431" spans="1:18" s="101" customFormat="1" ht="21" x14ac:dyDescent="0.4">
      <c r="A431" s="101" t="s">
        <v>2013</v>
      </c>
      <c r="B431" s="102" t="str">
        <f t="shared" si="13"/>
        <v>โครงการยกระดับสถานประกอบการอุตสาหกรรมด้านการจัดการก๊าซเรือนกระจก รองรับโลกการค้ายุคใหม่</v>
      </c>
      <c r="C431" s="112" t="s">
        <v>2014</v>
      </c>
      <c r="D431" s="112" t="s">
        <v>28</v>
      </c>
      <c r="E431" s="113">
        <v>2567</v>
      </c>
      <c r="F431" s="112" t="s">
        <v>1979</v>
      </c>
      <c r="G431" s="112" t="s">
        <v>196</v>
      </c>
      <c r="H431" s="112"/>
      <c r="I431" s="112" t="s">
        <v>2015</v>
      </c>
      <c r="J431" s="112" t="s">
        <v>37</v>
      </c>
      <c r="K431" s="112" t="s">
        <v>1982</v>
      </c>
      <c r="L431" s="112" t="s">
        <v>782</v>
      </c>
      <c r="M431" s="112" t="s">
        <v>1467</v>
      </c>
      <c r="N431" s="101" t="s">
        <v>2016</v>
      </c>
      <c r="O431" s="104" t="str">
        <f t="shared" si="12"/>
        <v>180301V02F01</v>
      </c>
      <c r="P431" s="114" t="s">
        <v>1137</v>
      </c>
      <c r="Q431" s="114" t="s">
        <v>1178</v>
      </c>
      <c r="R431" s="101" t="s">
        <v>2424</v>
      </c>
    </row>
    <row r="432" spans="1:18" s="101" customFormat="1" ht="21" x14ac:dyDescent="0.4">
      <c r="A432" s="101" t="s">
        <v>2006</v>
      </c>
      <c r="B432" s="102" t="str">
        <f t="shared" si="13"/>
        <v>โครงการศึกษาเพื่อจัดทำข้อมูลฐาน (Baseline data) และการประเมิน (Tracking) การลดก๊าซเรือนกระจกจากมาตรการเพิ่มประสิทธิภาพการใช้พลังงานของยานพาหนะ กรุงเทพมหานคร</v>
      </c>
      <c r="C432" s="112" t="s">
        <v>2007</v>
      </c>
      <c r="D432" s="112" t="s">
        <v>28</v>
      </c>
      <c r="E432" s="113">
        <v>2567</v>
      </c>
      <c r="F432" s="112" t="s">
        <v>1979</v>
      </c>
      <c r="G432" s="112" t="s">
        <v>2008</v>
      </c>
      <c r="H432" s="112" t="s">
        <v>44</v>
      </c>
      <c r="I432" s="112" t="s">
        <v>45</v>
      </c>
      <c r="J432" s="112" t="s">
        <v>46</v>
      </c>
      <c r="K432" s="112" t="s">
        <v>1982</v>
      </c>
      <c r="L432" s="112" t="s">
        <v>820</v>
      </c>
      <c r="M432" s="112" t="s">
        <v>1433</v>
      </c>
      <c r="N432" s="101" t="s">
        <v>2009</v>
      </c>
      <c r="O432" s="104" t="str">
        <f t="shared" si="12"/>
        <v>180301V03F01</v>
      </c>
      <c r="P432" s="114" t="s">
        <v>1128</v>
      </c>
      <c r="Q432" s="114" t="s">
        <v>1168</v>
      </c>
      <c r="R432" s="101" t="s">
        <v>2422</v>
      </c>
    </row>
    <row r="433" spans="1:18" s="101" customFormat="1" ht="21" x14ac:dyDescent="0.4">
      <c r="A433" s="101" t="s">
        <v>1984</v>
      </c>
      <c r="B433" s="102" t="str">
        <f t="shared" si="13"/>
        <v>โครงการศึกษารูปแบบและแนวทางในการบริหารจัดการคาร์บอนเครดิตในประเทศและต่างประเทศ</v>
      </c>
      <c r="C433" s="112" t="s">
        <v>1985</v>
      </c>
      <c r="D433" s="112" t="s">
        <v>28</v>
      </c>
      <c r="E433" s="113">
        <v>2567</v>
      </c>
      <c r="F433" s="112" t="s">
        <v>1979</v>
      </c>
      <c r="G433" s="112" t="s">
        <v>1986</v>
      </c>
      <c r="H433" s="112" t="s">
        <v>62</v>
      </c>
      <c r="I433" s="112" t="s">
        <v>63</v>
      </c>
      <c r="J433" s="112" t="s">
        <v>64</v>
      </c>
      <c r="K433" s="112" t="s">
        <v>1982</v>
      </c>
      <c r="L433" s="112" t="s">
        <v>803</v>
      </c>
      <c r="M433" s="112" t="s">
        <v>1494</v>
      </c>
      <c r="N433" s="101" t="s">
        <v>1987</v>
      </c>
      <c r="O433" s="104" t="str">
        <f t="shared" si="12"/>
        <v>180301V01F02</v>
      </c>
      <c r="P433" s="114" t="s">
        <v>2223</v>
      </c>
      <c r="Q433" s="114" t="s">
        <v>2224</v>
      </c>
      <c r="R433" s="101" t="s">
        <v>2418</v>
      </c>
    </row>
    <row r="434" spans="1:18" s="101" customFormat="1" ht="21" x14ac:dyDescent="0.4">
      <c r="A434" s="101" t="s">
        <v>2021</v>
      </c>
      <c r="B434" s="102" t="str">
        <f t="shared" si="13"/>
        <v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</v>
      </c>
      <c r="C434" s="112" t="s">
        <v>411</v>
      </c>
      <c r="D434" s="112" t="s">
        <v>28</v>
      </c>
      <c r="E434" s="113">
        <v>2567</v>
      </c>
      <c r="F434" s="112" t="s">
        <v>1979</v>
      </c>
      <c r="G434" s="112" t="s">
        <v>196</v>
      </c>
      <c r="H434" s="112" t="s">
        <v>35</v>
      </c>
      <c r="I434" s="112" t="s">
        <v>248</v>
      </c>
      <c r="J434" s="112" t="s">
        <v>64</v>
      </c>
      <c r="K434" s="112" t="s">
        <v>1982</v>
      </c>
      <c r="L434" s="112" t="s">
        <v>820</v>
      </c>
      <c r="M434" s="112" t="s">
        <v>1485</v>
      </c>
      <c r="N434" s="101" t="s">
        <v>2022</v>
      </c>
      <c r="O434" s="104" t="str">
        <f t="shared" si="12"/>
        <v>180301V03F03</v>
      </c>
      <c r="P434" s="114" t="s">
        <v>1132</v>
      </c>
      <c r="Q434" s="114" t="s">
        <v>1133</v>
      </c>
      <c r="R434" s="101" t="s">
        <v>2420</v>
      </c>
    </row>
    <row r="435" spans="1:18" s="101" customFormat="1" ht="21" x14ac:dyDescent="0.4">
      <c r="A435" s="101" t="s">
        <v>1988</v>
      </c>
      <c r="B435" s="102" t="str">
        <f t="shared" si="13"/>
        <v>เพิ่มขีดความสามารถในการจัดการภาวะวิกฤตด้านธรณีพิบัติภัย</v>
      </c>
      <c r="C435" s="112" t="s">
        <v>1159</v>
      </c>
      <c r="D435" s="112" t="s">
        <v>28</v>
      </c>
      <c r="E435" s="113">
        <v>2567</v>
      </c>
      <c r="F435" s="112" t="s">
        <v>1979</v>
      </c>
      <c r="G435" s="112" t="s">
        <v>1989</v>
      </c>
      <c r="H435" s="112" t="s">
        <v>535</v>
      </c>
      <c r="I435" s="112" t="s">
        <v>536</v>
      </c>
      <c r="J435" s="112" t="s">
        <v>64</v>
      </c>
      <c r="K435" s="112" t="s">
        <v>1982</v>
      </c>
      <c r="L435" s="112" t="s">
        <v>820</v>
      </c>
      <c r="M435" s="112" t="s">
        <v>2048</v>
      </c>
      <c r="N435" s="101" t="s">
        <v>1990</v>
      </c>
      <c r="O435" s="104" t="str">
        <f t="shared" si="12"/>
        <v>180301V03F06</v>
      </c>
      <c r="P435" s="114" t="s">
        <v>1132</v>
      </c>
      <c r="Q435" s="114" t="s">
        <v>1161</v>
      </c>
      <c r="R435" s="101" t="s">
        <v>2419</v>
      </c>
    </row>
    <row r="436" spans="1:18" s="101" customFormat="1" ht="21" x14ac:dyDescent="0.4">
      <c r="A436" s="101" t="s">
        <v>2010</v>
      </c>
      <c r="B436" s="102" t="str">
        <f t="shared" si="13"/>
        <v>ส่งเสริมการใช้นวัตกรรม Heat recovery เพิ่มประสิทธิภาพ  ของระบบทำความเย็นเพื่อการลดการเกิดก๊าซเรือนกระจกอย่างยั่งยืน</v>
      </c>
      <c r="C436" s="112" t="s">
        <v>2011</v>
      </c>
      <c r="D436" s="112" t="s">
        <v>28</v>
      </c>
      <c r="E436" s="113">
        <v>2567</v>
      </c>
      <c r="F436" s="112" t="s">
        <v>1979</v>
      </c>
      <c r="G436" s="112" t="s">
        <v>196</v>
      </c>
      <c r="H436" s="112" t="s">
        <v>35</v>
      </c>
      <c r="I436" s="112" t="s">
        <v>36</v>
      </c>
      <c r="J436" s="112" t="s">
        <v>37</v>
      </c>
      <c r="K436" s="112" t="s">
        <v>1982</v>
      </c>
      <c r="L436" s="112" t="s">
        <v>820</v>
      </c>
      <c r="M436" s="112" t="s">
        <v>1438</v>
      </c>
      <c r="N436" s="101" t="s">
        <v>2012</v>
      </c>
      <c r="O436" s="104" t="str">
        <f t="shared" si="12"/>
        <v>180301V03F02</v>
      </c>
      <c r="P436" s="114" t="s">
        <v>1132</v>
      </c>
      <c r="Q436" s="114" t="s">
        <v>1157</v>
      </c>
      <c r="R436" s="101" t="s">
        <v>2423</v>
      </c>
    </row>
    <row r="437" spans="1:18" s="101" customFormat="1" ht="21" x14ac:dyDescent="0.4">
      <c r="A437" s="101" t="s">
        <v>2000</v>
      </c>
      <c r="B437" s="102" t="str">
        <f t="shared" si="13"/>
        <v>ส่งเสริมการพัฒนาเมือง องค์กรปกครองส่วนท้องถิ่น ให้บรรลุเป้าหมายการเป็นเมืองคาร์บอนต่ำ (Low Carbon City) ลดก๊าซเรือนกระจกลดโลกร้อน</v>
      </c>
      <c r="C437" s="112" t="s">
        <v>2001</v>
      </c>
      <c r="D437" s="112" t="s">
        <v>28</v>
      </c>
      <c r="E437" s="113">
        <v>2567</v>
      </c>
      <c r="F437" s="112" t="s">
        <v>1979</v>
      </c>
      <c r="G437" s="112" t="s">
        <v>196</v>
      </c>
      <c r="H437" s="112" t="s">
        <v>848</v>
      </c>
      <c r="I437" s="112" t="s">
        <v>224</v>
      </c>
      <c r="J437" s="112" t="s">
        <v>64</v>
      </c>
      <c r="K437" s="112" t="s">
        <v>1982</v>
      </c>
      <c r="L437" s="112" t="s">
        <v>820</v>
      </c>
      <c r="M437" s="112" t="s">
        <v>1433</v>
      </c>
      <c r="N437" s="101" t="s">
        <v>2002</v>
      </c>
      <c r="O437" s="104" t="str">
        <f t="shared" si="12"/>
        <v>180301V03F01</v>
      </c>
      <c r="P437" s="114" t="s">
        <v>1128</v>
      </c>
      <c r="Q437" s="114" t="s">
        <v>1168</v>
      </c>
      <c r="R437" s="101" t="s">
        <v>2422</v>
      </c>
    </row>
    <row r="438" spans="1:18" s="101" customFormat="1" ht="21" x14ac:dyDescent="0.4">
      <c r="A438" s="101" t="s">
        <v>1997</v>
      </c>
      <c r="B438" s="102" t="str">
        <f t="shared" si="13"/>
        <v>ส่งเสริมทุกภาคส่วนพัฒนาโครงการคาร์บอนเครดิต และกิจกรรมลดก๊าซเรือนกระจกลดโลกร้อน มุ่งสู่การบรรลุเป้าหมายความเป็นกลางทางคาร์บอน (Carbon Neutrality)</v>
      </c>
      <c r="C438" s="112" t="s">
        <v>1998</v>
      </c>
      <c r="D438" s="112" t="s">
        <v>28</v>
      </c>
      <c r="E438" s="113">
        <v>2567</v>
      </c>
      <c r="F438" s="112" t="s">
        <v>1979</v>
      </c>
      <c r="G438" s="112" t="s">
        <v>196</v>
      </c>
      <c r="H438" s="112" t="s">
        <v>848</v>
      </c>
      <c r="I438" s="112" t="s">
        <v>224</v>
      </c>
      <c r="J438" s="112" t="s">
        <v>64</v>
      </c>
      <c r="K438" s="112" t="s">
        <v>1982</v>
      </c>
      <c r="L438" s="112" t="s">
        <v>803</v>
      </c>
      <c r="M438" s="112" t="s">
        <v>1494</v>
      </c>
      <c r="N438" s="101" t="s">
        <v>1999</v>
      </c>
      <c r="O438" s="104" t="str">
        <f t="shared" si="12"/>
        <v>180301V01F02</v>
      </c>
      <c r="P438" s="114" t="s">
        <v>2223</v>
      </c>
      <c r="Q438" s="114" t="s">
        <v>2224</v>
      </c>
      <c r="R438" s="101" t="s">
        <v>2418</v>
      </c>
    </row>
    <row r="439" spans="1:18" s="101" customFormat="1" ht="21" x14ac:dyDescent="0.4">
      <c r="A439" s="101" t="s">
        <v>2003</v>
      </c>
      <c r="B439" s="102" t="str">
        <f t="shared" si="13"/>
        <v>สนับสนุนกลุ่มจังหวัดในพื้นที่เขตพัฒนาพิเศษภาคตะวันออก (EEC) ขับเคลื่อนการลงทุน ที่เป็นมิตรต่อสภาพภูมิอากาศ เพื่อบรรลุเป้าหมายการปล่อยก๊าซเรือนกระจกสุทธิเป็นศูนย์ในพื้นที่ EEC</v>
      </c>
      <c r="C439" s="112" t="s">
        <v>2004</v>
      </c>
      <c r="D439" s="112" t="s">
        <v>28</v>
      </c>
      <c r="E439" s="113">
        <v>2567</v>
      </c>
      <c r="F439" s="112" t="s">
        <v>1979</v>
      </c>
      <c r="G439" s="112" t="s">
        <v>196</v>
      </c>
      <c r="H439" s="112" t="s">
        <v>848</v>
      </c>
      <c r="I439" s="112" t="s">
        <v>224</v>
      </c>
      <c r="J439" s="112" t="s">
        <v>64</v>
      </c>
      <c r="K439" s="112" t="s">
        <v>1982</v>
      </c>
      <c r="L439" s="112" t="s">
        <v>820</v>
      </c>
      <c r="M439" s="112" t="s">
        <v>1433</v>
      </c>
      <c r="N439" s="101" t="s">
        <v>2005</v>
      </c>
      <c r="O439" s="104" t="str">
        <f t="shared" si="12"/>
        <v>180301V03F01</v>
      </c>
      <c r="P439" s="114" t="s">
        <v>1132</v>
      </c>
      <c r="Q439" s="114" t="s">
        <v>1150</v>
      </c>
      <c r="R439" s="101" t="s">
        <v>2421</v>
      </c>
    </row>
    <row r="440" spans="1:18" s="101" customFormat="1" ht="21" x14ac:dyDescent="0.4">
      <c r="A440" s="101" t="s">
        <v>1991</v>
      </c>
      <c r="B440" s="102" t="str">
        <f t="shared" si="13"/>
        <v>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 เพื่อมุ่งสู่การปล่อยก๊าซเรือนกระจกสุทธิเป็นศูนย์ (Net Zero Emission)</v>
      </c>
      <c r="C440" s="112" t="s">
        <v>1992</v>
      </c>
      <c r="D440" s="112" t="s">
        <v>28</v>
      </c>
      <c r="E440" s="113">
        <v>2567</v>
      </c>
      <c r="F440" s="112" t="s">
        <v>1979</v>
      </c>
      <c r="G440" s="112" t="s">
        <v>196</v>
      </c>
      <c r="H440" s="112" t="s">
        <v>848</v>
      </c>
      <c r="I440" s="112" t="s">
        <v>224</v>
      </c>
      <c r="J440" s="112" t="s">
        <v>64</v>
      </c>
      <c r="K440" s="112" t="s">
        <v>1982</v>
      </c>
      <c r="L440" s="112" t="s">
        <v>820</v>
      </c>
      <c r="M440" s="112" t="s">
        <v>1485</v>
      </c>
      <c r="N440" s="101" t="s">
        <v>1993</v>
      </c>
      <c r="O440" s="104" t="str">
        <f t="shared" si="12"/>
        <v>180301V03F03</v>
      </c>
      <c r="P440" s="114" t="s">
        <v>1132</v>
      </c>
      <c r="Q440" s="114" t="s">
        <v>1133</v>
      </c>
      <c r="R440" s="101" t="s">
        <v>2420</v>
      </c>
    </row>
    <row r="441" spans="1:18" s="101" customFormat="1" ht="21" x14ac:dyDescent="0.4">
      <c r="A441" s="101" t="s">
        <v>2027</v>
      </c>
      <c r="B441" s="102" t="str">
        <f t="shared" si="13"/>
        <v>บริหารจัดการคาร์บอนเครดิตของ กยท.</v>
      </c>
      <c r="C441" s="101" t="s">
        <v>2028</v>
      </c>
      <c r="D441" s="101" t="s">
        <v>28</v>
      </c>
      <c r="E441" s="103">
        <v>2567</v>
      </c>
      <c r="F441" s="101" t="s">
        <v>1979</v>
      </c>
      <c r="G441" s="101" t="s">
        <v>196</v>
      </c>
      <c r="I441" s="101" t="s">
        <v>1274</v>
      </c>
      <c r="J441" s="101" t="s">
        <v>284</v>
      </c>
      <c r="L441" s="101" t="s">
        <v>820</v>
      </c>
      <c r="M441" s="101" t="s">
        <v>2029</v>
      </c>
      <c r="N441" s="101" t="s">
        <v>2030</v>
      </c>
      <c r="O441" s="100" t="str">
        <f t="shared" si="12"/>
        <v>180301V03F07</v>
      </c>
      <c r="P441" s="101" t="s">
        <v>2225</v>
      </c>
      <c r="Q441" s="101" t="s">
        <v>2226</v>
      </c>
    </row>
    <row r="442" spans="1:18" s="101" customFormat="1" ht="21" x14ac:dyDescent="0.4">
      <c r="A442" s="101" t="s">
        <v>2031</v>
      </c>
      <c r="B442" s="102" t="str">
        <f t="shared" si="13"/>
        <v>โครงการแก้ไขปัญหาไฟป่าและหมอกควันจังหวัดเชียงใหม่ ประจำปีงบประมาณ พ.ศ. 2567</v>
      </c>
      <c r="C442" s="101" t="s">
        <v>2032</v>
      </c>
      <c r="D442" s="101" t="s">
        <v>28</v>
      </c>
      <c r="E442" s="103">
        <v>2567</v>
      </c>
      <c r="F442" s="101" t="s">
        <v>1979</v>
      </c>
      <c r="G442" s="101" t="s">
        <v>196</v>
      </c>
      <c r="H442" s="101" t="s">
        <v>294</v>
      </c>
      <c r="I442" s="101" t="s">
        <v>248</v>
      </c>
      <c r="J442" s="101" t="s">
        <v>64</v>
      </c>
      <c r="L442" s="101" t="s">
        <v>782</v>
      </c>
      <c r="M442" s="101" t="s">
        <v>1628</v>
      </c>
      <c r="N442" s="101" t="s">
        <v>2033</v>
      </c>
      <c r="O442" s="100" t="str">
        <f t="shared" si="12"/>
        <v>180301V02F02</v>
      </c>
      <c r="P442" s="101" t="s">
        <v>2227</v>
      </c>
      <c r="Q442" s="101" t="s">
        <v>2228</v>
      </c>
    </row>
    <row r="443" spans="1:18" s="101" customFormat="1" ht="21" x14ac:dyDescent="0.4">
      <c r="A443" s="101" t="s">
        <v>2034</v>
      </c>
      <c r="B443" s="102" t="str">
        <f t="shared" si="13"/>
        <v>โครงการป้องกันและแก้ไขปัญหาไฟป่าหมอกควันและฝุ่นละอองอย่างสร้างสรรค์ กิจกรรมย่อย : การใช้เทคโนโลยีในการบริหารจัดการวัสดุเหลือใช้ทางการเกษตรเพื่อลดการเผา</v>
      </c>
      <c r="C443" s="101" t="s">
        <v>2035</v>
      </c>
      <c r="D443" s="101" t="s">
        <v>28</v>
      </c>
      <c r="E443" s="103">
        <v>2567</v>
      </c>
      <c r="F443" s="101" t="s">
        <v>1979</v>
      </c>
      <c r="G443" s="101" t="s">
        <v>2036</v>
      </c>
      <c r="H443" s="101" t="s">
        <v>2037</v>
      </c>
      <c r="I443" s="101" t="s">
        <v>283</v>
      </c>
      <c r="J443" s="101" t="s">
        <v>284</v>
      </c>
      <c r="L443" s="101" t="s">
        <v>782</v>
      </c>
      <c r="M443" s="101" t="s">
        <v>1467</v>
      </c>
      <c r="N443" s="101" t="s">
        <v>2038</v>
      </c>
      <c r="O443" s="100" t="str">
        <f t="shared" si="12"/>
        <v>180301V02F01</v>
      </c>
      <c r="P443" s="101" t="s">
        <v>2227</v>
      </c>
      <c r="Q443" s="101" t="s">
        <v>2229</v>
      </c>
    </row>
    <row r="444" spans="1:18" s="101" customFormat="1" ht="21" x14ac:dyDescent="0.4">
      <c r="A444" s="101" t="s">
        <v>2039</v>
      </c>
      <c r="B444" s="102" t="str">
        <f t="shared" si="13"/>
        <v>ป้องกันและแก้ไขปัญหาไฟป่าหมอกควันและฝุ่นละอองอย่างสร้างสรรค์</v>
      </c>
      <c r="C444" s="101" t="s">
        <v>1786</v>
      </c>
      <c r="D444" s="101" t="s">
        <v>28</v>
      </c>
      <c r="E444" s="103">
        <v>2567</v>
      </c>
      <c r="F444" s="101" t="s">
        <v>2040</v>
      </c>
      <c r="G444" s="101" t="s">
        <v>2041</v>
      </c>
      <c r="H444" s="101" t="s">
        <v>289</v>
      </c>
      <c r="I444" s="101" t="s">
        <v>173</v>
      </c>
      <c r="J444" s="101" t="s">
        <v>64</v>
      </c>
      <c r="L444" s="101" t="s">
        <v>820</v>
      </c>
      <c r="M444" s="101" t="s">
        <v>1485</v>
      </c>
      <c r="N444" s="101" t="s">
        <v>2042</v>
      </c>
      <c r="O444" s="100" t="str">
        <f t="shared" si="12"/>
        <v>180301V03F03</v>
      </c>
      <c r="P444" s="101" t="s">
        <v>2225</v>
      </c>
      <c r="Q444" s="101" t="s">
        <v>2230</v>
      </c>
    </row>
    <row r="445" spans="1:18" s="101" customFormat="1" ht="21" x14ac:dyDescent="0.4">
      <c r="A445" s="101" t="s">
        <v>2043</v>
      </c>
      <c r="B445" s="102" t="str">
        <f t="shared" si="13"/>
        <v>แก้ไขปัญหาไฟป่าและหมอกควัน</v>
      </c>
      <c r="C445" s="101" t="s">
        <v>459</v>
      </c>
      <c r="D445" s="101" t="s">
        <v>28</v>
      </c>
      <c r="E445" s="103">
        <v>2567</v>
      </c>
      <c r="F445" s="101" t="s">
        <v>1979</v>
      </c>
      <c r="G445" s="101" t="s">
        <v>196</v>
      </c>
      <c r="H445" s="101" t="s">
        <v>427</v>
      </c>
      <c r="I445" s="101" t="s">
        <v>248</v>
      </c>
      <c r="J445" s="101" t="s">
        <v>64</v>
      </c>
      <c r="L445" s="101" t="s">
        <v>820</v>
      </c>
      <c r="M445" s="101" t="s">
        <v>1485</v>
      </c>
      <c r="N445" s="101" t="s">
        <v>2044</v>
      </c>
      <c r="O445" s="100" t="str">
        <f t="shared" si="12"/>
        <v>180301V03F03</v>
      </c>
      <c r="P445" s="101" t="s">
        <v>2225</v>
      </c>
      <c r="Q445" s="101" t="s">
        <v>2230</v>
      </c>
    </row>
    <row r="446" spans="1:18" s="101" customFormat="1" ht="21" x14ac:dyDescent="0.4">
      <c r="A446" s="101" t="s">
        <v>2045</v>
      </c>
      <c r="B446" s="102" t="str">
        <f t="shared" si="13"/>
        <v>ป้องกันและแก้ไขปัญหาไฟป่าหมอกควันและฝุ่นละอองอย่างสร้างสรรค์</v>
      </c>
      <c r="C446" s="101" t="s">
        <v>1786</v>
      </c>
      <c r="D446" s="101" t="s">
        <v>28</v>
      </c>
      <c r="E446" s="103">
        <v>2567</v>
      </c>
      <c r="F446" s="101" t="s">
        <v>1979</v>
      </c>
      <c r="G446" s="101" t="s">
        <v>196</v>
      </c>
      <c r="H446" s="101" t="s">
        <v>2046</v>
      </c>
      <c r="I446" s="101" t="s">
        <v>2047</v>
      </c>
      <c r="J446" s="101" t="s">
        <v>64</v>
      </c>
      <c r="L446" s="101" t="s">
        <v>820</v>
      </c>
      <c r="M446" s="101" t="s">
        <v>2048</v>
      </c>
      <c r="N446" s="101" t="s">
        <v>2049</v>
      </c>
      <c r="O446" s="100" t="str">
        <f t="shared" si="12"/>
        <v>180301V03F06</v>
      </c>
      <c r="P446" s="101" t="s">
        <v>2225</v>
      </c>
      <c r="Q446" s="101" t="s">
        <v>2231</v>
      </c>
    </row>
    <row r="447" spans="1:18" s="101" customFormat="1" ht="21" x14ac:dyDescent="0.4">
      <c r="A447" s="101" t="s">
        <v>2050</v>
      </c>
      <c r="B447" s="102" t="str">
        <f t="shared" si="13"/>
        <v>โครงการป้องกันและแก้ไขปัญหาไฟป่าหมอกควันและฝุ่นละอองอย่างสร้างสรรค์</v>
      </c>
      <c r="C447" s="101" t="s">
        <v>2051</v>
      </c>
      <c r="D447" s="101" t="s">
        <v>28</v>
      </c>
      <c r="E447" s="103">
        <v>2567</v>
      </c>
      <c r="F447" s="101" t="s">
        <v>1979</v>
      </c>
      <c r="G447" s="101" t="s">
        <v>196</v>
      </c>
      <c r="H447" s="101" t="s">
        <v>442</v>
      </c>
      <c r="I447" s="101" t="s">
        <v>443</v>
      </c>
      <c r="J447" s="101" t="s">
        <v>444</v>
      </c>
      <c r="L447" s="101" t="s">
        <v>820</v>
      </c>
      <c r="M447" s="101" t="s">
        <v>1485</v>
      </c>
      <c r="N447" s="101" t="s">
        <v>2052</v>
      </c>
      <c r="O447" s="100" t="str">
        <f t="shared" si="12"/>
        <v>180301V03F03</v>
      </c>
      <c r="P447" s="101" t="s">
        <v>2225</v>
      </c>
      <c r="Q447" s="101" t="s">
        <v>2230</v>
      </c>
    </row>
    <row r="448" spans="1:18" s="101" customFormat="1" ht="21" x14ac:dyDescent="0.4">
      <c r="A448" s="101" t="s">
        <v>2053</v>
      </c>
      <c r="B448" s="102" t="str">
        <f t="shared" ref="B448:B479" si="14">HYPERLINK(N448, C448)</f>
        <v>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448" s="101" t="s">
        <v>2054</v>
      </c>
      <c r="D448" s="101" t="s">
        <v>28</v>
      </c>
      <c r="E448" s="103">
        <v>2567</v>
      </c>
      <c r="F448" s="101" t="s">
        <v>1979</v>
      </c>
      <c r="G448" s="101" t="s">
        <v>196</v>
      </c>
      <c r="H448" s="101" t="s">
        <v>427</v>
      </c>
      <c r="I448" s="101" t="s">
        <v>248</v>
      </c>
      <c r="J448" s="101" t="s">
        <v>64</v>
      </c>
      <c r="L448" s="101" t="s">
        <v>820</v>
      </c>
      <c r="M448" s="101" t="s">
        <v>1485</v>
      </c>
      <c r="N448" s="101" t="s">
        <v>2055</v>
      </c>
      <c r="O448" s="100" t="str">
        <f t="shared" si="12"/>
        <v>180301V03F03</v>
      </c>
      <c r="P448" s="101" t="s">
        <v>2225</v>
      </c>
      <c r="Q448" s="101" t="s">
        <v>2230</v>
      </c>
    </row>
    <row r="449" spans="1:17" s="101" customFormat="1" ht="21" x14ac:dyDescent="0.4">
      <c r="A449" s="101" t="s">
        <v>2056</v>
      </c>
      <c r="B449" s="102" t="str">
        <f t="shared" si="14"/>
        <v>โครงการพัฒนาชุมชนเข้มแข็งและยกระดับการจัดการความเสี่ยงต่อสุขภาพจากมลพิษทางอากาศ เพื่อคุ้มครองสุขภาพและสร้างคุณภาพชีวิตที่ดีของประชาชนอย่างยั่งยืน</v>
      </c>
      <c r="C449" s="101" t="s">
        <v>2057</v>
      </c>
      <c r="D449" s="101" t="s">
        <v>28</v>
      </c>
      <c r="E449" s="103">
        <v>2567</v>
      </c>
      <c r="F449" s="101" t="s">
        <v>1979</v>
      </c>
      <c r="G449" s="101" t="s">
        <v>196</v>
      </c>
      <c r="H449" s="101" t="s">
        <v>2058</v>
      </c>
      <c r="I449" s="101" t="s">
        <v>777</v>
      </c>
      <c r="J449" s="101" t="s">
        <v>778</v>
      </c>
      <c r="L449" s="101" t="s">
        <v>820</v>
      </c>
      <c r="M449" s="101" t="s">
        <v>2059</v>
      </c>
      <c r="N449" s="101" t="s">
        <v>2060</v>
      </c>
      <c r="O449" s="100" t="str">
        <f t="shared" si="12"/>
        <v>180301V03F08</v>
      </c>
      <c r="P449" s="101" t="s">
        <v>2225</v>
      </c>
      <c r="Q449" s="101" t="s">
        <v>2232</v>
      </c>
    </row>
    <row r="450" spans="1:17" s="101" customFormat="1" ht="21" x14ac:dyDescent="0.4">
      <c r="A450" s="101" t="s">
        <v>2061</v>
      </c>
      <c r="B450" s="102" t="str">
        <f t="shared" si="14"/>
        <v>ป้องกันและปราบปรามการตัดไม้ทำลายป่าระดับจังหวัด</v>
      </c>
      <c r="C450" s="101" t="s">
        <v>1077</v>
      </c>
      <c r="D450" s="101" t="s">
        <v>28</v>
      </c>
      <c r="E450" s="103">
        <v>2567</v>
      </c>
      <c r="F450" s="101" t="s">
        <v>1979</v>
      </c>
      <c r="G450" s="101" t="s">
        <v>196</v>
      </c>
      <c r="H450" s="101" t="s">
        <v>427</v>
      </c>
      <c r="I450" s="101" t="s">
        <v>248</v>
      </c>
      <c r="J450" s="101" t="s">
        <v>64</v>
      </c>
      <c r="L450" s="101" t="s">
        <v>820</v>
      </c>
      <c r="M450" s="101" t="s">
        <v>1485</v>
      </c>
      <c r="N450" s="101" t="s">
        <v>2062</v>
      </c>
      <c r="O450" s="100" t="str">
        <f t="shared" si="12"/>
        <v>180301V03F03</v>
      </c>
      <c r="P450" s="101" t="s">
        <v>2225</v>
      </c>
      <c r="Q450" s="101" t="s">
        <v>2230</v>
      </c>
    </row>
    <row r="451" spans="1:17" s="101" customFormat="1" ht="21" x14ac:dyDescent="0.4">
      <c r="A451" s="101" t="s">
        <v>2063</v>
      </c>
      <c r="B451" s="102" t="str">
        <f t="shared" si="14"/>
        <v>โครงการจัดการขยะต้นทางอย่างเป็นระบบและเปลี่ยนขยะให้มีมูลค่าทางเศรษฐกิจจังหวัดสมุทรสงคราม</v>
      </c>
      <c r="C451" s="101" t="s">
        <v>2064</v>
      </c>
      <c r="D451" s="101" t="s">
        <v>28</v>
      </c>
      <c r="E451" s="103">
        <v>2567</v>
      </c>
      <c r="F451" s="101" t="s">
        <v>1979</v>
      </c>
      <c r="G451" s="101" t="s">
        <v>2036</v>
      </c>
      <c r="H451" s="101" t="s">
        <v>619</v>
      </c>
      <c r="I451" s="101" t="s">
        <v>248</v>
      </c>
      <c r="J451" s="101" t="s">
        <v>64</v>
      </c>
      <c r="L451" s="101" t="s">
        <v>820</v>
      </c>
      <c r="M451" s="101" t="s">
        <v>1438</v>
      </c>
      <c r="N451" s="101" t="s">
        <v>2065</v>
      </c>
      <c r="O451" s="100" t="str">
        <f t="shared" si="12"/>
        <v>180301V03F02</v>
      </c>
      <c r="P451" s="101" t="s">
        <v>2225</v>
      </c>
      <c r="Q451" s="101" t="s">
        <v>2233</v>
      </c>
    </row>
    <row r="452" spans="1:17" s="101" customFormat="1" ht="21" x14ac:dyDescent="0.4">
      <c r="A452" s="101" t="s">
        <v>2066</v>
      </c>
      <c r="B452" s="102" t="str">
        <f t="shared" si="14"/>
        <v>โครงการลดการปล่อยก๊าซเรือนกระจกภาคป่าไม้โดยสร้างแรงจูงใจและกระบวนการมีส่วนร่วม</v>
      </c>
      <c r="C452" s="101" t="s">
        <v>1757</v>
      </c>
      <c r="D452" s="101" t="s">
        <v>28</v>
      </c>
      <c r="E452" s="103">
        <v>2567</v>
      </c>
      <c r="F452" s="101" t="s">
        <v>1979</v>
      </c>
      <c r="G452" s="101" t="s">
        <v>196</v>
      </c>
      <c r="H452" s="101" t="s">
        <v>1758</v>
      </c>
      <c r="I452" s="101" t="s">
        <v>173</v>
      </c>
      <c r="J452" s="101" t="s">
        <v>64</v>
      </c>
      <c r="L452" s="101" t="s">
        <v>820</v>
      </c>
      <c r="M452" s="101" t="s">
        <v>1485</v>
      </c>
      <c r="N452" s="101" t="s">
        <v>2067</v>
      </c>
      <c r="O452" s="100" t="str">
        <f t="shared" si="12"/>
        <v>180301V03F03</v>
      </c>
      <c r="P452" s="101" t="s">
        <v>2225</v>
      </c>
      <c r="Q452" s="101" t="s">
        <v>2230</v>
      </c>
    </row>
    <row r="453" spans="1:17" s="101" customFormat="1" ht="21" x14ac:dyDescent="0.4">
      <c r="A453" s="101" t="s">
        <v>2068</v>
      </c>
      <c r="B453" s="102" t="str">
        <f t="shared" si="14"/>
        <v>โครงการส่งเสริมและเพิ่มประสิทธิภาพการควบคุมฝุ่นละอองขนาดเล็ก PM 2.5 กิจกรรมหลักที่ 1 ส่งเสริมการปลูกพืชทางเลือก ทดแทนการปลูกพืชเชิงเดี่ยว</v>
      </c>
      <c r="C453" s="101" t="s">
        <v>2069</v>
      </c>
      <c r="D453" s="101" t="s">
        <v>28</v>
      </c>
      <c r="E453" s="103">
        <v>2567</v>
      </c>
      <c r="F453" s="101" t="s">
        <v>1979</v>
      </c>
      <c r="G453" s="101" t="s">
        <v>2036</v>
      </c>
      <c r="H453" s="101" t="s">
        <v>879</v>
      </c>
      <c r="I453" s="101" t="s">
        <v>283</v>
      </c>
      <c r="J453" s="101" t="s">
        <v>284</v>
      </c>
      <c r="L453" s="101" t="s">
        <v>782</v>
      </c>
      <c r="M453" s="101" t="s">
        <v>1467</v>
      </c>
      <c r="N453" s="101" t="s">
        <v>2070</v>
      </c>
      <c r="O453" s="100" t="str">
        <f t="shared" si="12"/>
        <v>180301V02F01</v>
      </c>
      <c r="P453" s="101" t="s">
        <v>2227</v>
      </c>
      <c r="Q453" s="101" t="s">
        <v>2229</v>
      </c>
    </row>
    <row r="454" spans="1:17" s="101" customFormat="1" ht="21" x14ac:dyDescent="0.4">
      <c r="A454" s="101" t="s">
        <v>2071</v>
      </c>
      <c r="B454" s="102" t="str">
        <f t="shared" si="14"/>
        <v>โครงการส่งเสริมการมีส่วนร่วมในการเฝ้าระวังฟื้นฟูทรัพยากรธรรมชาติและสิ่งแวดล้อม</v>
      </c>
      <c r="C454" s="101" t="s">
        <v>2072</v>
      </c>
      <c r="D454" s="101" t="s">
        <v>28</v>
      </c>
      <c r="E454" s="103">
        <v>2567</v>
      </c>
      <c r="F454" s="101" t="s">
        <v>1979</v>
      </c>
      <c r="G454" s="101" t="s">
        <v>196</v>
      </c>
      <c r="H454" s="101" t="s">
        <v>2073</v>
      </c>
      <c r="I454" s="101" t="s">
        <v>2074</v>
      </c>
      <c r="J454" s="101" t="s">
        <v>64</v>
      </c>
      <c r="L454" s="101" t="s">
        <v>820</v>
      </c>
      <c r="M454" s="101" t="s">
        <v>2059</v>
      </c>
      <c r="N454" s="101" t="s">
        <v>2075</v>
      </c>
      <c r="O454" s="100" t="str">
        <f t="shared" si="12"/>
        <v>180301V03F08</v>
      </c>
      <c r="P454" s="101" t="s">
        <v>2225</v>
      </c>
      <c r="Q454" s="101" t="s">
        <v>2232</v>
      </c>
    </row>
    <row r="455" spans="1:17" s="101" customFormat="1" ht="21" x14ac:dyDescent="0.4">
      <c r="A455" s="101" t="s">
        <v>2076</v>
      </c>
      <c r="B455" s="102" t="str">
        <f t="shared" si="14"/>
        <v>โครงการศึกษานโยบายการกำหนดราคาคาร์บอนเพื่อบรรลุเป้าหมายความเป็นกลางทางคาร์บอนในภาคไฟฟ้า</v>
      </c>
      <c r="C455" s="101" t="s">
        <v>2077</v>
      </c>
      <c r="D455" s="101" t="s">
        <v>28</v>
      </c>
      <c r="E455" s="103">
        <v>2567</v>
      </c>
      <c r="F455" s="101" t="s">
        <v>2036</v>
      </c>
      <c r="G455" s="101" t="s">
        <v>196</v>
      </c>
      <c r="H455" s="101" t="s">
        <v>2078</v>
      </c>
      <c r="I455" s="101" t="s">
        <v>2079</v>
      </c>
      <c r="J455" s="101" t="s">
        <v>98</v>
      </c>
      <c r="L455" s="101" t="s">
        <v>820</v>
      </c>
      <c r="M455" s="101" t="s">
        <v>1433</v>
      </c>
      <c r="N455" s="101" t="s">
        <v>2080</v>
      </c>
      <c r="O455" s="100" t="str">
        <f t="shared" ref="O455:O499" si="15">IF(LEN(M455=11),_xlfn.CONCAT(L455,"F",RIGHT(M455,2)),M455)</f>
        <v>180301V03F01</v>
      </c>
      <c r="P455" s="101" t="s">
        <v>2225</v>
      </c>
      <c r="Q455" s="101" t="s">
        <v>2234</v>
      </c>
    </row>
    <row r="456" spans="1:17" s="101" customFormat="1" ht="21" x14ac:dyDescent="0.4">
      <c r="A456" s="101" t="s">
        <v>2081</v>
      </c>
      <c r="B456" s="102" t="str">
        <f t="shared" si="14"/>
        <v>โครงการสถานบริการสาธารณสุขลดโลกร้อนและเท่าทันการเปลี่ยนแปลงสภาพภูมิอากาศ</v>
      </c>
      <c r="C456" s="101" t="s">
        <v>1978</v>
      </c>
      <c r="D456" s="101" t="s">
        <v>28</v>
      </c>
      <c r="E456" s="103">
        <v>2567</v>
      </c>
      <c r="F456" s="101" t="s">
        <v>1979</v>
      </c>
      <c r="G456" s="101" t="s">
        <v>196</v>
      </c>
      <c r="H456" s="101" t="s">
        <v>2082</v>
      </c>
      <c r="I456" s="101" t="s">
        <v>777</v>
      </c>
      <c r="J456" s="101" t="s">
        <v>778</v>
      </c>
      <c r="L456" s="101" t="s">
        <v>820</v>
      </c>
      <c r="M456" s="101" t="s">
        <v>1433</v>
      </c>
      <c r="N456" s="101" t="s">
        <v>2083</v>
      </c>
      <c r="O456" s="100" t="str">
        <f t="shared" si="15"/>
        <v>180301V03F01</v>
      </c>
      <c r="P456" s="101" t="s">
        <v>2225</v>
      </c>
      <c r="Q456" s="101" t="s">
        <v>2234</v>
      </c>
    </row>
    <row r="457" spans="1:17" s="101" customFormat="1" ht="21" x14ac:dyDescent="0.4">
      <c r="A457" s="101" t="s">
        <v>2084</v>
      </c>
      <c r="B457" s="102" t="str">
        <f t="shared" si="14"/>
        <v>โครงการแก้ไขปัญหาไฟป่าและหมอกควันจังหวัดปัตตานี ประจำปีงบประมาณ พ.ศ. 2567</v>
      </c>
      <c r="C457" s="101" t="s">
        <v>2085</v>
      </c>
      <c r="D457" s="101" t="s">
        <v>28</v>
      </c>
      <c r="E457" s="103">
        <v>2567</v>
      </c>
      <c r="F457" s="101" t="s">
        <v>1979</v>
      </c>
      <c r="G457" s="101" t="s">
        <v>196</v>
      </c>
      <c r="H457" s="101" t="s">
        <v>584</v>
      </c>
      <c r="I457" s="101" t="s">
        <v>248</v>
      </c>
      <c r="J457" s="101" t="s">
        <v>64</v>
      </c>
      <c r="L457" s="101" t="s">
        <v>820</v>
      </c>
      <c r="M457" s="101" t="s">
        <v>1485</v>
      </c>
      <c r="N457" s="101" t="s">
        <v>2086</v>
      </c>
      <c r="O457" s="100" t="str">
        <f t="shared" si="15"/>
        <v>180301V03F03</v>
      </c>
      <c r="P457" s="101" t="s">
        <v>2225</v>
      </c>
      <c r="Q457" s="101" t="s">
        <v>2230</v>
      </c>
    </row>
    <row r="458" spans="1:17" s="101" customFormat="1" ht="21" x14ac:dyDescent="0.4">
      <c r="A458" s="101" t="s">
        <v>2087</v>
      </c>
      <c r="B458" s="102" t="str">
        <f t="shared" si="14"/>
        <v>โครงการแก้ไขปัญหาไฟป่า และฝุ่นละอองขนาดเล็ก (PM2.5) จังหวัดเชียงใหม่ กิจกรรมหลัก การแก้ไขปัญหาไฟป่า และฝุ่นละอองขนาดเล็ก (PM2.5) จังหวัดเชียงใหม่</v>
      </c>
      <c r="C458" s="101" t="s">
        <v>2088</v>
      </c>
      <c r="D458" s="101" t="s">
        <v>28</v>
      </c>
      <c r="E458" s="103">
        <v>2567</v>
      </c>
      <c r="F458" s="101" t="s">
        <v>2089</v>
      </c>
      <c r="G458" s="101" t="s">
        <v>2036</v>
      </c>
      <c r="H458" s="101" t="s">
        <v>294</v>
      </c>
      <c r="I458" s="101" t="s">
        <v>248</v>
      </c>
      <c r="J458" s="101" t="s">
        <v>64</v>
      </c>
      <c r="L458" s="101" t="s">
        <v>782</v>
      </c>
      <c r="M458" s="101" t="s">
        <v>1628</v>
      </c>
      <c r="N458" s="101" t="s">
        <v>2090</v>
      </c>
      <c r="O458" s="100" t="str">
        <f t="shared" si="15"/>
        <v>180301V02F02</v>
      </c>
      <c r="P458" s="101" t="s">
        <v>2227</v>
      </c>
      <c r="Q458" s="101" t="s">
        <v>2228</v>
      </c>
    </row>
    <row r="459" spans="1:17" s="101" customFormat="1" ht="21" x14ac:dyDescent="0.4">
      <c r="A459" s="101" t="s">
        <v>2091</v>
      </c>
      <c r="B459" s="102" t="str">
        <f t="shared" si="14"/>
        <v>โครงการแก้ไขปัญหาฝุ่นควันและไฟป่ากลุ่มจังหวัดภาคเหนือตอนบน 1</v>
      </c>
      <c r="C459" s="101" t="s">
        <v>2092</v>
      </c>
      <c r="D459" s="101" t="s">
        <v>28</v>
      </c>
      <c r="E459" s="103">
        <v>2567</v>
      </c>
      <c r="F459" s="101" t="s">
        <v>1979</v>
      </c>
      <c r="G459" s="101" t="s">
        <v>2041</v>
      </c>
      <c r="H459" s="101" t="s">
        <v>1801</v>
      </c>
      <c r="I459" s="101" t="s">
        <v>173</v>
      </c>
      <c r="J459" s="101" t="s">
        <v>64</v>
      </c>
      <c r="L459" s="101" t="s">
        <v>820</v>
      </c>
      <c r="M459" s="101" t="s">
        <v>1485</v>
      </c>
      <c r="N459" s="101" t="s">
        <v>2093</v>
      </c>
      <c r="O459" s="100" t="str">
        <f t="shared" si="15"/>
        <v>180301V03F03</v>
      </c>
      <c r="P459" s="101" t="s">
        <v>2225</v>
      </c>
      <c r="Q459" s="101" t="s">
        <v>2230</v>
      </c>
    </row>
    <row r="460" spans="1:17" s="101" customFormat="1" ht="21" x14ac:dyDescent="0.4">
      <c r="A460" s="101" t="s">
        <v>2094</v>
      </c>
      <c r="B460" s="102" t="str">
        <f t="shared" si="14"/>
        <v>เพิ่มขีดความสามารถในการจัดการภาวะวิกฤตด้านธรณีพิบัติภัย</v>
      </c>
      <c r="C460" s="101" t="s">
        <v>1159</v>
      </c>
      <c r="D460" s="101" t="s">
        <v>28</v>
      </c>
      <c r="E460" s="103">
        <v>2567</v>
      </c>
      <c r="F460" s="101" t="s">
        <v>1979</v>
      </c>
      <c r="G460" s="101" t="s">
        <v>2036</v>
      </c>
      <c r="H460" s="101" t="s">
        <v>535</v>
      </c>
      <c r="I460" s="101" t="s">
        <v>536</v>
      </c>
      <c r="J460" s="101" t="s">
        <v>64</v>
      </c>
      <c r="L460" s="101" t="s">
        <v>820</v>
      </c>
      <c r="M460" s="101" t="s">
        <v>2048</v>
      </c>
      <c r="N460" s="101" t="s">
        <v>2095</v>
      </c>
      <c r="O460" s="100" t="str">
        <f t="shared" si="15"/>
        <v>180301V03F06</v>
      </c>
      <c r="P460" s="101" t="s">
        <v>2225</v>
      </c>
      <c r="Q460" s="101" t="s">
        <v>2231</v>
      </c>
    </row>
    <row r="461" spans="1:17" s="101" customFormat="1" ht="21" x14ac:dyDescent="0.4">
      <c r="A461" s="101" t="s">
        <v>2096</v>
      </c>
      <c r="B461" s="102" t="str">
        <f t="shared" si="14"/>
        <v>67_5.2.1_GP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สายสีชมพู ช่วงแคราย – มีนบุรี</v>
      </c>
      <c r="C461" s="101" t="s">
        <v>2097</v>
      </c>
      <c r="D461" s="101" t="s">
        <v>28</v>
      </c>
      <c r="E461" s="103">
        <v>2567</v>
      </c>
      <c r="F461" s="101" t="s">
        <v>1979</v>
      </c>
      <c r="G461" s="101" t="s">
        <v>196</v>
      </c>
      <c r="H461" s="101" t="s">
        <v>1261</v>
      </c>
      <c r="I461" s="101" t="s">
        <v>1262</v>
      </c>
      <c r="J461" s="101" t="s">
        <v>46</v>
      </c>
      <c r="L461" s="101" t="s">
        <v>803</v>
      </c>
      <c r="M461" s="101" t="s">
        <v>1494</v>
      </c>
      <c r="N461" s="101" t="s">
        <v>2098</v>
      </c>
      <c r="O461" s="100" t="str">
        <f t="shared" si="15"/>
        <v>180301V01F02</v>
      </c>
      <c r="P461" s="101" t="s">
        <v>2235</v>
      </c>
      <c r="Q461" s="101" t="s">
        <v>2236</v>
      </c>
    </row>
    <row r="462" spans="1:17" s="101" customFormat="1" ht="21" x14ac:dyDescent="0.4">
      <c r="A462" s="101" t="s">
        <v>2099</v>
      </c>
      <c r="B462" s="102" t="str">
        <f t="shared" si="14"/>
        <v>67_5.2.4_GP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 สายสีม่วง ช่วงเตาปูน – ราษฎร์บูรณะ (วงแหวนกาญจนาภิเษก)</v>
      </c>
      <c r="C462" s="101" t="s">
        <v>2100</v>
      </c>
      <c r="D462" s="101" t="s">
        <v>28</v>
      </c>
      <c r="E462" s="103">
        <v>2567</v>
      </c>
      <c r="F462" s="101" t="s">
        <v>1979</v>
      </c>
      <c r="G462" s="101" t="s">
        <v>196</v>
      </c>
      <c r="H462" s="101" t="s">
        <v>1261</v>
      </c>
      <c r="I462" s="101" t="s">
        <v>1262</v>
      </c>
      <c r="J462" s="101" t="s">
        <v>46</v>
      </c>
      <c r="L462" s="101" t="s">
        <v>803</v>
      </c>
      <c r="M462" s="101" t="s">
        <v>1494</v>
      </c>
      <c r="N462" s="101" t="s">
        <v>2101</v>
      </c>
      <c r="O462" s="100" t="str">
        <f t="shared" si="15"/>
        <v>180301V01F02</v>
      </c>
      <c r="P462" s="101" t="s">
        <v>2235</v>
      </c>
      <c r="Q462" s="101" t="s">
        <v>2236</v>
      </c>
    </row>
    <row r="463" spans="1:17" s="101" customFormat="1" ht="21" x14ac:dyDescent="0.4">
      <c r="A463" s="101" t="s">
        <v>2102</v>
      </c>
      <c r="B463" s="102" t="str">
        <f t="shared" si="14"/>
        <v>โครงการการลดการปลดปล่อย คาร์บอนและก๊าซเรือนกระจกในพื้นที่ของหน่วยงานรัฐและเกษตรกร</v>
      </c>
      <c r="C463" s="101" t="s">
        <v>2103</v>
      </c>
      <c r="D463" s="101" t="s">
        <v>28</v>
      </c>
      <c r="E463" s="103">
        <v>2567</v>
      </c>
      <c r="F463" s="101" t="s">
        <v>1979</v>
      </c>
      <c r="G463" s="101" t="s">
        <v>196</v>
      </c>
      <c r="H463" s="101" t="s">
        <v>2104</v>
      </c>
      <c r="I463" s="101" t="s">
        <v>2105</v>
      </c>
      <c r="J463" s="101" t="s">
        <v>284</v>
      </c>
      <c r="L463" s="101" t="s">
        <v>782</v>
      </c>
      <c r="M463" s="101" t="s">
        <v>1467</v>
      </c>
      <c r="N463" s="101" t="s">
        <v>2106</v>
      </c>
      <c r="O463" s="100" t="str">
        <f t="shared" si="15"/>
        <v>180301V02F01</v>
      </c>
      <c r="P463" s="101" t="s">
        <v>2227</v>
      </c>
      <c r="Q463" s="101" t="s">
        <v>2229</v>
      </c>
    </row>
    <row r="464" spans="1:17" s="101" customFormat="1" ht="21" x14ac:dyDescent="0.4">
      <c r="A464" s="101" t="s">
        <v>2107</v>
      </c>
      <c r="B464" s="102" t="str">
        <f t="shared" si="14"/>
        <v>โครงการแก้ไขปัญหาไฟป่า และฝุ่นละอองขนาดเล็ก (PM2.5) จังหวัดเชียงใหม่  กิจกรรมประชาสัมพันธ์ป้องกันแก้ไขปัญหามลพิษฝุ่นควันและไฟป่า</v>
      </c>
      <c r="C464" s="101" t="s">
        <v>2108</v>
      </c>
      <c r="D464" s="101" t="s">
        <v>28</v>
      </c>
      <c r="E464" s="103">
        <v>2567</v>
      </c>
      <c r="F464" s="101" t="s">
        <v>2109</v>
      </c>
      <c r="G464" s="101" t="s">
        <v>2036</v>
      </c>
      <c r="I464" s="101" t="s">
        <v>1109</v>
      </c>
      <c r="J464" s="101" t="s">
        <v>918</v>
      </c>
      <c r="L464" s="101" t="s">
        <v>820</v>
      </c>
      <c r="M464" s="101" t="s">
        <v>1485</v>
      </c>
      <c r="N464" s="101" t="s">
        <v>2110</v>
      </c>
      <c r="O464" s="100" t="str">
        <f t="shared" si="15"/>
        <v>180301V03F03</v>
      </c>
      <c r="P464" s="101" t="s">
        <v>2225</v>
      </c>
      <c r="Q464" s="101" t="s">
        <v>2230</v>
      </c>
    </row>
    <row r="465" spans="1:17" s="101" customFormat="1" ht="21" x14ac:dyDescent="0.4">
      <c r="A465" s="101" t="s">
        <v>2111</v>
      </c>
      <c r="B465" s="102" t="str">
        <f t="shared" si="14"/>
        <v>โครงการเพิ่มขีดความสามารถในการจัดการภาวะวิกฤตและการเปลี่ยนแปลงในอนาคต</v>
      </c>
      <c r="C465" s="101" t="s">
        <v>1794</v>
      </c>
      <c r="D465" s="101" t="s">
        <v>28</v>
      </c>
      <c r="E465" s="103">
        <v>2567</v>
      </c>
      <c r="F465" s="101" t="s">
        <v>1979</v>
      </c>
      <c r="G465" s="101" t="s">
        <v>196</v>
      </c>
      <c r="H465" s="101" t="s">
        <v>1795</v>
      </c>
      <c r="I465" s="101" t="s">
        <v>173</v>
      </c>
      <c r="J465" s="101" t="s">
        <v>64</v>
      </c>
      <c r="L465" s="101" t="s">
        <v>820</v>
      </c>
      <c r="M465" s="101" t="s">
        <v>2048</v>
      </c>
      <c r="N465" s="101" t="s">
        <v>2112</v>
      </c>
      <c r="O465" s="100" t="str">
        <f t="shared" si="15"/>
        <v>180301V03F06</v>
      </c>
      <c r="P465" s="101" t="s">
        <v>2225</v>
      </c>
      <c r="Q465" s="101" t="s">
        <v>2231</v>
      </c>
    </row>
    <row r="466" spans="1:17" s="101" customFormat="1" ht="21" x14ac:dyDescent="0.4">
      <c r="A466" s="101" t="s">
        <v>2113</v>
      </c>
      <c r="B466" s="102" t="str">
        <f t="shared" si="14"/>
        <v>การส่งเสริมการดำรงวิถีแนวใหม่ ตามแนวทางขับเคลื่อนโมเดลเศรษฐกิจใหม่(BDG Model) สู่การพัฒนาที่ยั่งยืน</v>
      </c>
      <c r="C466" s="101" t="s">
        <v>1847</v>
      </c>
      <c r="D466" s="101" t="s">
        <v>28</v>
      </c>
      <c r="E466" s="103">
        <v>2567</v>
      </c>
      <c r="F466" s="101" t="s">
        <v>1979</v>
      </c>
      <c r="G466" s="101" t="s">
        <v>2036</v>
      </c>
      <c r="H466" s="101" t="s">
        <v>716</v>
      </c>
      <c r="I466" s="101" t="s">
        <v>248</v>
      </c>
      <c r="J466" s="101" t="s">
        <v>64</v>
      </c>
      <c r="L466" s="101" t="s">
        <v>782</v>
      </c>
      <c r="M466" s="101" t="s">
        <v>1467</v>
      </c>
      <c r="N466" s="101" t="s">
        <v>2114</v>
      </c>
      <c r="O466" s="100" t="str">
        <f t="shared" si="15"/>
        <v>180301V02F01</v>
      </c>
      <c r="P466" s="101" t="s">
        <v>2227</v>
      </c>
      <c r="Q466" s="101" t="s">
        <v>2229</v>
      </c>
    </row>
    <row r="467" spans="1:17" s="101" customFormat="1" ht="21" x14ac:dyDescent="0.4">
      <c r="A467" s="101" t="s">
        <v>2115</v>
      </c>
      <c r="B467" s="102" t="str">
        <f t="shared" si="14"/>
        <v>โครงการส่งเสริมการขับเคลื่อนโมเดลเศรษฐกิจใหม่ (BCG Model) สู่การพัฒนาที่ยั่งยืน</v>
      </c>
      <c r="C467" s="101" t="s">
        <v>2116</v>
      </c>
      <c r="D467" s="101" t="s">
        <v>28</v>
      </c>
      <c r="E467" s="103">
        <v>2567</v>
      </c>
      <c r="F467" s="101" t="s">
        <v>1979</v>
      </c>
      <c r="G467" s="101" t="s">
        <v>196</v>
      </c>
      <c r="H467" s="101" t="s">
        <v>365</v>
      </c>
      <c r="I467" s="101" t="s">
        <v>248</v>
      </c>
      <c r="J467" s="101" t="s">
        <v>64</v>
      </c>
      <c r="L467" s="101" t="s">
        <v>820</v>
      </c>
      <c r="M467" s="101" t="s">
        <v>2059</v>
      </c>
      <c r="N467" s="101" t="s">
        <v>2117</v>
      </c>
      <c r="O467" s="100" t="str">
        <f t="shared" si="15"/>
        <v>180301V03F08</v>
      </c>
      <c r="P467" s="101" t="s">
        <v>2225</v>
      </c>
      <c r="Q467" s="101" t="s">
        <v>2232</v>
      </c>
    </row>
    <row r="468" spans="1:17" s="101" customFormat="1" ht="21" x14ac:dyDescent="0.4">
      <c r="A468" s="101" t="s">
        <v>2118</v>
      </c>
      <c r="B468" s="102" t="str">
        <f t="shared" si="14"/>
        <v>โครงการแก้ไขปัญหาไฟป่าและหมอกควัน ปีงบประมาณ พ.ศ. 2567</v>
      </c>
      <c r="C468" s="101" t="s">
        <v>2119</v>
      </c>
      <c r="D468" s="101" t="s">
        <v>28</v>
      </c>
      <c r="E468" s="103">
        <v>2567</v>
      </c>
      <c r="F468" s="101" t="s">
        <v>1979</v>
      </c>
      <c r="G468" s="101" t="s">
        <v>196</v>
      </c>
      <c r="H468" s="101" t="s">
        <v>511</v>
      </c>
      <c r="I468" s="101" t="s">
        <v>248</v>
      </c>
      <c r="J468" s="101" t="s">
        <v>64</v>
      </c>
      <c r="L468" s="101" t="s">
        <v>782</v>
      </c>
      <c r="M468" s="101" t="s">
        <v>1467</v>
      </c>
      <c r="N468" s="101" t="s">
        <v>2120</v>
      </c>
      <c r="O468" s="100" t="str">
        <f t="shared" si="15"/>
        <v>180301V02F01</v>
      </c>
      <c r="P468" s="101" t="s">
        <v>2227</v>
      </c>
      <c r="Q468" s="101" t="s">
        <v>2229</v>
      </c>
    </row>
    <row r="469" spans="1:17" s="101" customFormat="1" ht="21" x14ac:dyDescent="0.4">
      <c r="A469" s="101" t="s">
        <v>2121</v>
      </c>
      <c r="B469" s="102" t="str">
        <f t="shared" si="14"/>
        <v>โครงการส่งเสริมการดำรงวิถีชีวิตแนวใหม่ ตามแนวทงการขับเคลื่อนโมเดลเศรษฐกิจใหม่ (BCG Model) สู่การพัฒนาที่ยั่งยืน ประจำปีงบประมาณ พ.ศ.2567</v>
      </c>
      <c r="C469" s="101" t="s">
        <v>2122</v>
      </c>
      <c r="D469" s="101" t="s">
        <v>28</v>
      </c>
      <c r="E469" s="103">
        <v>2567</v>
      </c>
      <c r="F469" s="101" t="s">
        <v>1979</v>
      </c>
      <c r="G469" s="101" t="s">
        <v>196</v>
      </c>
      <c r="H469" s="101" t="s">
        <v>511</v>
      </c>
      <c r="I469" s="101" t="s">
        <v>248</v>
      </c>
      <c r="J469" s="101" t="s">
        <v>64</v>
      </c>
      <c r="L469" s="101" t="s">
        <v>820</v>
      </c>
      <c r="M469" s="101" t="s">
        <v>1485</v>
      </c>
      <c r="N469" s="101" t="s">
        <v>2123</v>
      </c>
      <c r="O469" s="100" t="str">
        <f t="shared" si="15"/>
        <v>180301V03F03</v>
      </c>
      <c r="P469" s="101" t="s">
        <v>2225</v>
      </c>
      <c r="Q469" s="101" t="s">
        <v>2230</v>
      </c>
    </row>
    <row r="470" spans="1:17" s="101" customFormat="1" ht="21" x14ac:dyDescent="0.4">
      <c r="A470" s="101" t="s">
        <v>2124</v>
      </c>
      <c r="B470" s="102" t="str">
        <f t="shared" si="14"/>
        <v>โครงการป้องกันและแก้ไขปัญหาหมอกควันไฟป่าจังหวัดแม่ฮ่องสอน</v>
      </c>
      <c r="C470" s="101" t="s">
        <v>2125</v>
      </c>
      <c r="D470" s="101" t="s">
        <v>28</v>
      </c>
      <c r="E470" s="103">
        <v>2567</v>
      </c>
      <c r="F470" s="101" t="s">
        <v>2089</v>
      </c>
      <c r="G470" s="101" t="s">
        <v>2109</v>
      </c>
      <c r="H470" s="101" t="s">
        <v>2126</v>
      </c>
      <c r="I470" s="101" t="s">
        <v>973</v>
      </c>
      <c r="J470" s="101" t="s">
        <v>444</v>
      </c>
      <c r="L470" s="101" t="s">
        <v>820</v>
      </c>
      <c r="M470" s="101" t="s">
        <v>2127</v>
      </c>
      <c r="N470" s="101" t="s">
        <v>2128</v>
      </c>
      <c r="O470" s="100" t="str">
        <f t="shared" si="15"/>
        <v>180301V03F05</v>
      </c>
      <c r="P470" s="101" t="s">
        <v>2225</v>
      </c>
      <c r="Q470" s="101" t="s">
        <v>2237</v>
      </c>
    </row>
    <row r="471" spans="1:17" s="101" customFormat="1" ht="21" x14ac:dyDescent="0.4">
      <c r="A471" s="101" t="s">
        <v>2129</v>
      </c>
      <c r="B471" s="102" t="str">
        <f t="shared" si="14"/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2567</v>
      </c>
      <c r="C471" s="101" t="s">
        <v>2130</v>
      </c>
      <c r="D471" s="101" t="s">
        <v>28</v>
      </c>
      <c r="E471" s="103">
        <v>2567</v>
      </c>
      <c r="F471" s="101" t="s">
        <v>1979</v>
      </c>
      <c r="G471" s="101" t="s">
        <v>196</v>
      </c>
      <c r="H471" s="101" t="s">
        <v>1838</v>
      </c>
      <c r="I471" s="101" t="s">
        <v>248</v>
      </c>
      <c r="J471" s="101" t="s">
        <v>64</v>
      </c>
      <c r="L471" s="101" t="s">
        <v>820</v>
      </c>
      <c r="M471" s="101" t="s">
        <v>1485</v>
      </c>
      <c r="N471" s="101" t="s">
        <v>2131</v>
      </c>
      <c r="O471" s="100" t="str">
        <f t="shared" si="15"/>
        <v>180301V03F03</v>
      </c>
      <c r="P471" s="101" t="s">
        <v>2225</v>
      </c>
      <c r="Q471" s="101" t="s">
        <v>2230</v>
      </c>
    </row>
    <row r="472" spans="1:17" s="101" customFormat="1" ht="21" x14ac:dyDescent="0.4">
      <c r="A472" s="101" t="s">
        <v>2132</v>
      </c>
      <c r="B472" s="102" t="str">
        <f t="shared" si="14"/>
        <v>โครงการแก้ไขปัญหาไฟป่าและหมอกควัน จังหวัดเชียงราย ประจำปี พ.ศ. 2567</v>
      </c>
      <c r="C472" s="101" t="s">
        <v>2133</v>
      </c>
      <c r="D472" s="101" t="s">
        <v>28</v>
      </c>
      <c r="E472" s="103">
        <v>2567</v>
      </c>
      <c r="F472" s="101" t="s">
        <v>2134</v>
      </c>
      <c r="G472" s="101" t="s">
        <v>196</v>
      </c>
      <c r="H472" s="101" t="s">
        <v>523</v>
      </c>
      <c r="I472" s="101" t="s">
        <v>248</v>
      </c>
      <c r="J472" s="101" t="s">
        <v>64</v>
      </c>
      <c r="L472" s="101" t="s">
        <v>820</v>
      </c>
      <c r="M472" s="101" t="s">
        <v>1485</v>
      </c>
      <c r="N472" s="101" t="s">
        <v>2135</v>
      </c>
      <c r="O472" s="100" t="str">
        <f t="shared" si="15"/>
        <v>180301V03F03</v>
      </c>
      <c r="P472" s="101" t="s">
        <v>2225</v>
      </c>
      <c r="Q472" s="101" t="s">
        <v>2230</v>
      </c>
    </row>
    <row r="473" spans="1:17" s="101" customFormat="1" ht="21" x14ac:dyDescent="0.4">
      <c r="A473" s="101" t="s">
        <v>2136</v>
      </c>
      <c r="B473" s="102" t="str">
        <f t="shared" si="1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ประจำปีงบประมาณ พ.ศ. 2567</v>
      </c>
      <c r="C473" s="101" t="s">
        <v>2137</v>
      </c>
      <c r="D473" s="101" t="s">
        <v>28</v>
      </c>
      <c r="E473" s="103">
        <v>2567</v>
      </c>
      <c r="F473" s="101" t="s">
        <v>1979</v>
      </c>
      <c r="G473" s="101" t="s">
        <v>196</v>
      </c>
      <c r="H473" s="101" t="s">
        <v>564</v>
      </c>
      <c r="I473" s="101" t="s">
        <v>248</v>
      </c>
      <c r="J473" s="101" t="s">
        <v>64</v>
      </c>
      <c r="L473" s="101" t="s">
        <v>820</v>
      </c>
      <c r="M473" s="101" t="s">
        <v>1485</v>
      </c>
      <c r="N473" s="101" t="s">
        <v>2138</v>
      </c>
      <c r="O473" s="100" t="str">
        <f t="shared" si="15"/>
        <v>180301V03F03</v>
      </c>
      <c r="P473" s="101" t="s">
        <v>2225</v>
      </c>
      <c r="Q473" s="101" t="s">
        <v>2230</v>
      </c>
    </row>
    <row r="474" spans="1:17" s="101" customFormat="1" ht="21" x14ac:dyDescent="0.4">
      <c r="A474" s="101" t="s">
        <v>2139</v>
      </c>
      <c r="B474" s="102" t="str">
        <f t="shared" si="14"/>
        <v>โครงการแก้ไขปัญหาไฟป่าและหมอกควัน</v>
      </c>
      <c r="C474" s="101" t="s">
        <v>493</v>
      </c>
      <c r="D474" s="101" t="s">
        <v>28</v>
      </c>
      <c r="E474" s="103">
        <v>2567</v>
      </c>
      <c r="F474" s="101" t="s">
        <v>1979</v>
      </c>
      <c r="G474" s="101" t="s">
        <v>196</v>
      </c>
      <c r="H474" s="101" t="s">
        <v>486</v>
      </c>
      <c r="I474" s="101" t="s">
        <v>248</v>
      </c>
      <c r="J474" s="101" t="s">
        <v>64</v>
      </c>
      <c r="L474" s="101" t="s">
        <v>820</v>
      </c>
      <c r="M474" s="101" t="s">
        <v>2048</v>
      </c>
      <c r="N474" s="101" t="s">
        <v>2140</v>
      </c>
      <c r="O474" s="100" t="str">
        <f t="shared" si="15"/>
        <v>180301V03F06</v>
      </c>
      <c r="P474" s="101" t="s">
        <v>2225</v>
      </c>
      <c r="Q474" s="101" t="s">
        <v>2231</v>
      </c>
    </row>
    <row r="475" spans="1:17" s="101" customFormat="1" ht="21" x14ac:dyDescent="0.4">
      <c r="A475" s="101" t="s">
        <v>2141</v>
      </c>
      <c r="B475" s="102" t="str">
        <f t="shared" si="1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๒๕67</v>
      </c>
      <c r="C475" s="101" t="s">
        <v>2142</v>
      </c>
      <c r="D475" s="101" t="s">
        <v>28</v>
      </c>
      <c r="E475" s="103">
        <v>2567</v>
      </c>
      <c r="F475" s="101" t="s">
        <v>1979</v>
      </c>
      <c r="G475" s="101" t="s">
        <v>196</v>
      </c>
      <c r="H475" s="101" t="s">
        <v>564</v>
      </c>
      <c r="I475" s="101" t="s">
        <v>248</v>
      </c>
      <c r="J475" s="101" t="s">
        <v>64</v>
      </c>
      <c r="L475" s="101" t="s">
        <v>820</v>
      </c>
      <c r="M475" s="101" t="s">
        <v>1485</v>
      </c>
      <c r="N475" s="101" t="s">
        <v>2143</v>
      </c>
      <c r="O475" s="100" t="str">
        <f t="shared" si="15"/>
        <v>180301V03F03</v>
      </c>
      <c r="P475" s="101" t="s">
        <v>2225</v>
      </c>
      <c r="Q475" s="101" t="s">
        <v>2230</v>
      </c>
    </row>
    <row r="476" spans="1:17" s="101" customFormat="1" ht="21" x14ac:dyDescent="0.4">
      <c r="A476" s="101" t="s">
        <v>2144</v>
      </c>
      <c r="B476" s="102" t="str">
        <f t="shared" si="14"/>
        <v>โครงการป้องกันและปราบปรามการตัดไม้ทำลายป่าระดับจังหวัด</v>
      </c>
      <c r="C476" s="101" t="s">
        <v>600</v>
      </c>
      <c r="D476" s="101" t="s">
        <v>28</v>
      </c>
      <c r="E476" s="103">
        <v>2567</v>
      </c>
      <c r="F476" s="101" t="s">
        <v>1979</v>
      </c>
      <c r="G476" s="101" t="s">
        <v>196</v>
      </c>
      <c r="H476" s="101" t="s">
        <v>263</v>
      </c>
      <c r="I476" s="101" t="s">
        <v>248</v>
      </c>
      <c r="J476" s="101" t="s">
        <v>64</v>
      </c>
      <c r="L476" s="101" t="s">
        <v>820</v>
      </c>
      <c r="M476" s="101" t="s">
        <v>2059</v>
      </c>
      <c r="N476" s="101" t="s">
        <v>2145</v>
      </c>
      <c r="O476" s="100" t="str">
        <f t="shared" si="15"/>
        <v>180301V03F08</v>
      </c>
      <c r="P476" s="101" t="s">
        <v>2225</v>
      </c>
      <c r="Q476" s="101" t="s">
        <v>2232</v>
      </c>
    </row>
    <row r="477" spans="1:17" s="101" customFormat="1" ht="21" x14ac:dyDescent="0.4">
      <c r="A477" s="101" t="s">
        <v>2146</v>
      </c>
      <c r="B477" s="102" t="str">
        <f t="shared" si="14"/>
        <v>เสริมสร้างคุณภาพชีวิตที่เป็นมิตรกับสิ่งแวดล้อมเพื่อนำปรัชญาของเศรษฐกิจพอเพียงสู่การปฏิบัติ ประจำปีงบประมาณ พ.ศ.2567</v>
      </c>
      <c r="C477" s="101" t="s">
        <v>2147</v>
      </c>
      <c r="D477" s="101" t="s">
        <v>28</v>
      </c>
      <c r="E477" s="103">
        <v>2567</v>
      </c>
      <c r="F477" s="101" t="s">
        <v>1979</v>
      </c>
      <c r="G477" s="101" t="s">
        <v>196</v>
      </c>
      <c r="H477" s="101" t="s">
        <v>2148</v>
      </c>
      <c r="I477" s="101" t="s">
        <v>895</v>
      </c>
      <c r="J477" s="101" t="s">
        <v>218</v>
      </c>
      <c r="L477" s="101" t="s">
        <v>820</v>
      </c>
      <c r="M477" s="101" t="s">
        <v>2029</v>
      </c>
      <c r="N477" s="101" t="s">
        <v>2149</v>
      </c>
      <c r="O477" s="100" t="str">
        <f t="shared" si="15"/>
        <v>180301V03F07</v>
      </c>
      <c r="P477" s="101" t="s">
        <v>2225</v>
      </c>
      <c r="Q477" s="101" t="s">
        <v>2226</v>
      </c>
    </row>
    <row r="478" spans="1:17" s="101" customFormat="1" ht="21" x14ac:dyDescent="0.4">
      <c r="A478" s="101" t="s">
        <v>2150</v>
      </c>
      <c r="B478" s="102" t="str">
        <f t="shared" si="14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 โครงการส่งเสริมการมีส่วนร่วมของชุมชนในการจัดการขยะมูลฝอย</v>
      </c>
      <c r="C478" s="101" t="s">
        <v>2151</v>
      </c>
      <c r="D478" s="101" t="s">
        <v>28</v>
      </c>
      <c r="E478" s="103">
        <v>2567</v>
      </c>
      <c r="F478" s="101" t="s">
        <v>1979</v>
      </c>
      <c r="G478" s="101" t="s">
        <v>196</v>
      </c>
      <c r="H478" s="101" t="s">
        <v>299</v>
      </c>
      <c r="I478" s="101" t="s">
        <v>248</v>
      </c>
      <c r="J478" s="101" t="s">
        <v>64</v>
      </c>
      <c r="L478" s="101" t="s">
        <v>820</v>
      </c>
      <c r="M478" s="101" t="s">
        <v>1485</v>
      </c>
      <c r="N478" s="101" t="s">
        <v>2152</v>
      </c>
      <c r="O478" s="100" t="str">
        <f t="shared" si="15"/>
        <v>180301V03F03</v>
      </c>
      <c r="P478" s="101" t="s">
        <v>2225</v>
      </c>
      <c r="Q478" s="101" t="s">
        <v>2230</v>
      </c>
    </row>
    <row r="479" spans="1:17" s="101" customFormat="1" ht="21" x14ac:dyDescent="0.4">
      <c r="A479" s="101" t="s">
        <v>2153</v>
      </c>
      <c r="B479" s="102" t="str">
        <f t="shared" si="14"/>
        <v>โครงการอนุรักษ์พันธุกรรมพืชอันเนื่องมาจากพระราชดำริ</v>
      </c>
      <c r="C479" s="101" t="s">
        <v>1021</v>
      </c>
      <c r="D479" s="101" t="s">
        <v>28</v>
      </c>
      <c r="E479" s="103">
        <v>2567</v>
      </c>
      <c r="F479" s="101" t="s">
        <v>2109</v>
      </c>
      <c r="G479" s="101" t="s">
        <v>196</v>
      </c>
      <c r="H479" s="101" t="s">
        <v>263</v>
      </c>
      <c r="I479" s="101" t="s">
        <v>248</v>
      </c>
      <c r="J479" s="101" t="s">
        <v>64</v>
      </c>
      <c r="L479" s="101" t="s">
        <v>782</v>
      </c>
      <c r="M479" s="101" t="s">
        <v>1467</v>
      </c>
      <c r="N479" s="101" t="s">
        <v>2154</v>
      </c>
      <c r="O479" s="100" t="str">
        <f t="shared" si="15"/>
        <v>180301V02F01</v>
      </c>
      <c r="P479" s="101" t="s">
        <v>2227</v>
      </c>
      <c r="Q479" s="101" t="s">
        <v>2229</v>
      </c>
    </row>
    <row r="480" spans="1:17" s="101" customFormat="1" ht="21" x14ac:dyDescent="0.4">
      <c r="A480" s="101" t="s">
        <v>2155</v>
      </c>
      <c r="B480" s="102" t="str">
        <f t="shared" ref="B480:B499" si="16">HYPERLINK(N480, C480)</f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2567</v>
      </c>
      <c r="C480" s="101" t="s">
        <v>2156</v>
      </c>
      <c r="D480" s="101" t="s">
        <v>28</v>
      </c>
      <c r="E480" s="103">
        <v>2567</v>
      </c>
      <c r="F480" s="101" t="s">
        <v>2109</v>
      </c>
      <c r="G480" s="101" t="s">
        <v>196</v>
      </c>
      <c r="H480" s="101" t="s">
        <v>294</v>
      </c>
      <c r="I480" s="101" t="s">
        <v>248</v>
      </c>
      <c r="J480" s="101" t="s">
        <v>64</v>
      </c>
      <c r="L480" s="101" t="s">
        <v>782</v>
      </c>
      <c r="M480" s="101" t="s">
        <v>1628</v>
      </c>
      <c r="N480" s="101" t="s">
        <v>2157</v>
      </c>
      <c r="O480" s="100" t="str">
        <f t="shared" si="15"/>
        <v>180301V02F02</v>
      </c>
      <c r="P480" s="101" t="s">
        <v>2227</v>
      </c>
      <c r="Q480" s="101" t="s">
        <v>2228</v>
      </c>
    </row>
    <row r="481" spans="1:17" s="101" customFormat="1" ht="21" x14ac:dyDescent="0.4">
      <c r="A481" s="101" t="s">
        <v>2158</v>
      </c>
      <c r="B481" s="102" t="str">
        <f t="shared" si="16"/>
        <v>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C481" s="101" t="s">
        <v>2159</v>
      </c>
      <c r="D481" s="101" t="s">
        <v>28</v>
      </c>
      <c r="E481" s="103">
        <v>2567</v>
      </c>
      <c r="F481" s="101" t="s">
        <v>1979</v>
      </c>
      <c r="G481" s="101" t="s">
        <v>196</v>
      </c>
      <c r="H481" s="101" t="s">
        <v>2160</v>
      </c>
      <c r="I481" s="101" t="s">
        <v>2161</v>
      </c>
      <c r="J481" s="101" t="s">
        <v>55</v>
      </c>
      <c r="L481" s="101" t="s">
        <v>820</v>
      </c>
      <c r="M481" s="101" t="s">
        <v>1438</v>
      </c>
      <c r="N481" s="101" t="s">
        <v>2162</v>
      </c>
      <c r="O481" s="100" t="str">
        <f t="shared" si="15"/>
        <v>180301V03F02</v>
      </c>
      <c r="P481" s="101" t="s">
        <v>2225</v>
      </c>
      <c r="Q481" s="101" t="s">
        <v>2233</v>
      </c>
    </row>
    <row r="482" spans="1:17" s="101" customFormat="1" ht="21" x14ac:dyDescent="0.4">
      <c r="A482" s="101" t="s">
        <v>2163</v>
      </c>
      <c r="B482" s="102" t="str">
        <f t="shared" si="16"/>
        <v>โครงการศูนย์การเรียนรู้เพื่อการพัฒนาการบริหารจัดการทรัพยากรชุมชนอย่างยั่งยืน</v>
      </c>
      <c r="C482" s="101" t="s">
        <v>2164</v>
      </c>
      <c r="D482" s="101" t="s">
        <v>28</v>
      </c>
      <c r="E482" s="103">
        <v>2567</v>
      </c>
      <c r="F482" s="101" t="s">
        <v>1979</v>
      </c>
      <c r="G482" s="101" t="s">
        <v>196</v>
      </c>
      <c r="H482" s="101" t="s">
        <v>2165</v>
      </c>
      <c r="I482" s="101" t="s">
        <v>2166</v>
      </c>
      <c r="J482" s="101" t="s">
        <v>55</v>
      </c>
      <c r="L482" s="101" t="s">
        <v>820</v>
      </c>
      <c r="M482" s="101" t="s">
        <v>1485</v>
      </c>
      <c r="N482" s="101" t="s">
        <v>2167</v>
      </c>
      <c r="O482" s="100" t="str">
        <f t="shared" si="15"/>
        <v>180301V03F03</v>
      </c>
      <c r="P482" s="101" t="s">
        <v>2225</v>
      </c>
      <c r="Q482" s="101" t="s">
        <v>2230</v>
      </c>
    </row>
    <row r="483" spans="1:17" s="101" customFormat="1" ht="21" x14ac:dyDescent="0.4">
      <c r="A483" s="101" t="s">
        <v>2168</v>
      </c>
      <c r="B483" s="102" t="str">
        <f t="shared" si="16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v>
      </c>
      <c r="C483" s="101" t="s">
        <v>1841</v>
      </c>
      <c r="D483" s="101" t="s">
        <v>28</v>
      </c>
      <c r="E483" s="103">
        <v>2567</v>
      </c>
      <c r="F483" s="101" t="s">
        <v>1979</v>
      </c>
      <c r="G483" s="101" t="s">
        <v>196</v>
      </c>
      <c r="H483" s="101" t="s">
        <v>254</v>
      </c>
      <c r="I483" s="101" t="s">
        <v>88</v>
      </c>
      <c r="J483" s="101" t="s">
        <v>64</v>
      </c>
      <c r="L483" s="101" t="s">
        <v>820</v>
      </c>
      <c r="M483" s="101" t="s">
        <v>1438</v>
      </c>
      <c r="N483" s="101" t="s">
        <v>2169</v>
      </c>
      <c r="O483" s="100" t="str">
        <f t="shared" si="15"/>
        <v>180301V03F02</v>
      </c>
      <c r="P483" s="101" t="s">
        <v>2225</v>
      </c>
      <c r="Q483" s="101" t="s">
        <v>2233</v>
      </c>
    </row>
    <row r="484" spans="1:17" s="101" customFormat="1" ht="21" x14ac:dyDescent="0.4">
      <c r="A484" s="101" t="s">
        <v>2170</v>
      </c>
      <c r="B484" s="102" t="str">
        <f t="shared" si="1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 โดยสำนักงานทรัพยากรธรรมชาติและสิ่งแวดล้อมจังหวัดประจวบคีรีขันธ์</v>
      </c>
      <c r="C484" s="101" t="s">
        <v>2171</v>
      </c>
      <c r="D484" s="101" t="s">
        <v>28</v>
      </c>
      <c r="E484" s="103">
        <v>2567</v>
      </c>
      <c r="F484" s="101" t="s">
        <v>1979</v>
      </c>
      <c r="G484" s="101" t="s">
        <v>196</v>
      </c>
      <c r="H484" s="101" t="s">
        <v>247</v>
      </c>
      <c r="I484" s="101" t="s">
        <v>248</v>
      </c>
      <c r="J484" s="101" t="s">
        <v>64</v>
      </c>
      <c r="L484" s="101" t="s">
        <v>782</v>
      </c>
      <c r="M484" s="101" t="s">
        <v>1467</v>
      </c>
      <c r="N484" s="101" t="s">
        <v>2172</v>
      </c>
      <c r="O484" s="100" t="str">
        <f t="shared" si="15"/>
        <v>180301V02F01</v>
      </c>
      <c r="P484" s="101" t="s">
        <v>2227</v>
      </c>
      <c r="Q484" s="101" t="s">
        <v>2229</v>
      </c>
    </row>
    <row r="485" spans="1:17" s="101" customFormat="1" ht="21" x14ac:dyDescent="0.4">
      <c r="A485" s="101" t="s">
        <v>2173</v>
      </c>
      <c r="B485" s="102" t="str">
        <f t="shared" si="16"/>
        <v>โครงการพัฒนาและสนับสนุนการติดตามประเมินผลการลดก๊าซเรือนกระจกจากมาตรการของประเทศ</v>
      </c>
      <c r="C485" s="101" t="s">
        <v>854</v>
      </c>
      <c r="D485" s="101" t="s">
        <v>28</v>
      </c>
      <c r="E485" s="103">
        <v>2567</v>
      </c>
      <c r="F485" s="101" t="s">
        <v>1979</v>
      </c>
      <c r="G485" s="101" t="s">
        <v>196</v>
      </c>
      <c r="H485" s="101" t="s">
        <v>848</v>
      </c>
      <c r="I485" s="101" t="s">
        <v>224</v>
      </c>
      <c r="J485" s="101" t="s">
        <v>64</v>
      </c>
      <c r="L485" s="101" t="s">
        <v>803</v>
      </c>
      <c r="M485" s="101" t="s">
        <v>1627</v>
      </c>
      <c r="N485" s="101" t="s">
        <v>2174</v>
      </c>
      <c r="O485" s="100" t="str">
        <f t="shared" si="15"/>
        <v>180301V01F03</v>
      </c>
      <c r="P485" s="101" t="s">
        <v>2235</v>
      </c>
      <c r="Q485" s="101" t="s">
        <v>2238</v>
      </c>
    </row>
    <row r="486" spans="1:17" s="101" customFormat="1" ht="21" x14ac:dyDescent="0.4">
      <c r="A486" s="101" t="s">
        <v>2175</v>
      </c>
      <c r="B486" s="102" t="str">
        <f t="shared" si="16"/>
        <v>โครงการสื่อสารสร้างการรับรู้ ความเข้าใจ และเสริมสร้างศักยภาพบุคลากรภาคส่วนต่างๆ ให้ตระหนักถึงการสร้างมูลค่าจากโครงการคาร์บอนเครดิต กิจกรรมลดโลกร้อนเพื่อมุ่งสู่การปล่อยก๊าซเรือนกระจกสุทธิเป็นศูนย์ (Net Zero Emissions)</v>
      </c>
      <c r="C486" s="101" t="s">
        <v>2176</v>
      </c>
      <c r="D486" s="101" t="s">
        <v>28</v>
      </c>
      <c r="E486" s="103">
        <v>2567</v>
      </c>
      <c r="F486" s="101" t="s">
        <v>1979</v>
      </c>
      <c r="G486" s="101" t="s">
        <v>196</v>
      </c>
      <c r="H486" s="101" t="s">
        <v>848</v>
      </c>
      <c r="I486" s="101" t="s">
        <v>224</v>
      </c>
      <c r="J486" s="101" t="s">
        <v>64</v>
      </c>
      <c r="L486" s="101" t="s">
        <v>782</v>
      </c>
      <c r="M486" s="101" t="s">
        <v>1467</v>
      </c>
      <c r="N486" s="101" t="s">
        <v>2177</v>
      </c>
      <c r="O486" s="100" t="str">
        <f t="shared" si="15"/>
        <v>180301V02F01</v>
      </c>
      <c r="P486" s="101" t="s">
        <v>2227</v>
      </c>
      <c r="Q486" s="101" t="s">
        <v>2229</v>
      </c>
    </row>
    <row r="487" spans="1:17" s="101" customFormat="1" ht="21" x14ac:dyDescent="0.4">
      <c r="A487" s="101" t="s">
        <v>2178</v>
      </c>
      <c r="B487" s="102" t="str">
        <f t="shared" si="16"/>
        <v>โครงการส่งเสริมการพัฒนาเมือง องค์กรปกครองส่วนท้องถิ่นให้บรรลุเป้าหมายการเป็นเมืองคาร์บอนต่ำ (Low Carbon City) ลดก๊าซเรือนกระจกลดโลกร้อน</v>
      </c>
      <c r="C487" s="101" t="s">
        <v>2179</v>
      </c>
      <c r="D487" s="101" t="s">
        <v>28</v>
      </c>
      <c r="E487" s="103">
        <v>2567</v>
      </c>
      <c r="F487" s="101" t="s">
        <v>1979</v>
      </c>
      <c r="G487" s="101" t="s">
        <v>196</v>
      </c>
      <c r="H487" s="101" t="s">
        <v>848</v>
      </c>
      <c r="I487" s="101" t="s">
        <v>224</v>
      </c>
      <c r="J487" s="101" t="s">
        <v>64</v>
      </c>
      <c r="L487" s="101" t="s">
        <v>782</v>
      </c>
      <c r="M487" s="101" t="s">
        <v>1467</v>
      </c>
      <c r="N487" s="101" t="s">
        <v>2180</v>
      </c>
      <c r="O487" s="100" t="str">
        <f t="shared" si="15"/>
        <v>180301V02F01</v>
      </c>
      <c r="P487" s="101" t="s">
        <v>2227</v>
      </c>
      <c r="Q487" s="101" t="s">
        <v>2229</v>
      </c>
    </row>
    <row r="488" spans="1:17" s="101" customFormat="1" ht="21" x14ac:dyDescent="0.4">
      <c r="A488" s="101" t="s">
        <v>2181</v>
      </c>
      <c r="B488" s="102" t="str">
        <f t="shared" si="16"/>
        <v>โครงการเพิ่มขีดความสามารถในการแข่งขันให้กับภาคอุตสาหกรรมไทยขับเคลื่อนเศรษฐกิจคาร์บอนต่ำตามนโยบาย BCG</v>
      </c>
      <c r="C488" s="101" t="s">
        <v>2182</v>
      </c>
      <c r="D488" s="101" t="s">
        <v>28</v>
      </c>
      <c r="E488" s="103">
        <v>2567</v>
      </c>
      <c r="F488" s="101" t="s">
        <v>1979</v>
      </c>
      <c r="G488" s="101" t="s">
        <v>196</v>
      </c>
      <c r="H488" s="101" t="s">
        <v>848</v>
      </c>
      <c r="I488" s="101" t="s">
        <v>224</v>
      </c>
      <c r="J488" s="101" t="s">
        <v>64</v>
      </c>
      <c r="L488" s="101" t="s">
        <v>782</v>
      </c>
      <c r="M488" s="101" t="s">
        <v>1467</v>
      </c>
      <c r="N488" s="101" t="s">
        <v>2183</v>
      </c>
      <c r="O488" s="100" t="str">
        <f t="shared" si="15"/>
        <v>180301V02F01</v>
      </c>
      <c r="P488" s="101" t="s">
        <v>2227</v>
      </c>
      <c r="Q488" s="101" t="s">
        <v>2229</v>
      </c>
    </row>
    <row r="489" spans="1:17" s="101" customFormat="1" ht="21" x14ac:dyDescent="0.4">
      <c r="A489" s="101" t="s">
        <v>2184</v>
      </c>
      <c r="B489" s="102" t="str">
        <f t="shared" si="16"/>
        <v>โครงการขับเคลื่อนภาคส่วนไทยเพื่อบรรลุการปล่อยก๊าซเรือนกระจกสุทธิเป็นศูนย์ (Net Zero Emissions) ด้วยกลไกราคา</v>
      </c>
      <c r="C489" s="101" t="s">
        <v>2185</v>
      </c>
      <c r="D489" s="101" t="s">
        <v>28</v>
      </c>
      <c r="E489" s="103">
        <v>2567</v>
      </c>
      <c r="F489" s="101" t="s">
        <v>1979</v>
      </c>
      <c r="G489" s="101" t="s">
        <v>196</v>
      </c>
      <c r="H489" s="101" t="s">
        <v>848</v>
      </c>
      <c r="I489" s="101" t="s">
        <v>224</v>
      </c>
      <c r="J489" s="101" t="s">
        <v>64</v>
      </c>
      <c r="L489" s="101" t="s">
        <v>782</v>
      </c>
      <c r="M489" s="101" t="s">
        <v>1478</v>
      </c>
      <c r="N489" s="101" t="s">
        <v>2186</v>
      </c>
      <c r="O489" s="100" t="str">
        <f t="shared" si="15"/>
        <v>180301V02F03</v>
      </c>
      <c r="P489" s="101" t="s">
        <v>2227</v>
      </c>
      <c r="Q489" s="101" t="s">
        <v>2239</v>
      </c>
    </row>
    <row r="490" spans="1:17" s="101" customFormat="1" ht="21" x14ac:dyDescent="0.4">
      <c r="A490" s="101" t="s">
        <v>2187</v>
      </c>
      <c r="B490" s="102" t="str">
        <f t="shared" si="16"/>
        <v>โครงการส่งเสริมทุกภาคส่วนพัฒนาโครงการคาร์บอนเครดิต และกิจกรรมเพื่อลดก๊าซเรือนกระจกลดโลกร้อน มุ่งสู่การบรรลุเป้าหมายความเป็นกลางทางคาร์บอน (Carbon Neutrailty)</v>
      </c>
      <c r="C490" s="101" t="s">
        <v>2188</v>
      </c>
      <c r="D490" s="101" t="s">
        <v>28</v>
      </c>
      <c r="E490" s="103">
        <v>2567</v>
      </c>
      <c r="F490" s="101" t="s">
        <v>1979</v>
      </c>
      <c r="G490" s="101" t="s">
        <v>196</v>
      </c>
      <c r="H490" s="101" t="s">
        <v>848</v>
      </c>
      <c r="I490" s="101" t="s">
        <v>224</v>
      </c>
      <c r="J490" s="101" t="s">
        <v>64</v>
      </c>
      <c r="L490" s="101" t="s">
        <v>782</v>
      </c>
      <c r="M490" s="101" t="s">
        <v>1478</v>
      </c>
      <c r="N490" s="101" t="s">
        <v>2189</v>
      </c>
      <c r="O490" s="100" t="str">
        <f t="shared" si="15"/>
        <v>180301V02F03</v>
      </c>
      <c r="P490" s="101" t="s">
        <v>2227</v>
      </c>
      <c r="Q490" s="101" t="s">
        <v>2239</v>
      </c>
    </row>
    <row r="491" spans="1:17" s="101" customFormat="1" ht="21" x14ac:dyDescent="0.4">
      <c r="A491" s="101" t="s">
        <v>2190</v>
      </c>
      <c r="B491" s="102" t="str">
        <f t="shared" si="16"/>
        <v>โครงการพัฒนาระบบฐานข้อมูลแพลตฟอร์มออนไลน์ (Online Platform) ส่งเสริมให้ทุกภาคส่วนสามารถเข้าถึงข้อมูลการพัฒนาโครงการลดก๊าซเรือนกระจก และตลาดซื้อขายคาร์บอนเครดิต</v>
      </c>
      <c r="C491" s="101" t="s">
        <v>2191</v>
      </c>
      <c r="D491" s="101" t="s">
        <v>28</v>
      </c>
      <c r="E491" s="103">
        <v>2567</v>
      </c>
      <c r="F491" s="101" t="s">
        <v>1979</v>
      </c>
      <c r="G491" s="101" t="s">
        <v>196</v>
      </c>
      <c r="H491" s="101" t="s">
        <v>848</v>
      </c>
      <c r="I491" s="101" t="s">
        <v>224</v>
      </c>
      <c r="J491" s="101" t="s">
        <v>64</v>
      </c>
      <c r="L491" s="101" t="s">
        <v>782</v>
      </c>
      <c r="M491" s="101" t="s">
        <v>1478</v>
      </c>
      <c r="N491" s="101" t="s">
        <v>2192</v>
      </c>
      <c r="O491" s="100" t="str">
        <f t="shared" si="15"/>
        <v>180301V02F03</v>
      </c>
      <c r="P491" s="101" t="s">
        <v>2227</v>
      </c>
      <c r="Q491" s="101" t="s">
        <v>2239</v>
      </c>
    </row>
    <row r="492" spans="1:17" s="101" customFormat="1" ht="21" x14ac:dyDescent="0.4">
      <c r="A492" s="101" t="s">
        <v>2193</v>
      </c>
      <c r="B492" s="102" t="str">
        <f t="shared" si="16"/>
        <v>โครงการสนับสนุนกลุ่มจังหวัดในพื้นที่เขตพัฒนาพิเศษภาคตะวันออก (EEC) ขับเคลื่อนการลงทุนที่เป็นมิตรต่อสภาพภูมิอากาศ เพื่อบรรลุเป้าหมายการปล่อยก๊าซเรือนกระจกสุทธิเป็นศูนย์ในพื้นที่ EEC</v>
      </c>
      <c r="C492" s="101" t="s">
        <v>2194</v>
      </c>
      <c r="D492" s="101" t="s">
        <v>28</v>
      </c>
      <c r="E492" s="103">
        <v>2567</v>
      </c>
      <c r="F492" s="101" t="s">
        <v>1979</v>
      </c>
      <c r="G492" s="101" t="s">
        <v>196</v>
      </c>
      <c r="H492" s="101" t="s">
        <v>848</v>
      </c>
      <c r="I492" s="101" t="s">
        <v>224</v>
      </c>
      <c r="J492" s="101" t="s">
        <v>64</v>
      </c>
      <c r="L492" s="101" t="s">
        <v>782</v>
      </c>
      <c r="M492" s="101" t="s">
        <v>1467</v>
      </c>
      <c r="N492" s="101" t="s">
        <v>2195</v>
      </c>
      <c r="O492" s="100" t="str">
        <f t="shared" si="15"/>
        <v>180301V02F01</v>
      </c>
      <c r="P492" s="101" t="s">
        <v>2227</v>
      </c>
      <c r="Q492" s="101" t="s">
        <v>2229</v>
      </c>
    </row>
    <row r="493" spans="1:17" s="101" customFormat="1" ht="21" x14ac:dyDescent="0.4">
      <c r="A493" s="101" t="s">
        <v>2196</v>
      </c>
      <c r="B493" s="102" t="str">
        <f t="shared" si="16"/>
        <v>โครงการตรวจประเมินสถานประกอบการที่ขอรับการรับรองอุตสาหกรรมสีเขียว (ภายใต้ค่าใช้จ่ายในการบริหารจัดการวัตถุอันตรายและสิ่งแวดล้อม)</v>
      </c>
      <c r="C493" s="101" t="s">
        <v>2197</v>
      </c>
      <c r="D493" s="101" t="s">
        <v>28</v>
      </c>
      <c r="E493" s="103">
        <v>2567</v>
      </c>
      <c r="F493" s="101" t="s">
        <v>1979</v>
      </c>
      <c r="G493" s="101" t="s">
        <v>196</v>
      </c>
      <c r="H493" s="101" t="s">
        <v>1687</v>
      </c>
      <c r="I493" s="101" t="s">
        <v>36</v>
      </c>
      <c r="J493" s="101" t="s">
        <v>37</v>
      </c>
      <c r="L493" s="101" t="s">
        <v>782</v>
      </c>
      <c r="M493" s="101" t="s">
        <v>1628</v>
      </c>
      <c r="N493" s="101" t="s">
        <v>2198</v>
      </c>
      <c r="O493" s="100" t="str">
        <f t="shared" si="15"/>
        <v>180301V02F02</v>
      </c>
      <c r="P493" s="101" t="s">
        <v>2227</v>
      </c>
      <c r="Q493" s="101" t="s">
        <v>2228</v>
      </c>
    </row>
    <row r="494" spans="1:17" s="101" customFormat="1" ht="21" x14ac:dyDescent="0.4">
      <c r="A494" s="101" t="s">
        <v>2199</v>
      </c>
      <c r="B494" s="102" t="str">
        <f t="shared" si="16"/>
        <v>การประเมินคาร์บอนฟุตพริ้นท์ขององค์กร กรณีศึกษา สำนักงานคณะวิทยาศาสตร์และเทคโนโลยี ศูนย์นนทบุรี</v>
      </c>
      <c r="C494" s="101" t="s">
        <v>2200</v>
      </c>
      <c r="D494" s="101" t="s">
        <v>28</v>
      </c>
      <c r="E494" s="103">
        <v>2567</v>
      </c>
      <c r="F494" s="101" t="s">
        <v>1979</v>
      </c>
      <c r="G494" s="101" t="s">
        <v>196</v>
      </c>
      <c r="H494" s="101" t="s">
        <v>2165</v>
      </c>
      <c r="I494" s="101" t="s">
        <v>2201</v>
      </c>
      <c r="J494" s="101" t="s">
        <v>55</v>
      </c>
      <c r="L494" s="101" t="s">
        <v>782</v>
      </c>
      <c r="M494" s="101" t="s">
        <v>1628</v>
      </c>
      <c r="N494" s="101" t="s">
        <v>2202</v>
      </c>
      <c r="O494" s="100" t="str">
        <f t="shared" si="15"/>
        <v>180301V02F02</v>
      </c>
      <c r="P494" s="101" t="s">
        <v>2227</v>
      </c>
      <c r="Q494" s="101" t="s">
        <v>2228</v>
      </c>
    </row>
    <row r="495" spans="1:17" s="101" customFormat="1" ht="21" x14ac:dyDescent="0.4">
      <c r="A495" s="101" t="s">
        <v>2203</v>
      </c>
      <c r="B495" s="102" t="str">
        <f t="shared" si="16"/>
        <v>โครงการศึกษาความเหมาะสมวิธีการทวนสอบ สอบเทียบ ระบบตรวจสอบคุณภาพอากาศจากปล่องแบบอัตโนมัติอย่างต่อเนื่อง (Continuous Emission Monitoring System : CEMS) ตามมาตรฐานวิธีการอื่น (ภายใต้ค่าใช้จ่ายในการบริหารจัดการวัตถุอันตรายและสิ่งแวดล้อม)</v>
      </c>
      <c r="C495" s="101" t="s">
        <v>2204</v>
      </c>
      <c r="D495" s="101" t="s">
        <v>28</v>
      </c>
      <c r="E495" s="103">
        <v>2567</v>
      </c>
      <c r="F495" s="101" t="s">
        <v>1979</v>
      </c>
      <c r="G495" s="101" t="s">
        <v>196</v>
      </c>
      <c r="H495" s="101" t="s">
        <v>2205</v>
      </c>
      <c r="I495" s="101" t="s">
        <v>36</v>
      </c>
      <c r="J495" s="101" t="s">
        <v>37</v>
      </c>
      <c r="L495" s="101" t="s">
        <v>820</v>
      </c>
      <c r="M495" s="101" t="s">
        <v>1433</v>
      </c>
      <c r="N495" s="101" t="s">
        <v>2206</v>
      </c>
      <c r="O495" s="100" t="str">
        <f t="shared" si="15"/>
        <v>180301V03F01</v>
      </c>
      <c r="P495" s="101" t="s">
        <v>2225</v>
      </c>
      <c r="Q495" s="101" t="s">
        <v>2234</v>
      </c>
    </row>
    <row r="496" spans="1:17" s="101" customFormat="1" ht="21" x14ac:dyDescent="0.4">
      <c r="A496" s="101" t="s">
        <v>2207</v>
      </c>
      <c r="B496" s="102" t="str">
        <f t="shared" si="16"/>
        <v>โครงการเมืองสิ่งแวดล้อมยั่งยืนจังหวัดสกลนคร ประจำปีงบประมาณ พ.ศ. 2567</v>
      </c>
      <c r="C496" s="101" t="s">
        <v>2208</v>
      </c>
      <c r="D496" s="101" t="s">
        <v>28</v>
      </c>
      <c r="E496" s="103">
        <v>2567</v>
      </c>
      <c r="F496" s="101" t="s">
        <v>1979</v>
      </c>
      <c r="G496" s="101" t="s">
        <v>196</v>
      </c>
      <c r="H496" s="101" t="s">
        <v>889</v>
      </c>
      <c r="I496" s="101" t="s">
        <v>248</v>
      </c>
      <c r="J496" s="101" t="s">
        <v>64</v>
      </c>
      <c r="L496" s="101" t="s">
        <v>820</v>
      </c>
      <c r="M496" s="101" t="s">
        <v>2059</v>
      </c>
      <c r="N496" s="101" t="s">
        <v>2209</v>
      </c>
      <c r="O496" s="100" t="str">
        <f t="shared" si="15"/>
        <v>180301V03F08</v>
      </c>
      <c r="P496" s="101" t="s">
        <v>2225</v>
      </c>
      <c r="Q496" s="101" t="s">
        <v>2232</v>
      </c>
    </row>
    <row r="497" spans="1:17" s="101" customFormat="1" ht="21" x14ac:dyDescent="0.4">
      <c r="A497" s="101" t="s">
        <v>2210</v>
      </c>
      <c r="B497" s="102" t="str">
        <f t="shared" si="16"/>
        <v>โครงการการพัฒนาศักยภาพสำนักงานทรัพยากรธรรมชาติและสิ่งแวดล้อมจังหวัด เพื่อพัฒนาแผนงานด้านการเปลี่ยนแปลงสภาพภูมิอากาศระดับจังหวัด จังหวัดสกลนคร</v>
      </c>
      <c r="C497" s="101" t="s">
        <v>2211</v>
      </c>
      <c r="D497" s="101" t="s">
        <v>28</v>
      </c>
      <c r="E497" s="103">
        <v>2567</v>
      </c>
      <c r="F497" s="101" t="s">
        <v>1979</v>
      </c>
      <c r="G497" s="101" t="s">
        <v>196</v>
      </c>
      <c r="H497" s="101" t="s">
        <v>889</v>
      </c>
      <c r="I497" s="101" t="s">
        <v>248</v>
      </c>
      <c r="J497" s="101" t="s">
        <v>64</v>
      </c>
      <c r="L497" s="101" t="s">
        <v>803</v>
      </c>
      <c r="M497" s="101" t="s">
        <v>1627</v>
      </c>
      <c r="N497" s="101" t="s">
        <v>2212</v>
      </c>
      <c r="O497" s="100" t="str">
        <f t="shared" si="15"/>
        <v>180301V01F03</v>
      </c>
      <c r="P497" s="101" t="s">
        <v>2235</v>
      </c>
      <c r="Q497" s="101" t="s">
        <v>2238</v>
      </c>
    </row>
    <row r="498" spans="1:17" s="101" customFormat="1" ht="21" x14ac:dyDescent="0.4">
      <c r="A498" s="101" t="s">
        <v>2213</v>
      </c>
      <c r="B498" s="102" t="str">
        <f t="shared" si="16"/>
        <v>โครงการส่งเสริมประสิทธิภาพพลังงานโดยมาตรการดึงความร้อนกลับ  และส่งเสริมการใช้พลังงานแสงอาทิตย์ ในโรงงานอุตสาหกรรมอาหารและเครื่องดื่ม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v>
      </c>
      <c r="C498" s="101" t="s">
        <v>2214</v>
      </c>
      <c r="D498" s="101" t="s">
        <v>28</v>
      </c>
      <c r="E498" s="103">
        <v>2567</v>
      </c>
      <c r="F498" s="101" t="s">
        <v>2040</v>
      </c>
      <c r="G498" s="101" t="s">
        <v>2215</v>
      </c>
      <c r="H498" s="101" t="s">
        <v>141</v>
      </c>
      <c r="I498" s="101" t="s">
        <v>36</v>
      </c>
      <c r="J498" s="101" t="s">
        <v>37</v>
      </c>
      <c r="L498" s="101" t="s">
        <v>820</v>
      </c>
      <c r="M498" s="101" t="s">
        <v>2216</v>
      </c>
      <c r="N498" s="101" t="s">
        <v>2217</v>
      </c>
      <c r="O498" s="100" t="str">
        <f t="shared" si="15"/>
        <v>180301V03F04</v>
      </c>
      <c r="P498" s="101" t="s">
        <v>2225</v>
      </c>
      <c r="Q498" s="101" t="s">
        <v>2240</v>
      </c>
    </row>
    <row r="499" spans="1:17" s="101" customFormat="1" ht="21" x14ac:dyDescent="0.4">
      <c r="A499" s="101" t="s">
        <v>2218</v>
      </c>
      <c r="B499" s="102" t="str">
        <f t="shared" si="16"/>
        <v>โครงการพัฒนาศูนย์เรียนรู้เพื่อการบริหารจัดการทรัพยากรชุมชนอย่างยั่งยืน</v>
      </c>
      <c r="C499" s="101" t="s">
        <v>2219</v>
      </c>
      <c r="D499" s="101" t="s">
        <v>28</v>
      </c>
      <c r="E499" s="103">
        <v>2567</v>
      </c>
      <c r="F499" s="101" t="s">
        <v>1979</v>
      </c>
      <c r="G499" s="101" t="s">
        <v>196</v>
      </c>
      <c r="H499" s="101" t="s">
        <v>1923</v>
      </c>
      <c r="I499" s="101" t="s">
        <v>2220</v>
      </c>
      <c r="J499" s="101" t="s">
        <v>55</v>
      </c>
      <c r="L499" s="101" t="s">
        <v>820</v>
      </c>
      <c r="M499" s="101" t="s">
        <v>2059</v>
      </c>
      <c r="N499" s="101" t="s">
        <v>2221</v>
      </c>
      <c r="O499" s="100" t="str">
        <f t="shared" si="15"/>
        <v>180301V03F08</v>
      </c>
      <c r="P499" s="101" t="s">
        <v>2225</v>
      </c>
      <c r="Q499" s="101" t="s">
        <v>2232</v>
      </c>
    </row>
  </sheetData>
  <autoFilter ref="A6:R499" xr:uid="{00000000-0009-0000-0000-000004000000}">
    <sortState ref="A7:R499">
      <sortCondition ref="E6:E499"/>
    </sortState>
  </autoFilter>
  <hyperlinks>
    <hyperlink ref="B7" r:id="rId1" display="https://emenscr.nesdc.go.th/viewer/view.html?id=5b1a82ed7587e67e2e720db4&amp;username=industry03091" xr:uid="{00000000-0004-0000-0400-000000000000}"/>
    <hyperlink ref="B8" r:id="rId2" display="https://emenscr.nesdc.go.th/viewer/view.html?id=5b1e551d916f477e3991eb92&amp;username=mot08071" xr:uid="{00000000-0004-0000-0400-000001000000}"/>
    <hyperlink ref="B9" r:id="rId3" display="https://emenscr.nesdc.go.th/viewer/view.html?id=5b1f7242bdb2d17e2f9a1704&amp;username=most620111" xr:uid="{00000000-0004-0000-0400-000002000000}"/>
    <hyperlink ref="B37" r:id="rId4" display="https://emenscr.nesdc.go.th/viewer/view.html?id=5b1f76c8ea79507e38d7c719&amp;username=mnre10071" xr:uid="{00000000-0004-0000-0400-000003000000}"/>
    <hyperlink ref="B10" r:id="rId5" display="https://emenscr.nesdc.go.th/viewer/view.html?id=5b1f85cb916f477e3991ec62&amp;username=most620111" xr:uid="{00000000-0004-0000-0400-000004000000}"/>
    <hyperlink ref="B11" r:id="rId6" display="https://emenscr.nesdc.go.th/viewer/view.html?id=5b449236e667fe2554d28a77&amp;username=mdes0302011" xr:uid="{00000000-0004-0000-0400-000005000000}"/>
    <hyperlink ref="B12" r:id="rId7" display="https://emenscr.nesdc.go.th/viewer/view.html?id=5b45c037dcbff32555b4430e&amp;username=mdes0302011" xr:uid="{00000000-0004-0000-0400-000006000000}"/>
    <hyperlink ref="B15" r:id="rId8" display="https://emenscr.nesdc.go.th/viewer/view.html?id=5b73d635e8a05d0f344e4d09&amp;username=mnre10071" xr:uid="{00000000-0004-0000-0400-000007000000}"/>
    <hyperlink ref="B13" r:id="rId9" display="https://emenscr.nesdc.go.th/viewer/view.html?id=5ba9df33b76a640f33987389&amp;username=mnre04051" xr:uid="{00000000-0004-0000-0400-000008000000}"/>
    <hyperlink ref="B16" r:id="rId10" display="https://emenscr.nesdc.go.th/viewer/view.html?id=5bd7d500b0bb8f05b8702572&amp;username=energy05111" xr:uid="{00000000-0004-0000-0400-000009000000}"/>
    <hyperlink ref="B38" r:id="rId11" display="https://emenscr.nesdc.go.th/viewer/view.html?id=5bd7d73bb0bb8f05b8702578&amp;username=energy05111" xr:uid="{00000000-0004-0000-0400-00000A000000}"/>
    <hyperlink ref="B178" r:id="rId12" display="https://emenscr.nesdc.go.th/viewer/view.html?id=5bd7da46b0bb8f05b870257b&amp;username=energy05111" xr:uid="{00000000-0004-0000-0400-00000B000000}"/>
    <hyperlink ref="B14" r:id="rId13" display="https://emenscr.nesdc.go.th/viewer/view.html?id=5bd7e558b0bb8f05b870258f&amp;username=industry03091" xr:uid="{00000000-0004-0000-0400-00000C000000}"/>
    <hyperlink ref="B17" r:id="rId14" display="https://emenscr.nesdc.go.th/viewer/view.html?id=5bd7fe4649b9c605ba60a18e&amp;username=energy05111" xr:uid="{00000000-0004-0000-0400-00000D000000}"/>
    <hyperlink ref="B39" r:id="rId15" display="https://emenscr.nesdc.go.th/viewer/view.html?id=5bd80a3349b9c605ba60a1a9&amp;username=energy05111" xr:uid="{00000000-0004-0000-0400-00000E000000}"/>
    <hyperlink ref="B18" r:id="rId16" display="https://emenscr.nesdc.go.th/viewer/view.html?id=5c189466e1033840d27703a1&amp;username=transport181" xr:uid="{00000000-0004-0000-0400-00000F000000}"/>
    <hyperlink ref="B19" r:id="rId17" display="https://emenscr.nesdc.go.th/viewer/view.html?id=5c78f3dc4819522ef1ca307f&amp;username=industry0033301" xr:uid="{00000000-0004-0000-0400-000010000000}"/>
    <hyperlink ref="B20" r:id="rId18" display="https://emenscr.nesdc.go.th/viewer/view.html?id=5c98ccaca6ce3a3febe8cffb&amp;username=industry03121" xr:uid="{00000000-0004-0000-0400-000011000000}"/>
    <hyperlink ref="B21" r:id="rId19" display="https://emenscr.nesdc.go.th/viewer/view.html?id=5c99da167a930d3fec263028&amp;username=industry03121" xr:uid="{00000000-0004-0000-0400-000012000000}"/>
    <hyperlink ref="B22" r:id="rId20" display="https://emenscr.nesdc.go.th/viewer/view.html?id=5c99dbc8a6ce3a3febe8d009&amp;username=industry03121" xr:uid="{00000000-0004-0000-0400-000013000000}"/>
    <hyperlink ref="B23" r:id="rId21" display="https://emenscr.nesdc.go.th/viewer/view.html?id=5c99dbdaa392573fe1bc6bcb&amp;username=industry03121" xr:uid="{00000000-0004-0000-0400-000014000000}"/>
    <hyperlink ref="B24" r:id="rId22" display="https://emenscr.nesdc.go.th/viewer/view.html?id=5c99de98f78b133fe6b149ff&amp;username=industry03121" xr:uid="{00000000-0004-0000-0400-000015000000}"/>
    <hyperlink ref="B25" r:id="rId23" display="https://emenscr.nesdc.go.th/viewer/view.html?id=5c99ea7ea6ce3a3febe8d015&amp;username=industry03121" xr:uid="{00000000-0004-0000-0400-000016000000}"/>
    <hyperlink ref="B26" r:id="rId24" display="https://emenscr.nesdc.go.th/viewer/view.html?id=5ce7bc927a930d3fec263a32&amp;username=most620111" xr:uid="{00000000-0004-0000-0400-000017000000}"/>
    <hyperlink ref="B40" r:id="rId25" display="https://emenscr.nesdc.go.th/viewer/view.html?id=5d0775e619ab880af76a00c8&amp;username=mnre10071" xr:uid="{00000000-0004-0000-0400-000018000000}"/>
    <hyperlink ref="B27" r:id="rId26" display="https://emenscr.nesdc.go.th/viewer/view.html?id=5d7224732d8b5b145109e0fb&amp;username=most620111" xr:uid="{00000000-0004-0000-0400-000019000000}"/>
    <hyperlink ref="B28" r:id="rId27" display="https://emenscr.nesdc.go.th/viewer/view.html?id=5d762f682d8b5b145109e1b1&amp;username=mnre09571" xr:uid="{00000000-0004-0000-0400-00001A000000}"/>
    <hyperlink ref="B29" r:id="rId28" display="https://emenscr.nesdc.go.th/viewer/view.html?id=5d7b2a0bf56d13579117135b&amp;username=industry03061" xr:uid="{00000000-0004-0000-0400-00001B000000}"/>
    <hyperlink ref="B30" r:id="rId29" display="https://emenscr.nesdc.go.th/viewer/view.html?id=5d90647af1edc5382bd2110e&amp;username=mnre04031" xr:uid="{00000000-0004-0000-0400-00001C000000}"/>
    <hyperlink ref="B41" r:id="rId30" display="https://emenscr.nesdc.go.th/viewer/view.html?id=5db180dca099c714703197b4&amp;username=mnre10071" xr:uid="{00000000-0004-0000-0400-00001D000000}"/>
    <hyperlink ref="B31" r:id="rId31" display="https://emenscr.nesdc.go.th/viewer/view.html?id=5dc83ec4efbbb90303acafe4&amp;username=mdes0302011" xr:uid="{00000000-0004-0000-0400-00001E000000}"/>
    <hyperlink ref="B32" r:id="rId32" display="https://emenscr.nesdc.go.th/viewer/view.html?id=5dc84382efbbb90303acafe6&amp;username=mdes0302011" xr:uid="{00000000-0004-0000-0400-00001F000000}"/>
    <hyperlink ref="B42" r:id="rId33" display="https://emenscr.nesdc.go.th/viewer/view.html?id=5dc91a585e77a10312535db7&amp;username=mdes03091" xr:uid="{00000000-0004-0000-0400-000020000000}"/>
    <hyperlink ref="B33" r:id="rId34" display="https://emenscr.nesdc.go.th/viewer/view.html?id=5dc9295d618d7a030c89c0af&amp;username=mdes0302011" xr:uid="{00000000-0004-0000-0400-000021000000}"/>
    <hyperlink ref="B43" r:id="rId35" display="https://emenscr.nesdc.go.th/viewer/view.html?id=5dc92f84efbbb90303acb036&amp;username=mdes0302011" xr:uid="{00000000-0004-0000-0400-000022000000}"/>
    <hyperlink ref="B44" r:id="rId36" display="https://emenscr.nesdc.go.th/viewer/view.html?id=5dc934065e77a10312535dc7&amp;username=mdes03091" xr:uid="{00000000-0004-0000-0400-000023000000}"/>
    <hyperlink ref="B34" r:id="rId37" display="https://emenscr.nesdc.go.th/viewer/view.html?id=5dca3465618d7a030c89c0d5&amp;username=mdes03051" xr:uid="{00000000-0004-0000-0400-000024000000}"/>
    <hyperlink ref="B35" r:id="rId38" display="https://emenscr.nesdc.go.th/viewer/view.html?id=5dcecc9195d4bc03082424bf&amp;username=moe040081" xr:uid="{00000000-0004-0000-0400-000025000000}"/>
    <hyperlink ref="B45" r:id="rId39" display="https://emenscr.nesdc.go.th/viewer/view.html?id=5dd3bb731d85456ad0771692&amp;username=mnre011" xr:uid="{00000000-0004-0000-0400-000026000000}"/>
    <hyperlink ref="B46" r:id="rId40" display="https://emenscr.nesdc.go.th/viewer/view.html?id=5dd4c408e498156aca0daa3f&amp;username=mnre011" xr:uid="{00000000-0004-0000-0400-000027000000}"/>
    <hyperlink ref="B47" r:id="rId41" display="https://emenscr.nesdc.go.th/viewer/view.html?id=5dd4c97313f46e6ad55abac9&amp;username=mnre011" xr:uid="{00000000-0004-0000-0400-000028000000}"/>
    <hyperlink ref="B48" r:id="rId42" display="https://emenscr.nesdc.go.th/viewer/view.html?id=5dd4ca9913f46e6ad55abacb&amp;username=mnre011" xr:uid="{00000000-0004-0000-0400-000029000000}"/>
    <hyperlink ref="B49" r:id="rId43" display="https://emenscr.nesdc.go.th/viewer/view.html?id=5ddf98b4ff7a105e57ac5d43&amp;username=mnre10071" xr:uid="{00000000-0004-0000-0400-00002A000000}"/>
    <hyperlink ref="B36" r:id="rId44" display="https://emenscr.nesdc.go.th/viewer/view.html?id=5de5e12aa4f65846b25d4073&amp;username=mnre08101" xr:uid="{00000000-0004-0000-0400-00002B000000}"/>
    <hyperlink ref="B50" r:id="rId45" display="https://emenscr.nesdc.go.th/viewer/view.html?id=5df31f378af3392c55b03c0f&amp;username=mnre0214301" xr:uid="{00000000-0004-0000-0400-00002C000000}"/>
    <hyperlink ref="B51" r:id="rId46" display="https://emenscr.nesdc.go.th/viewer/view.html?id=5df7758dc576281a57719670&amp;username=nida05263081" xr:uid="{00000000-0004-0000-0400-00002D000000}"/>
    <hyperlink ref="B52" r:id="rId47" display="https://emenscr.nesdc.go.th/viewer/view.html?id=5df9c442ffccfe3f5905eea2&amp;username=industry0033301" xr:uid="{00000000-0004-0000-0400-00002E000000}"/>
    <hyperlink ref="B53" r:id="rId48" display="https://emenscr.nesdc.go.th/viewer/view.html?id=5e01d5fcb459dd49a9ac757f&amp;username=mnre0214521" xr:uid="{00000000-0004-0000-0400-00002F000000}"/>
    <hyperlink ref="B54" r:id="rId49" display="https://emenscr.nesdc.go.th/viewer/view.html?id=5e01d6bd6f155549ab8fb98c&amp;username=mnre0214121" xr:uid="{00000000-0004-0000-0400-000030000000}"/>
    <hyperlink ref="B55" r:id="rId50" display="https://emenscr.nesdc.go.th/viewer/view.html?id=5e01e167b459dd49a9ac75e5&amp;username=mnre0214521" xr:uid="{00000000-0004-0000-0400-000031000000}"/>
    <hyperlink ref="B56" r:id="rId51" display="https://emenscr.nesdc.go.th/viewer/view.html?id=5e01f77c42c5ca49af55ab23&amp;username=mnre0214521" xr:uid="{00000000-0004-0000-0400-000032000000}"/>
    <hyperlink ref="B57" r:id="rId52" display="https://emenscr.nesdc.go.th/viewer/view.html?id=5e02d19c42c5ca49af55abf9&amp;username=mnre08101" xr:uid="{00000000-0004-0000-0400-000033000000}"/>
    <hyperlink ref="B58" r:id="rId53" display="https://emenscr.nesdc.go.th/viewer/view.html?id=5e02ecb742c5ca49af55accc&amp;username=moac0009441" xr:uid="{00000000-0004-0000-0400-000034000000}"/>
    <hyperlink ref="B59" r:id="rId54" display="https://emenscr.nesdc.go.th/viewer/view.html?id=5e03016cca0feb49b458c2a0&amp;username=mnre09251" xr:uid="{00000000-0004-0000-0400-000035000000}"/>
    <hyperlink ref="B60" r:id="rId55" display="https://emenscr.nesdc.go.th/viewer/view.html?id=5e03074c6f155549ab8fbc5c&amp;username=mnre0214141" xr:uid="{00000000-0004-0000-0400-000036000000}"/>
    <hyperlink ref="B61" r:id="rId56" display="https://emenscr.nesdc.go.th/viewer/view.html?id=5e030e4dca0feb49b458c2fa&amp;username=mnre0214161" xr:uid="{00000000-0004-0000-0400-000037000000}"/>
    <hyperlink ref="B62" r:id="rId57" display="https://emenscr.nesdc.go.th/viewer/view.html?id=5e03140eb459dd49a9ac78cb&amp;username=mnre0214501" xr:uid="{00000000-0004-0000-0400-000038000000}"/>
    <hyperlink ref="B63" r:id="rId58" display="https://emenscr.nesdc.go.th/viewer/view.html?id=5e0315ddca0feb49b458c344&amp;username=mnre0214141" xr:uid="{00000000-0004-0000-0400-000039000000}"/>
    <hyperlink ref="B64" r:id="rId59" display="https://emenscr.nesdc.go.th/viewer/view.html?id=5e031f04ca0feb49b458c394&amp;username=mnre0214551" xr:uid="{00000000-0004-0000-0400-00003A000000}"/>
    <hyperlink ref="B65" r:id="rId60" display="https://emenscr.nesdc.go.th/viewer/view.html?id=5e0337e6b459dd49a9ac79d2&amp;username=mnre0214191" xr:uid="{00000000-0004-0000-0400-00003B000000}"/>
    <hyperlink ref="B66" r:id="rId61" display="https://emenscr.nesdc.go.th/viewer/view.html?id=5e038d13b459dd49a9ac7a74&amp;username=mnre0214041" xr:uid="{00000000-0004-0000-0400-00003C000000}"/>
    <hyperlink ref="B67" r:id="rId62" display="https://emenscr.nesdc.go.th/viewer/view.html?id=5e0532443b2bc044565f76a6&amp;username=mnre0214471" xr:uid="{00000000-0004-0000-0400-00003D000000}"/>
    <hyperlink ref="B68" r:id="rId63" display="https://emenscr.nesdc.go.th/viewer/view.html?id=5e058335e82416445c17a1f5&amp;username=most620111" xr:uid="{00000000-0004-0000-0400-00003E000000}"/>
    <hyperlink ref="B69" r:id="rId64" display="https://emenscr.nesdc.go.th/viewer/view.html?id=5e05865ce82416445c17a223&amp;username=mnre0214351" xr:uid="{00000000-0004-0000-0400-00003F000000}"/>
    <hyperlink ref="B70" r:id="rId65" display="https://emenscr.nesdc.go.th/viewer/view.html?id=5e0587cc3b2bc044565f785a&amp;username=mnre0214401" xr:uid="{00000000-0004-0000-0400-000040000000}"/>
    <hyperlink ref="B71" r:id="rId66" display="https://emenscr.nesdc.go.th/viewer/view.html?id=5e05abf63b2bc044565f7979&amp;username=mnre0214341" xr:uid="{00000000-0004-0000-0400-000041000000}"/>
    <hyperlink ref="B72" r:id="rId67" display="https://emenscr.nesdc.go.th/viewer/view.html?id=5e05ae3d3b2bc044565f7990&amp;username=energy0015801" xr:uid="{00000000-0004-0000-0400-000042000000}"/>
    <hyperlink ref="B73" r:id="rId68" display="https://emenscr.nesdc.go.th/viewer/view.html?id=5e05bbf43b2bc044565f7a25&amp;username=mnre0214661" xr:uid="{00000000-0004-0000-0400-000043000000}"/>
    <hyperlink ref="B74" r:id="rId69" display="https://emenscr.nesdc.go.th/viewer/view.html?id=5e05c1b3e82416445c17a42a&amp;username=mnre0214281" xr:uid="{00000000-0004-0000-0400-000044000000}"/>
    <hyperlink ref="B75" r:id="rId70" display="https://emenscr.nesdc.go.th/viewer/view.html?id=5e05c4943b2bc044565f7a8b&amp;username=mnre0214031" xr:uid="{00000000-0004-0000-0400-000045000000}"/>
    <hyperlink ref="B76" r:id="rId71" display="https://emenscr.nesdc.go.th/viewer/view.html?id=5e05c5fa3b2bc044565f7aa5&amp;username=mnre0214721" xr:uid="{00000000-0004-0000-0400-000046000000}"/>
    <hyperlink ref="B77" r:id="rId72" display="https://emenscr.nesdc.go.th/viewer/view.html?id=5e05cc2b0ad19a445701a0ea&amp;username=mnre0214441" xr:uid="{00000000-0004-0000-0400-000047000000}"/>
    <hyperlink ref="B78" r:id="rId73" display="https://emenscr.nesdc.go.th/viewer/view.html?id=5e05cc73e82416445c17a4bb&amp;username=mnre0214751" xr:uid="{00000000-0004-0000-0400-000048000000}"/>
    <hyperlink ref="B79" r:id="rId74" display="https://emenscr.nesdc.go.th/viewer/view.html?id=5e05ceeae82416445c17a4dc&amp;username=energy0015771" xr:uid="{00000000-0004-0000-0400-000049000000}"/>
    <hyperlink ref="B80" r:id="rId75" display="https://emenscr.nesdc.go.th/viewer/view.html?id=5e05eb195baa7b44654de381&amp;username=mnre0214561" xr:uid="{00000000-0004-0000-0400-00004A000000}"/>
    <hyperlink ref="B81" r:id="rId76" display="https://emenscr.nesdc.go.th/viewer/view.html?id=5e06d5d25baa7b44654de3ff&amp;username=mnre0214441" xr:uid="{00000000-0004-0000-0400-00004B000000}"/>
    <hyperlink ref="B82" r:id="rId77" display="https://emenscr.nesdc.go.th/viewer/view.html?id=5e06dd583b2bc044565f7c0d&amp;username=mnre0214441" xr:uid="{00000000-0004-0000-0400-00004C000000}"/>
    <hyperlink ref="B83" r:id="rId78" display="https://emenscr.nesdc.go.th/viewer/view.html?id=5e0712335554a6131573c1de&amp;username=mnre0214721" xr:uid="{00000000-0004-0000-0400-00004D000000}"/>
    <hyperlink ref="B84" r:id="rId79" display="https://emenscr.nesdc.go.th/viewer/view.html?id=5e0726fb81155e131a9ab578&amp;username=mnre0214261" xr:uid="{00000000-0004-0000-0400-00004E000000}"/>
    <hyperlink ref="B85" r:id="rId80" display="https://emenscr.nesdc.go.th/viewer/view.html?id=5e0b5806a0d4f63e608d1794&amp;username=mnre0214381" xr:uid="{00000000-0004-0000-0400-00004F000000}"/>
    <hyperlink ref="B86" r:id="rId81" display="https://emenscr.nesdc.go.th/viewer/view.html?id=5e0b5be4a0d4f63e608d179a&amp;username=mnre0214681" xr:uid="{00000000-0004-0000-0400-000050000000}"/>
    <hyperlink ref="B87" r:id="rId82" display="https://emenscr.nesdc.go.th/viewer/view.html?id=5e0d8a64b17edd3b983fa5b7&amp;username=mnre0214651" xr:uid="{00000000-0004-0000-0400-000051000000}"/>
    <hyperlink ref="B88" r:id="rId83" display="https://emenscr.nesdc.go.th/viewer/view.html?id=5e0db943d0bc3c3ee66cea9a&amp;username=mnre0214101" xr:uid="{00000000-0004-0000-0400-000052000000}"/>
    <hyperlink ref="B89" r:id="rId84" display="https://emenscr.nesdc.go.th/viewer/view.html?id=5e12e9c3faf4456775e5a47a&amp;username=mnre0214221" xr:uid="{00000000-0004-0000-0400-000053000000}"/>
    <hyperlink ref="B90" r:id="rId85" display="https://emenscr.nesdc.go.th/viewer/view.html?id=5e1319e7c87029697f013fe4&amp;username=mnre0214601" xr:uid="{00000000-0004-0000-0400-000054000000}"/>
    <hyperlink ref="B91" r:id="rId86" display="https://emenscr.nesdc.go.th/viewer/view.html?id=5e13f4a4cb263f1c5b5ed7f9&amp;username=mnre0214671" xr:uid="{00000000-0004-0000-0400-000055000000}"/>
    <hyperlink ref="B92" r:id="rId87" display="https://emenscr.nesdc.go.th/viewer/view.html?id=5e140bdf6304d01f1c2f7161&amp;username=moi0018571" xr:uid="{00000000-0004-0000-0400-000056000000}"/>
    <hyperlink ref="B93" r:id="rId88" display="https://emenscr.nesdc.go.th/viewer/view.html?id=5e17f7f8fdbb3e70e4d8b907&amp;username=mnre0214301" xr:uid="{00000000-0004-0000-0400-000057000000}"/>
    <hyperlink ref="B94" r:id="rId89" display="https://emenscr.nesdc.go.th/viewer/view.html?id=5e17fd011377cb70f32b39a5&amp;username=mnre0214231" xr:uid="{00000000-0004-0000-0400-000058000000}"/>
    <hyperlink ref="B95" r:id="rId90" display="https://emenscr.nesdc.go.th/viewer/view.html?id=5e201ae693d5fc2a64c8775c&amp;username=mnre0214501" xr:uid="{00000000-0004-0000-0400-000059000000}"/>
    <hyperlink ref="B96" r:id="rId91" display="https://emenscr.nesdc.go.th/viewer/view.html?id=5e216276b234172ceffa54c3&amp;username=mnre0214161" xr:uid="{00000000-0004-0000-0400-00005A000000}"/>
    <hyperlink ref="B97" r:id="rId92" display="https://emenscr.nesdc.go.th/viewer/view.html?id=5e25534657f59d2b7a53e7b3&amp;username=mnre0214221" xr:uid="{00000000-0004-0000-0400-00005B000000}"/>
    <hyperlink ref="B98" r:id="rId93" display="https://emenscr.nesdc.go.th/viewer/view.html?id=5e2565e3aaa8662b77ef44c3&amp;username=mnre04031" xr:uid="{00000000-0004-0000-0400-00005C000000}"/>
    <hyperlink ref="B99" r:id="rId94" display="https://emenscr.nesdc.go.th/viewer/view.html?id=5e25663c57f59d2b7a53e7e9&amp;username=mnre0214221" xr:uid="{00000000-0004-0000-0400-00005D000000}"/>
    <hyperlink ref="B100" r:id="rId95" display="https://emenscr.nesdc.go.th/viewer/view.html?id=5e256a8daaa8662b77ef44d6&amp;username=mnre0214711" xr:uid="{00000000-0004-0000-0400-00005E000000}"/>
    <hyperlink ref="B101" r:id="rId96" display="https://emenscr.nesdc.go.th/viewer/view.html?id=5e26981ab356e37c8808f3b7&amp;username=mnre0214761" xr:uid="{00000000-0004-0000-0400-00005F000000}"/>
    <hyperlink ref="B102" r:id="rId97" display="https://emenscr.nesdc.go.th/viewer/view.html?id=5e26a43109c44b7c83d7cf59&amp;username=mnre0214481" xr:uid="{00000000-0004-0000-0400-000060000000}"/>
    <hyperlink ref="B103" r:id="rId98" display="https://emenscr.nesdc.go.th/viewer/view.html?id=5e2815f9cc1a46522d11feb6&amp;username=mnre0214451" xr:uid="{00000000-0004-0000-0400-000061000000}"/>
    <hyperlink ref="B104" r:id="rId99" display="https://emenscr.nesdc.go.th/viewer/view.html?id=5e281ab5804f6552226dcc3f&amp;username=mnre0214641" xr:uid="{00000000-0004-0000-0400-000062000000}"/>
    <hyperlink ref="B105" r:id="rId100" display="https://emenscr.nesdc.go.th/viewer/view.html?id=5e2820712333f25227fcb831&amp;username=mnre0214451" xr:uid="{00000000-0004-0000-0400-000063000000}"/>
    <hyperlink ref="B106" r:id="rId101" display="https://emenscr.nesdc.go.th/viewer/view.html?id=5e291bc1a9ddc75199009a92&amp;username=mnre0214581" xr:uid="{00000000-0004-0000-0400-000064000000}"/>
    <hyperlink ref="B107" r:id="rId102" display="https://emenscr.nesdc.go.th/viewer/view.html?id=5e2e6e08dde1502c88579523&amp;username=mnre0214371" xr:uid="{00000000-0004-0000-0400-000065000000}"/>
    <hyperlink ref="B108" r:id="rId103" display="https://emenscr.nesdc.go.th/viewer/view.html?id=5e30f958b7121016f6e1c2c9&amp;username=mnre0214551" xr:uid="{00000000-0004-0000-0400-000066000000}"/>
    <hyperlink ref="B109" r:id="rId104" display="https://emenscr.nesdc.go.th/viewer/view.html?id=5e327ffb0713f16663e7b3fa&amp;username=mnre0214171" xr:uid="{00000000-0004-0000-0400-000067000000}"/>
    <hyperlink ref="B110" r:id="rId105" display="https://emenscr.nesdc.go.th/viewer/view.html?id=5e32a5558262060be2f402cf&amp;username=mnre0214171" xr:uid="{00000000-0004-0000-0400-000068000000}"/>
    <hyperlink ref="B111" r:id="rId106" display="https://emenscr.nesdc.go.th/viewer/view.html?id=5e3921f77c2b9a7b15c830dd&amp;username=mnre0214271" xr:uid="{00000000-0004-0000-0400-000069000000}"/>
    <hyperlink ref="B112" r:id="rId107" display="https://emenscr.nesdc.go.th/viewer/view.html?id=5e423253220d005e370592a1&amp;username=mnre0214131" xr:uid="{00000000-0004-0000-0400-00006A000000}"/>
    <hyperlink ref="B113" r:id="rId108" display="https://emenscr.nesdc.go.th/viewer/view.html?id=5e44cb9f06749a59a08c7039&amp;username=mnre0214111" xr:uid="{00000000-0004-0000-0400-00006B000000}"/>
    <hyperlink ref="B114" r:id="rId109" display="https://emenscr.nesdc.go.th/viewer/view.html?id=5e465784850527261185920e&amp;username=mnre0214041" xr:uid="{00000000-0004-0000-0400-00006C000000}"/>
    <hyperlink ref="B115" r:id="rId110" display="https://emenscr.nesdc.go.th/viewer/view.html?id=5e514f1cd2196345c0f1109b&amp;username=mnre05081" xr:uid="{00000000-0004-0000-0400-00006D000000}"/>
    <hyperlink ref="B116" r:id="rId111" display="https://emenscr.nesdc.go.th/viewer/view.html?id=5e5de452f342062c18e04f60&amp;username=mnre0214421" xr:uid="{00000000-0004-0000-0400-00006E000000}"/>
    <hyperlink ref="B117" r:id="rId112" display="https://emenscr.nesdc.go.th/viewer/view.html?id=5e82e973118a613b3e229701&amp;username=mnre0214211" xr:uid="{00000000-0004-0000-0400-00006F000000}"/>
    <hyperlink ref="B118" r:id="rId113" display="https://emenscr.nesdc.go.th/viewer/view.html?id=5e84011361d8aa05dfb002d4&amp;username=mnre0214591" xr:uid="{00000000-0004-0000-0400-000070000000}"/>
    <hyperlink ref="B119" r:id="rId114" display="https://emenscr.nesdc.go.th/viewer/view.html?id=5e855de7a0b9b705da203dc2&amp;username=mnre0214521" xr:uid="{00000000-0004-0000-0400-000071000000}"/>
    <hyperlink ref="B120" r:id="rId115" display="https://emenscr.nesdc.go.th/viewer/view.html?id=5e856e47a0b9b705da203dde&amp;username=mnre0214151" xr:uid="{00000000-0004-0000-0400-000072000000}"/>
    <hyperlink ref="B121" r:id="rId116" display="https://emenscr.nesdc.go.th/viewer/view.html?id=5e8571a261d8aa05dfb0039d&amp;username=mnre0214011" xr:uid="{00000000-0004-0000-0400-000073000000}"/>
    <hyperlink ref="B122" r:id="rId117" display="https://emenscr.nesdc.go.th/viewer/view.html?id=5e8573f9a0b9b705da203de2&amp;username=mnre0214631" xr:uid="{00000000-0004-0000-0400-000074000000}"/>
    <hyperlink ref="B123" r:id="rId118" display="https://emenscr.nesdc.go.th/viewer/view.html?id=5e85865f37db2605e8455d8a&amp;username=mnre0214491" xr:uid="{00000000-0004-0000-0400-000075000000}"/>
    <hyperlink ref="B124" r:id="rId119" display="https://emenscr.nesdc.go.th/viewer/view.html?id=5e85a8165ff50c05d9174f49&amp;username=mnre0214531" xr:uid="{00000000-0004-0000-0400-000076000000}"/>
    <hyperlink ref="B125" r:id="rId120" display="https://emenscr.nesdc.go.th/viewer/view.html?id=5e85b2e537db2605e8455dce&amp;username=mnre0214321" xr:uid="{00000000-0004-0000-0400-000077000000}"/>
    <hyperlink ref="B126" r:id="rId121" display="https://emenscr.nesdc.go.th/viewer/view.html?id=5e86b1a75ff50c05d9174fec&amp;username=mnre0214171" xr:uid="{00000000-0004-0000-0400-000078000000}"/>
    <hyperlink ref="B127" r:id="rId122" display="https://emenscr.nesdc.go.th/viewer/view.html?id=5e86dff95ff50c05d9175085&amp;username=mnre0214771" xr:uid="{00000000-0004-0000-0400-000079000000}"/>
    <hyperlink ref="B128" r:id="rId123" display="https://emenscr.nesdc.go.th/viewer/view.html?id=5e86edb037db2605e8455f08&amp;username=mnre0214411" xr:uid="{00000000-0004-0000-0400-00007A000000}"/>
    <hyperlink ref="B129" r:id="rId124" display="https://emenscr.nesdc.go.th/viewer/view.html?id=5e86f25637db2605e8455f1e&amp;username=mnre0214361" xr:uid="{00000000-0004-0000-0400-00007B000000}"/>
    <hyperlink ref="B130" r:id="rId125" display="https://emenscr.nesdc.go.th/viewer/view.html?id=5e86f41ba0b9b705da203f8f&amp;username=mnre0214221" xr:uid="{00000000-0004-0000-0400-00007C000000}"/>
    <hyperlink ref="B131" r:id="rId126" display="https://emenscr.nesdc.go.th/viewer/view.html?id=5e86fb295ff50c05d91750df&amp;username=mnre0214771" xr:uid="{00000000-0004-0000-0400-00007D000000}"/>
    <hyperlink ref="B132" r:id="rId127" display="https://emenscr.nesdc.go.th/viewer/view.html?id=5e8736a9a0b9b705da203fe3&amp;username=mnre0214641" xr:uid="{00000000-0004-0000-0400-00007E000000}"/>
    <hyperlink ref="B133" r:id="rId128" display="https://emenscr.nesdc.go.th/viewer/view.html?id=5e8c24837ba9ff650c838a11&amp;username=mnre0214071" xr:uid="{00000000-0004-0000-0400-00007F000000}"/>
    <hyperlink ref="B134" r:id="rId129" display="https://emenscr.nesdc.go.th/viewer/view.html?id=5e8c381cdc0e2365032cb860&amp;username=mnre0214611" xr:uid="{00000000-0004-0000-0400-000080000000}"/>
    <hyperlink ref="B135" r:id="rId130" display="https://emenscr.nesdc.go.th/viewer/view.html?id=5e8d5f6e7d229132e4abfa70&amp;username=mnre0214741" xr:uid="{00000000-0004-0000-0400-000081000000}"/>
    <hyperlink ref="B136" r:id="rId131" display="https://emenscr.nesdc.go.th/viewer/view.html?id=5e8d846a18db1b32d8b96dc2&amp;username=mnre0214621" xr:uid="{00000000-0004-0000-0400-000082000000}"/>
    <hyperlink ref="B137" r:id="rId132" display="https://emenscr.nesdc.go.th/viewer/view.html?id=5e9043d4089a320f303662d9&amp;username=moe040081" xr:uid="{00000000-0004-0000-0400-000083000000}"/>
    <hyperlink ref="B138" r:id="rId133" display="https://emenscr.nesdc.go.th/viewer/view.html?id=5e93f77867208e7e19fc69a8&amp;username=mnre0214251" xr:uid="{00000000-0004-0000-0400-000084000000}"/>
    <hyperlink ref="B139" r:id="rId134" display="https://emenscr.nesdc.go.th/viewer/view.html?id=5e953b2684b9997e0950ca0b&amp;username=mnre0214221" xr:uid="{00000000-0004-0000-0400-000085000000}"/>
    <hyperlink ref="B140" r:id="rId135" display="https://emenscr.nesdc.go.th/viewer/view.html?id=5e9d4b968803b2752cef68d9&amp;username=mnre0214461" xr:uid="{00000000-0004-0000-0400-000086000000}"/>
    <hyperlink ref="B141" r:id="rId136" display="https://emenscr.nesdc.go.th/viewer/view.html?id=5e9d5f3ae3f8737535c250dc&amp;username=mnre0214461" xr:uid="{00000000-0004-0000-0400-000087000000}"/>
    <hyperlink ref="B142" r:id="rId137" display="https://emenscr.nesdc.go.th/viewer/view.html?id=5e9d6e60e3f8737535c250f0&amp;username=mnre0214141" xr:uid="{00000000-0004-0000-0400-000088000000}"/>
    <hyperlink ref="B143" r:id="rId138" display="https://emenscr.nesdc.go.th/viewer/view.html?id=5e9eb606c46dbf27a277f477&amp;username=mnre0214281" xr:uid="{00000000-0004-0000-0400-000089000000}"/>
    <hyperlink ref="B144" r:id="rId139" display="https://emenscr.nesdc.go.th/viewer/view.html?id=5e9fcdf2c9a9d366e9ad6b07&amp;username=mnre0214281" xr:uid="{00000000-0004-0000-0400-00008A000000}"/>
    <hyperlink ref="B145" r:id="rId140" display="https://emenscr.nesdc.go.th/viewer/view.html?id=5e9fd5b84fcf1266ee8608f0&amp;username=mnre0214281" xr:uid="{00000000-0004-0000-0400-00008B000000}"/>
    <hyperlink ref="B146" r:id="rId141" display="https://emenscr.nesdc.go.th/viewer/view.html?id=5e9ff4c8e06f987f870c5888&amp;username=mnre0214311" xr:uid="{00000000-0004-0000-0400-00008C000000}"/>
    <hyperlink ref="B147" r:id="rId142" display="https://emenscr.nesdc.go.th/viewer/view.html?id=5ea020a0e06f987f870c5904&amp;username=mnre0214521" xr:uid="{00000000-0004-0000-0400-00008D000000}"/>
    <hyperlink ref="B148" r:id="rId143" display="https://emenscr.nesdc.go.th/viewer/view.html?id=5ea2a06c66f98a0e9511f696&amp;username=mnre0214441" xr:uid="{00000000-0004-0000-0400-00008E000000}"/>
    <hyperlink ref="B149" r:id="rId144" display="https://emenscr.nesdc.go.th/viewer/view.html?id=5ea68ef6c320690e90c0f486&amp;username=mnre0214011" xr:uid="{00000000-0004-0000-0400-00008F000000}"/>
    <hyperlink ref="B150" r:id="rId145" display="https://emenscr.nesdc.go.th/viewer/view.html?id=5ea690f466f98a0e9511f7fb&amp;username=mnre0214061" xr:uid="{00000000-0004-0000-0400-000090000000}"/>
    <hyperlink ref="B151" r:id="rId146" display="https://emenscr.nesdc.go.th/viewer/view.html?id=5ea6a6789d3a610e8f64f603&amp;username=mnre0214031" xr:uid="{00000000-0004-0000-0400-000091000000}"/>
    <hyperlink ref="B152" r:id="rId147" display="https://emenscr.nesdc.go.th/viewer/view.html?id=5ea6b1e2c320690e90c0f4ef&amp;username=mnre05061" xr:uid="{00000000-0004-0000-0400-000092000000}"/>
    <hyperlink ref="B153" r:id="rId148" display="https://emenscr.nesdc.go.th/viewer/view.html?id=5ea7a2a066f98a0e9511f8a8&amp;username=mnre0214221" xr:uid="{00000000-0004-0000-0400-000093000000}"/>
    <hyperlink ref="B154" r:id="rId149" display="https://emenscr.nesdc.go.th/viewer/view.html?id=5ea7b5b3c320690e90c0f55a&amp;username=mnre0214471" xr:uid="{00000000-0004-0000-0400-000094000000}"/>
    <hyperlink ref="B155" r:id="rId150" display="https://emenscr.nesdc.go.th/viewer/view.html?id=5ea7b6b066f98a0e9511f8dc&amp;username=mnre0214141" xr:uid="{00000000-0004-0000-0400-000095000000}"/>
    <hyperlink ref="B156" r:id="rId151" display="https://emenscr.nesdc.go.th/viewer/view.html?id=5ea9090ec901d6241af84c24&amp;username=mnre0214441" xr:uid="{00000000-0004-0000-0400-000096000000}"/>
    <hyperlink ref="B157" r:id="rId152" display="https://emenscr.nesdc.go.th/viewer/view.html?id=5eaab62f2ea02e55ade25505&amp;username=industry03061" xr:uid="{00000000-0004-0000-0400-000097000000}"/>
    <hyperlink ref="B158" r:id="rId153" display="https://emenscr.nesdc.go.th/viewer/view.html?id=5eb0e5a67bceaf780edfa2ee&amp;username=mnre0214431" xr:uid="{00000000-0004-0000-0400-000098000000}"/>
    <hyperlink ref="B159" r:id="rId154" display="https://emenscr.nesdc.go.th/viewer/view.html?id=5eb239e6fcf4617808b3fec0&amp;username=baac161" xr:uid="{00000000-0004-0000-0400-000099000000}"/>
    <hyperlink ref="B160" r:id="rId155" display="https://emenscr.nesdc.go.th/viewer/view.html?id=5ebcfe9260c73b2974f04560&amp;username=mnre0214701" xr:uid="{00000000-0004-0000-0400-00009A000000}"/>
    <hyperlink ref="B161" r:id="rId156" display="https://emenscr.nesdc.go.th/viewer/view.html?id=5ec204123fdc810af8ee7ff1&amp;username=mnre0214701" xr:uid="{00000000-0004-0000-0400-00009B000000}"/>
    <hyperlink ref="B162" r:id="rId157" display="https://emenscr.nesdc.go.th/viewer/view.html?id=5ed8d4e28a330b60432ab0eb&amp;username=mnre04381" xr:uid="{00000000-0004-0000-0400-00009C000000}"/>
    <hyperlink ref="B163" r:id="rId158" display="https://emenscr.nesdc.go.th/viewer/view.html?id=5ee8927e24f05f3d7bae3812&amp;username=dmcr_regional_901" xr:uid="{00000000-0004-0000-0400-00009D000000}"/>
    <hyperlink ref="B164" r:id="rId159" display="https://emenscr.nesdc.go.th/viewer/view.html?id=5ee8b8ad24f05f3d7bae3821&amp;username=dmcr_regional_92_11" xr:uid="{00000000-0004-0000-0400-00009E000000}"/>
    <hyperlink ref="B165" r:id="rId160" display="https://emenscr.nesdc.go.th/viewer/view.html?id=5eea598bdecd4a1814065ba3&amp;username=dmcr_regional_24_11" xr:uid="{00000000-0004-0000-0400-00009F000000}"/>
    <hyperlink ref="B166" r:id="rId161" display="https://emenscr.nesdc.go.th/viewer/view.html?id=5eeb7f77723d7b3772dc9427&amp;username=dmcr_regional_83_11" xr:uid="{00000000-0004-0000-0400-0000A0000000}"/>
    <hyperlink ref="B167" r:id="rId162" display="https://emenscr.nesdc.go.th/viewer/view.html?id=5eec421d77a2d22012dc0486&amp;username=dmcr_regional_21_11" xr:uid="{00000000-0004-0000-0400-0000A1000000}"/>
    <hyperlink ref="B168" r:id="rId163" display="https://emenscr.nesdc.go.th/viewer/view.html?id=5eec7f198360f1201ae66091&amp;username=dmcr_regional_86_11" xr:uid="{00000000-0004-0000-0400-0000A2000000}"/>
    <hyperlink ref="B169" r:id="rId164" display="https://emenscr.nesdc.go.th/viewer/view.html?id=5ef1876b3148937792cabb66&amp;username=obec_regional_50_61" xr:uid="{00000000-0004-0000-0400-0000A3000000}"/>
    <hyperlink ref="B170" r:id="rId165" display="https://emenscr.nesdc.go.th/viewer/view.html?id=5ef4675dd31fdf47830be42b&amp;username=obec_regional_12_31" xr:uid="{00000000-0004-0000-0400-0000A4000000}"/>
    <hyperlink ref="B171" r:id="rId166" display="https://emenscr.nesdc.go.th/viewer/view.html?id=5f2bb3db5ae40c252664c127&amp;username=obec_regional_73_31" xr:uid="{00000000-0004-0000-0400-0000A5000000}"/>
    <hyperlink ref="B179" r:id="rId167" display="https://emenscr.nesdc.go.th/viewer/view.html?id=5f2d618c5a5ea30bc8e0c5b1&amp;username=mnre011" xr:uid="{00000000-0004-0000-0400-0000A6000000}"/>
    <hyperlink ref="B172" r:id="rId168" display="https://emenscr.nesdc.go.th/viewer/view.html?id=5f3210edcd8956068d24d1d5&amp;username=obec_regional_10_21" xr:uid="{00000000-0004-0000-0400-0000A7000000}"/>
    <hyperlink ref="B173" r:id="rId169" display="https://emenscr.nesdc.go.th/viewer/view.html?id=5f76d5c4ee464476d006c19e&amp;username=moac0009501" xr:uid="{00000000-0004-0000-0400-0000A8000000}"/>
    <hyperlink ref="B174" r:id="rId170" display="https://emenscr.nesdc.go.th/viewer/view.html?id=5f991d32884a8375c8a8ec92&amp;username=mnre0214291" xr:uid="{00000000-0004-0000-0400-0000A9000000}"/>
    <hyperlink ref="B175" r:id="rId171" display="https://emenscr.nesdc.go.th/viewer/view.html?id=5f9a45408f85135b66769d09&amp;username=mnre0214571" xr:uid="{00000000-0004-0000-0400-0000AA000000}"/>
    <hyperlink ref="B180" r:id="rId172" display="https://emenscr.nesdc.go.th/viewer/view.html?id=5f9bcf86457fa27521f7f521&amp;username=moe02471" xr:uid="{00000000-0004-0000-0400-0000AB000000}"/>
    <hyperlink ref="B176" r:id="rId173" display="https://emenscr.nesdc.go.th/viewer/view.html?id=5f9be4db762abb135b45fa84&amp;username=mnre0214241" xr:uid="{00000000-0004-0000-0400-0000AC000000}"/>
    <hyperlink ref="B177" r:id="rId174" display="https://emenscr.nesdc.go.th/viewer/view.html?id=5f9d916475613101e3fb2fbb&amp;username=obec_regional_43_21" xr:uid="{00000000-0004-0000-0400-0000AD000000}"/>
    <hyperlink ref="B181" r:id="rId175" display="https://emenscr.nesdc.go.th/viewer/view.html?id=5fb4a5ed56c36d429b487a29&amp;username=mnre10071" xr:uid="{00000000-0004-0000-0400-0000AE000000}"/>
    <hyperlink ref="B182" r:id="rId176" display="https://emenscr.nesdc.go.th/viewer/view.html?id=5fbc89f4beab9d2a7939be6f&amp;username=moi0017461" xr:uid="{00000000-0004-0000-0400-0000AF000000}"/>
    <hyperlink ref="B183" r:id="rId177" display="https://emenscr.nesdc.go.th/viewer/view.html?id=5fbcd9ef7232b72a71f77dd9&amp;username=mnre10071" xr:uid="{00000000-0004-0000-0400-0000B0000000}"/>
    <hyperlink ref="B184" r:id="rId178" display="https://emenscr.nesdc.go.th/viewer/view.html?id=5fbe15ad0d3eec2a6b9e4e22&amp;username=mnre10071" xr:uid="{00000000-0004-0000-0400-0000B1000000}"/>
    <hyperlink ref="B185" r:id="rId179" display="https://emenscr.nesdc.go.th/viewer/view.html?id=5fbf38f10d3eec2a6b9e4ee5&amp;username=mnre0214461" xr:uid="{00000000-0004-0000-0400-0000B2000000}"/>
    <hyperlink ref="B186" r:id="rId180" display="https://emenscr.nesdc.go.th/viewer/view.html?id=5fc074610d3eec2a6b9e4fd6&amp;username=mnre04031" xr:uid="{00000000-0004-0000-0400-0000B3000000}"/>
    <hyperlink ref="B187" r:id="rId181" display="https://emenscr.nesdc.go.th/viewer/view.html?id=5fc075809a014c2a732f765f&amp;username=mnre0214521" xr:uid="{00000000-0004-0000-0400-0000B4000000}"/>
    <hyperlink ref="B188" r:id="rId182" display="https://emenscr.nesdc.go.th/viewer/view.html?id=5fc0bf210d3eec2a6b9e5079&amp;username=mnre10071" xr:uid="{00000000-0004-0000-0400-0000B5000000}"/>
    <hyperlink ref="B189" r:id="rId183" display="https://emenscr.nesdc.go.th/viewer/view.html?id=5fc492030d3eec2a6b9e518b&amp;username=mnre0214301" xr:uid="{00000000-0004-0000-0400-0000B6000000}"/>
    <hyperlink ref="B190" r:id="rId184" display="https://emenscr.nesdc.go.th/viewer/view.html?id=5fc5f4d8b56c126617c31e46&amp;username=dnp_regional_58_11" xr:uid="{00000000-0004-0000-0400-0000B7000000}"/>
    <hyperlink ref="B191" r:id="rId185" display="https://emenscr.nesdc.go.th/viewer/view.html?id=5fc7576724b5b4133b5f9050&amp;username=dmcr_regional_04101" xr:uid="{00000000-0004-0000-0400-0000B8000000}"/>
    <hyperlink ref="B192" r:id="rId186" display="https://emenscr.nesdc.go.th/viewer/view.html?id=5fc91bcc5d06316aaee53237&amp;username=dmcr_regional_901" xr:uid="{00000000-0004-0000-0400-0000B9000000}"/>
    <hyperlink ref="B193" r:id="rId187" display="https://emenscr.nesdc.go.th/viewer/view.html?id=5fcb4c86b6a0d61613d979c9&amp;username=dmcr_regional_21_11" xr:uid="{00000000-0004-0000-0400-0000BA000000}"/>
    <hyperlink ref="B194" r:id="rId188" display="https://emenscr.nesdc.go.th/viewer/view.html?id=5fcde23bd39fc0161d1696e7&amp;username=mnre0214361" xr:uid="{00000000-0004-0000-0400-0000BB000000}"/>
    <hyperlink ref="B195" r:id="rId189" display="https://emenscr.nesdc.go.th/viewer/view.html?id=5fce2bdfca8ceb16144f55ae&amp;username=dmcr_regional_86_11" xr:uid="{00000000-0004-0000-0400-0000BC000000}"/>
    <hyperlink ref="B196" r:id="rId190" display="https://emenscr.nesdc.go.th/viewer/view.html?id=5fcf04b3fb9dc91608730646&amp;username=moi0021801" xr:uid="{00000000-0004-0000-0400-0000BD000000}"/>
    <hyperlink ref="B197" r:id="rId191" display="https://emenscr.nesdc.go.th/viewer/view.html?id=5fcf1fd378ad6216092bc139&amp;username=energy0015541" xr:uid="{00000000-0004-0000-0400-0000BE000000}"/>
    <hyperlink ref="B198" r:id="rId192" display="https://emenscr.nesdc.go.th/viewer/view.html?id=5fcf36b656035d16079a09a4&amp;username=mnre0214171" xr:uid="{00000000-0004-0000-0400-0000BF000000}"/>
    <hyperlink ref="B199" r:id="rId193" display="https://emenscr.nesdc.go.th/viewer/view.html?id=5fd08375c97e955911453cd8&amp;username=moi0018571" xr:uid="{00000000-0004-0000-0400-0000C0000000}"/>
    <hyperlink ref="B200" r:id="rId194" display="https://emenscr.nesdc.go.th/viewer/view.html?id=5fd4ec37a7ca1a34f39f33ae&amp;username=dmcr_regional_24_11" xr:uid="{00000000-0004-0000-0400-0000C1000000}"/>
    <hyperlink ref="B201" r:id="rId195" display="https://emenscr.nesdc.go.th/viewer/view.html?id=5fd6d89d07212e34f9c30114&amp;username=mnre0214131" xr:uid="{00000000-0004-0000-0400-0000C2000000}"/>
    <hyperlink ref="B202" r:id="rId196" display="https://emenscr.nesdc.go.th/viewer/view.html?id=5fd873faa048ce28c3ee6493&amp;username=mdes0302011" xr:uid="{00000000-0004-0000-0400-0000C3000000}"/>
    <hyperlink ref="B203" r:id="rId197" display="https://emenscr.nesdc.go.th/viewer/view.html?id=5fd8d8f038eaa328bc36955c&amp;username=dmcr_regional_83_11" xr:uid="{00000000-0004-0000-0400-0000C4000000}"/>
    <hyperlink ref="B204" r:id="rId198" display="https://emenscr.nesdc.go.th/viewer/view.html?id=5fd9cae8adb90d1b2adda235&amp;username=industry0033591" xr:uid="{00000000-0004-0000-0400-0000C5000000}"/>
    <hyperlink ref="B205" r:id="rId199" display="https://emenscr.nesdc.go.th/viewer/view.html?id=5fe382988ae2fc1b311d2796&amp;username=moi0021521" xr:uid="{00000000-0004-0000-0400-0000C6000000}"/>
    <hyperlink ref="B206" r:id="rId200" display="https://emenscr.nesdc.go.th/viewer/view.html?id=5fe962e055edc142c175de1e&amp;username=mnre08161" xr:uid="{00000000-0004-0000-0400-0000C7000000}"/>
    <hyperlink ref="B207" r:id="rId201" display="https://emenscr.nesdc.go.th/viewer/view.html?id=5ff28b36770e1827c86fda28&amp;username=mnre0214551" xr:uid="{00000000-0004-0000-0400-0000C8000000}"/>
    <hyperlink ref="B208" r:id="rId202" display="https://emenscr.nesdc.go.th/viewer/view.html?id=5ff432a99a713127d061cedb&amp;username=industry03061" xr:uid="{00000000-0004-0000-0400-0000C9000000}"/>
    <hyperlink ref="B209" r:id="rId203" display="https://emenscr.nesdc.go.th/viewer/view.html?id=5ffe7d4cc9bcb56cc183f252&amp;username=mnre0214321" xr:uid="{00000000-0004-0000-0400-0000CA000000}"/>
    <hyperlink ref="B210" r:id="rId204" display="https://emenscr.nesdc.go.th/viewer/view.html?id=6007a77ef9428031247e97f3&amp;username=mnre0214191" xr:uid="{00000000-0004-0000-0400-0000CB000000}"/>
    <hyperlink ref="B211" r:id="rId205" display="https://emenscr.nesdc.go.th/viewer/view.html?id=6007d6434e1db3311e74b994&amp;username=mnre0214361" xr:uid="{00000000-0004-0000-0400-0000CC000000}"/>
    <hyperlink ref="B212" r:id="rId206" display="https://emenscr.nesdc.go.th/viewer/view.html?id=6008ef5ff9428031247e9911&amp;username=mnre0214451" xr:uid="{00000000-0004-0000-0400-0000CD000000}"/>
    <hyperlink ref="B213" r:id="rId207" display="https://emenscr.nesdc.go.th/viewer/view.html?id=60091bbdd309fd3116daa0dc&amp;username=mnre05081" xr:uid="{00000000-0004-0000-0400-0000CE000000}"/>
    <hyperlink ref="B214" r:id="rId208" display="https://emenscr.nesdc.go.th/viewer/view.html?id=600945292641fe4ddda35e4e&amp;username=mnre0214281" xr:uid="{00000000-0004-0000-0400-0000CF000000}"/>
    <hyperlink ref="B215" r:id="rId209" display="https://emenscr.nesdc.go.th/viewer/view.html?id=600e7bce36aa5f0e8af53705&amp;username=mnre0214441" xr:uid="{00000000-0004-0000-0400-0000D0000000}"/>
    <hyperlink ref="B216" r:id="rId210" display="https://emenscr.nesdc.go.th/viewer/view.html?id=600fe13aba3bbf47decb8522&amp;username=mnre03071" xr:uid="{00000000-0004-0000-0400-0000D1000000}"/>
    <hyperlink ref="B217" r:id="rId211" display="https://emenscr.nesdc.go.th/viewer/view.html?id=601128e7ba3bbf47decb8664&amp;username=mnre0214521" xr:uid="{00000000-0004-0000-0400-0000D2000000}"/>
    <hyperlink ref="B218" r:id="rId212" display="https://emenscr.nesdc.go.th/viewer/view.html?id=60112c434037f647d85e828e&amp;username=mnre0214521" xr:uid="{00000000-0004-0000-0400-0000D3000000}"/>
    <hyperlink ref="B219" r:id="rId213" display="https://emenscr.nesdc.go.th/viewer/view.html?id=6011314b4037f647d85e82ae&amp;username=mnre0214521" xr:uid="{00000000-0004-0000-0400-0000D4000000}"/>
    <hyperlink ref="B220" r:id="rId214" display="https://emenscr.nesdc.go.th/viewer/view.html?id=60113477ba3bbf47decb8692&amp;username=mnre0214521" xr:uid="{00000000-0004-0000-0400-0000D5000000}"/>
    <hyperlink ref="B221" r:id="rId215" display="https://emenscr.nesdc.go.th/viewer/view.html?id=601139244037f647d85e82c3&amp;username=mnre0214521" xr:uid="{00000000-0004-0000-0400-0000D6000000}"/>
    <hyperlink ref="B222" r:id="rId216" display="https://emenscr.nesdc.go.th/viewer/view.html?id=60122ea2fdc43f47dfab81bc&amp;username=mnre0214701" xr:uid="{00000000-0004-0000-0400-0000D7000000}"/>
    <hyperlink ref="B223" r:id="rId217" display="https://emenscr.nesdc.go.th/viewer/view.html?id=601234820123e05b38f6aa8d&amp;username=mnre0214581" xr:uid="{00000000-0004-0000-0400-0000D8000000}"/>
    <hyperlink ref="B224" r:id="rId218" display="https://emenscr.nesdc.go.th/viewer/view.html?id=6012408cdca25b658e8ee482&amp;username=mnre0214031" xr:uid="{00000000-0004-0000-0400-0000D9000000}"/>
    <hyperlink ref="B225" r:id="rId219" display="https://emenscr.nesdc.go.th/viewer/view.html?id=601246f1ee427a6586714f1b&amp;username=mnre0214581" xr:uid="{00000000-0004-0000-0400-0000DA000000}"/>
    <hyperlink ref="B226" r:id="rId220" display="https://emenscr.nesdc.go.th/viewer/view.html?id=60128441dca25b658e8ee581&amp;username=mnre0214221" xr:uid="{00000000-0004-0000-0400-0000DB000000}"/>
    <hyperlink ref="B227" r:id="rId221" display="https://emenscr.nesdc.go.th/viewer/view.html?id=60139cbed7ffce6585ff06fb&amp;username=mnre0214131" xr:uid="{00000000-0004-0000-0400-0000DC000000}"/>
    <hyperlink ref="B228" r:id="rId222" display="https://emenscr.nesdc.go.th/viewer/view.html?id=6013f56ae172002f71a84c32&amp;username=mnre0214281" xr:uid="{00000000-0004-0000-0400-0000DD000000}"/>
    <hyperlink ref="B229" r:id="rId223" display="https://emenscr.nesdc.go.th/viewer/view.html?id=6013fde0e172002f71a84c41&amp;username=mnre0214281" xr:uid="{00000000-0004-0000-0400-0000DE000000}"/>
    <hyperlink ref="B230" r:id="rId224" display="https://emenscr.nesdc.go.th/viewer/view.html?id=6014233d35fb5c2f7ac7d353&amp;username=mnre0214221" xr:uid="{00000000-0004-0000-0400-0000DF000000}"/>
    <hyperlink ref="B231" r:id="rId225" display="https://emenscr.nesdc.go.th/viewer/view.html?id=601424fe929a242f72ad63ea&amp;username=mnre0214221" xr:uid="{00000000-0004-0000-0400-0000E0000000}"/>
    <hyperlink ref="B232" r:id="rId226" display="https://emenscr.nesdc.go.th/viewer/view.html?id=6014272be172002f71a84c58&amp;username=mnre0214221" xr:uid="{00000000-0004-0000-0400-0000E1000000}"/>
    <hyperlink ref="B233" r:id="rId227" display="https://emenscr.nesdc.go.th/viewer/view.html?id=601428da662c8a2f73e2fad7&amp;username=mnre0214221" xr:uid="{00000000-0004-0000-0400-0000E2000000}"/>
    <hyperlink ref="B234" r:id="rId228" display="https://emenscr.nesdc.go.th/viewer/view.html?id=601501e5929a242f72ad6433&amp;username=mnre0214071" xr:uid="{00000000-0004-0000-0400-0000E3000000}"/>
    <hyperlink ref="B235" r:id="rId229" display="https://emenscr.nesdc.go.th/viewer/view.html?id=6015051d929a242f72ad643b&amp;username=mnre0214071" xr:uid="{00000000-0004-0000-0400-0000E4000000}"/>
    <hyperlink ref="B236" r:id="rId230" display="https://emenscr.nesdc.go.th/viewer/view.html?id=6016261b929a242f72ad64e7&amp;username=mnre0214771" xr:uid="{00000000-0004-0000-0400-0000E5000000}"/>
    <hyperlink ref="B237" r:id="rId231" display="https://emenscr.nesdc.go.th/viewer/view.html?id=603c701cbef76646a5168a08&amp;username=srru0546141" xr:uid="{00000000-0004-0000-0400-0000E6000000}"/>
    <hyperlink ref="B238" r:id="rId232" display="https://emenscr.nesdc.go.th/viewer/view.html?id=60585fa71d4fae344a6a222c&amp;username=mnre0214141" xr:uid="{00000000-0004-0000-0400-0000E7000000}"/>
    <hyperlink ref="B239" r:id="rId233" display="https://emenscr.nesdc.go.th/viewer/view.html?id=60586274fd3c2834509cc46c&amp;username=mnre0214141" xr:uid="{00000000-0004-0000-0400-0000E8000000}"/>
    <hyperlink ref="B240" r:id="rId234" display="https://emenscr.nesdc.go.th/viewer/view.html?id=606e78a1dd8a605e39b0fa4c&amp;username=moi0017131" xr:uid="{00000000-0004-0000-0400-0000E9000000}"/>
    <hyperlink ref="B241" r:id="rId235" display="https://emenscr.nesdc.go.th/viewer/view.html?id=6093b724523b121f36dbefe4&amp;username=mnre0214411" xr:uid="{00000000-0004-0000-0400-0000EA000000}"/>
    <hyperlink ref="B242" r:id="rId236" display="https://emenscr.nesdc.go.th/viewer/view.html?id=60f644cc0172a64be5bef6d2&amp;username=mnre011" xr:uid="{00000000-0004-0000-0400-0000EB000000}"/>
    <hyperlink ref="B243" r:id="rId237" display="https://emenscr.nesdc.go.th/viewer/view.html?id=60f649c1e747db4bdade7075&amp;username=mnre011" xr:uid="{00000000-0004-0000-0400-0000EC000000}"/>
    <hyperlink ref="B244" r:id="rId238" display="https://emenscr.nesdc.go.th/viewer/view.html?id=60f65778a255654be120b5a5&amp;username=mnre011" xr:uid="{00000000-0004-0000-0400-0000ED000000}"/>
    <hyperlink ref="B245" r:id="rId239" display="https://emenscr.nesdc.go.th/viewer/view.html?id=60f65c3aa255654be120b5b5&amp;username=mnre011" xr:uid="{00000000-0004-0000-0400-0000EE000000}"/>
    <hyperlink ref="B246" r:id="rId240" display="https://emenscr.nesdc.go.th/viewer/view.html?id=60f66810e747db4bdade709f&amp;username=mnre011" xr:uid="{00000000-0004-0000-0400-0000EF000000}"/>
  </hyperlinks>
  <pageMargins left="0.7" right="0.7" top="0.75" bottom="0.75" header="0.3" footer="0.3"/>
  <pageSetup paperSize="9" orientation="portrait" horizontalDpi="1200" verticalDpi="1200" r:id="rId241"/>
  <drawing r:id="rId24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9"/>
  <sheetViews>
    <sheetView topLeftCell="A46" workbookViewId="0">
      <selection sqref="A1:AV1"/>
    </sheetView>
  </sheetViews>
  <sheetFormatPr defaultRowHeight="14.4" x14ac:dyDescent="0.3"/>
  <cols>
    <col min="1" max="1" width="25.6640625" customWidth="1"/>
    <col min="2" max="2" width="27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1.33203125" customWidth="1"/>
    <col min="15" max="15" width="24.33203125" customWidth="1"/>
    <col min="16" max="16" width="54" customWidth="1"/>
    <col min="17" max="17" width="35.109375" customWidth="1"/>
    <col min="18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24.3320312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55" t="s">
        <v>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</row>
    <row r="2" spans="1:48" x14ac:dyDescent="0.3">
      <c r="A2" s="48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1377</v>
      </c>
      <c r="G2" s="48" t="s">
        <v>1378</v>
      </c>
      <c r="H2" s="48" t="s">
        <v>6</v>
      </c>
      <c r="I2" s="48" t="s">
        <v>7</v>
      </c>
      <c r="J2" s="48" t="s">
        <v>8</v>
      </c>
      <c r="K2" s="48" t="s">
        <v>9</v>
      </c>
      <c r="L2" s="48" t="s">
        <v>1379</v>
      </c>
      <c r="M2" s="48" t="s">
        <v>10</v>
      </c>
      <c r="N2" s="48" t="s">
        <v>11</v>
      </c>
      <c r="O2" s="48" t="s">
        <v>1380</v>
      </c>
      <c r="P2" s="48" t="s">
        <v>1381</v>
      </c>
      <c r="Q2" s="48" t="s">
        <v>1382</v>
      </c>
      <c r="R2" s="48" t="s">
        <v>1383</v>
      </c>
      <c r="S2" s="48" t="s">
        <v>1384</v>
      </c>
      <c r="T2" s="48" t="s">
        <v>1385</v>
      </c>
      <c r="U2" s="48" t="s">
        <v>1386</v>
      </c>
      <c r="V2" s="48" t="s">
        <v>1387</v>
      </c>
      <c r="W2" s="48" t="s">
        <v>1388</v>
      </c>
      <c r="X2" s="48" t="s">
        <v>1389</v>
      </c>
      <c r="Y2" s="48" t="s">
        <v>1390</v>
      </c>
      <c r="Z2" s="48" t="s">
        <v>1391</v>
      </c>
      <c r="AA2" s="48" t="s">
        <v>1392</v>
      </c>
      <c r="AB2" s="48" t="s">
        <v>1393</v>
      </c>
      <c r="AC2" s="48" t="s">
        <v>1394</v>
      </c>
      <c r="AD2" s="48" t="s">
        <v>1395</v>
      </c>
      <c r="AE2" s="48" t="s">
        <v>12</v>
      </c>
      <c r="AF2" s="48" t="s">
        <v>13</v>
      </c>
      <c r="AG2" s="48" t="s">
        <v>1355</v>
      </c>
      <c r="AH2" s="48" t="s">
        <v>14</v>
      </c>
      <c r="AI2" s="48" t="s">
        <v>15</v>
      </c>
      <c r="AJ2" s="48" t="s">
        <v>16</v>
      </c>
      <c r="AK2" s="48" t="s">
        <v>17</v>
      </c>
      <c r="AL2" s="48" t="s">
        <v>18</v>
      </c>
      <c r="AM2" s="48" t="s">
        <v>19</v>
      </c>
      <c r="AN2" s="48" t="s">
        <v>20</v>
      </c>
      <c r="AO2" s="48" t="s">
        <v>21</v>
      </c>
      <c r="AP2" s="48" t="s">
        <v>1396</v>
      </c>
      <c r="AQ2" s="48" t="s">
        <v>1397</v>
      </c>
      <c r="AR2" s="48" t="s">
        <v>22</v>
      </c>
      <c r="AS2" s="48" t="s">
        <v>23</v>
      </c>
      <c r="AT2" s="48" t="s">
        <v>1398</v>
      </c>
      <c r="AU2" s="48" t="s">
        <v>1399</v>
      </c>
      <c r="AV2" s="48" t="s">
        <v>1400</v>
      </c>
    </row>
    <row r="3" spans="1:48" x14ac:dyDescent="0.3">
      <c r="A3" t="s">
        <v>1183</v>
      </c>
      <c r="B3" t="s">
        <v>1184</v>
      </c>
      <c r="C3" t="s">
        <v>1185</v>
      </c>
      <c r="H3" t="s">
        <v>27</v>
      </c>
      <c r="I3" t="s">
        <v>28</v>
      </c>
      <c r="J3" t="s">
        <v>29</v>
      </c>
      <c r="K3" t="s">
        <v>27</v>
      </c>
      <c r="L3" s="4">
        <v>180301</v>
      </c>
      <c r="N3" t="s">
        <v>30</v>
      </c>
      <c r="AE3" t="s">
        <v>1186</v>
      </c>
      <c r="AF3" t="s">
        <v>32</v>
      </c>
      <c r="AG3" s="4">
        <v>2565</v>
      </c>
      <c r="AH3" t="s">
        <v>768</v>
      </c>
      <c r="AI3" t="s">
        <v>73</v>
      </c>
      <c r="AJ3" s="3">
        <v>225000000</v>
      </c>
      <c r="AK3" s="3">
        <v>225000000</v>
      </c>
      <c r="AL3" t="s">
        <v>1187</v>
      </c>
      <c r="AM3" t="s">
        <v>75</v>
      </c>
      <c r="AN3" t="s">
        <v>76</v>
      </c>
      <c r="AP3" t="s">
        <v>771</v>
      </c>
      <c r="AQ3" t="s">
        <v>940</v>
      </c>
      <c r="AR3" t="s">
        <v>771</v>
      </c>
      <c r="AS3" t="s">
        <v>1401</v>
      </c>
      <c r="AT3" t="s">
        <v>1402</v>
      </c>
      <c r="AU3" t="s">
        <v>1403</v>
      </c>
    </row>
    <row r="4" spans="1:48" x14ac:dyDescent="0.3">
      <c r="A4" t="s">
        <v>192</v>
      </c>
      <c r="B4" t="s">
        <v>1188</v>
      </c>
      <c r="C4" t="s">
        <v>1189</v>
      </c>
      <c r="H4" t="s">
        <v>27</v>
      </c>
      <c r="I4" t="s">
        <v>28</v>
      </c>
      <c r="J4" t="s">
        <v>29</v>
      </c>
      <c r="K4" t="s">
        <v>27</v>
      </c>
      <c r="L4" s="4">
        <v>180301</v>
      </c>
      <c r="N4" t="s">
        <v>30</v>
      </c>
      <c r="AE4" t="s">
        <v>1190</v>
      </c>
      <c r="AF4" t="s">
        <v>32</v>
      </c>
      <c r="AG4" s="4">
        <v>2565</v>
      </c>
      <c r="AH4" t="s">
        <v>768</v>
      </c>
      <c r="AI4" t="s">
        <v>73</v>
      </c>
      <c r="AJ4" s="3">
        <v>175000000</v>
      </c>
      <c r="AK4" s="3">
        <v>175000000</v>
      </c>
      <c r="AL4" t="s">
        <v>197</v>
      </c>
      <c r="AM4" t="s">
        <v>75</v>
      </c>
      <c r="AN4" t="s">
        <v>76</v>
      </c>
      <c r="AP4" t="s">
        <v>771</v>
      </c>
      <c r="AQ4" t="s">
        <v>940</v>
      </c>
      <c r="AR4" t="s">
        <v>771</v>
      </c>
      <c r="AS4" t="s">
        <v>1401</v>
      </c>
      <c r="AT4" t="s">
        <v>1404</v>
      </c>
      <c r="AU4" t="s">
        <v>1405</v>
      </c>
    </row>
    <row r="5" spans="1:48" x14ac:dyDescent="0.3">
      <c r="A5" t="s">
        <v>192</v>
      </c>
      <c r="B5" t="s">
        <v>1191</v>
      </c>
      <c r="C5" t="s">
        <v>194</v>
      </c>
      <c r="H5" t="s">
        <v>27</v>
      </c>
      <c r="I5" t="s">
        <v>28</v>
      </c>
      <c r="J5" t="s">
        <v>29</v>
      </c>
      <c r="K5" t="s">
        <v>27</v>
      </c>
      <c r="L5" s="4">
        <v>180301</v>
      </c>
      <c r="N5" t="s">
        <v>30</v>
      </c>
      <c r="AE5" t="s">
        <v>1192</v>
      </c>
      <c r="AF5" t="s">
        <v>32</v>
      </c>
      <c r="AG5" s="4">
        <v>2565</v>
      </c>
      <c r="AH5" t="s">
        <v>768</v>
      </c>
      <c r="AI5" t="s">
        <v>73</v>
      </c>
      <c r="AJ5" s="3">
        <v>181900000</v>
      </c>
      <c r="AK5" s="3">
        <v>181900000</v>
      </c>
      <c r="AL5" t="s">
        <v>197</v>
      </c>
      <c r="AM5" t="s">
        <v>75</v>
      </c>
      <c r="AN5" t="s">
        <v>76</v>
      </c>
      <c r="AP5" t="s">
        <v>771</v>
      </c>
      <c r="AQ5" t="s">
        <v>940</v>
      </c>
      <c r="AR5" t="s">
        <v>771</v>
      </c>
      <c r="AS5" t="s">
        <v>1401</v>
      </c>
      <c r="AT5" t="s">
        <v>1406</v>
      </c>
      <c r="AU5" t="s">
        <v>1407</v>
      </c>
    </row>
    <row r="6" spans="1:48" x14ac:dyDescent="0.3">
      <c r="A6" t="s">
        <v>1004</v>
      </c>
      <c r="B6" t="s">
        <v>1193</v>
      </c>
      <c r="C6" t="s">
        <v>1194</v>
      </c>
      <c r="H6" t="s">
        <v>27</v>
      </c>
      <c r="I6" t="s">
        <v>28</v>
      </c>
      <c r="K6" t="s">
        <v>27</v>
      </c>
      <c r="L6" s="4">
        <v>180301</v>
      </c>
      <c r="N6" t="s">
        <v>30</v>
      </c>
      <c r="AE6" t="s">
        <v>1195</v>
      </c>
      <c r="AF6" t="s">
        <v>32</v>
      </c>
      <c r="AG6" s="4">
        <v>2565</v>
      </c>
      <c r="AH6" t="s">
        <v>768</v>
      </c>
      <c r="AI6" t="s">
        <v>52</v>
      </c>
      <c r="AJ6" s="3">
        <v>728850</v>
      </c>
      <c r="AK6" s="3">
        <v>728850</v>
      </c>
      <c r="AL6" t="s">
        <v>1008</v>
      </c>
      <c r="AM6" t="s">
        <v>973</v>
      </c>
      <c r="AN6" t="s">
        <v>444</v>
      </c>
      <c r="AP6" t="s">
        <v>771</v>
      </c>
      <c r="AQ6" t="s">
        <v>868</v>
      </c>
      <c r="AR6" t="s">
        <v>771</v>
      </c>
      <c r="AS6" t="s">
        <v>1408</v>
      </c>
      <c r="AT6" t="s">
        <v>1409</v>
      </c>
      <c r="AU6" t="s">
        <v>1410</v>
      </c>
    </row>
    <row r="7" spans="1:48" x14ac:dyDescent="0.3">
      <c r="A7" t="s">
        <v>1004</v>
      </c>
      <c r="B7" t="s">
        <v>1196</v>
      </c>
      <c r="C7" t="s">
        <v>1197</v>
      </c>
      <c r="H7" t="s">
        <v>27</v>
      </c>
      <c r="I7" t="s">
        <v>28</v>
      </c>
      <c r="K7" t="s">
        <v>27</v>
      </c>
      <c r="L7" s="4">
        <v>180301</v>
      </c>
      <c r="N7" t="s">
        <v>30</v>
      </c>
      <c r="AE7" t="s">
        <v>1198</v>
      </c>
      <c r="AF7" t="s">
        <v>32</v>
      </c>
      <c r="AG7" s="4">
        <v>2565</v>
      </c>
      <c r="AH7" t="s">
        <v>768</v>
      </c>
      <c r="AI7" t="s">
        <v>52</v>
      </c>
      <c r="AJ7" s="3">
        <v>631300</v>
      </c>
      <c r="AK7" s="3">
        <v>631300</v>
      </c>
      <c r="AL7" t="s">
        <v>1008</v>
      </c>
      <c r="AM7" t="s">
        <v>973</v>
      </c>
      <c r="AN7" t="s">
        <v>444</v>
      </c>
      <c r="AP7" t="s">
        <v>771</v>
      </c>
      <c r="AQ7" t="s">
        <v>868</v>
      </c>
      <c r="AR7" t="s">
        <v>771</v>
      </c>
      <c r="AS7" t="s">
        <v>1408</v>
      </c>
      <c r="AT7" t="s">
        <v>1411</v>
      </c>
      <c r="AU7" t="s">
        <v>1412</v>
      </c>
    </row>
    <row r="8" spans="1:48" x14ac:dyDescent="0.3">
      <c r="A8" t="s">
        <v>1199</v>
      </c>
      <c r="B8" t="s">
        <v>1200</v>
      </c>
      <c r="C8" t="s">
        <v>1201</v>
      </c>
      <c r="H8" t="s">
        <v>27</v>
      </c>
      <c r="I8" t="s">
        <v>28</v>
      </c>
      <c r="K8" t="s">
        <v>27</v>
      </c>
      <c r="L8" s="4">
        <v>180301</v>
      </c>
      <c r="N8" t="s">
        <v>30</v>
      </c>
      <c r="AE8" t="s">
        <v>1202</v>
      </c>
      <c r="AF8" t="s">
        <v>32</v>
      </c>
      <c r="AG8" s="4">
        <v>2565</v>
      </c>
      <c r="AH8" t="s">
        <v>768</v>
      </c>
      <c r="AI8" t="s">
        <v>52</v>
      </c>
      <c r="AJ8" s="3">
        <v>2198000</v>
      </c>
      <c r="AK8" s="3">
        <v>2198000</v>
      </c>
      <c r="AL8" t="s">
        <v>1203</v>
      </c>
      <c r="AM8" t="s">
        <v>173</v>
      </c>
      <c r="AN8" t="s">
        <v>64</v>
      </c>
      <c r="AP8" t="s">
        <v>803</v>
      </c>
      <c r="AQ8" t="s">
        <v>808</v>
      </c>
      <c r="AR8" t="s">
        <v>803</v>
      </c>
      <c r="AS8" t="s">
        <v>1413</v>
      </c>
      <c r="AT8" t="s">
        <v>1414</v>
      </c>
      <c r="AU8" t="s">
        <v>1415</v>
      </c>
    </row>
    <row r="9" spans="1:48" x14ac:dyDescent="0.3">
      <c r="A9" t="s">
        <v>1004</v>
      </c>
      <c r="B9" t="s">
        <v>1204</v>
      </c>
      <c r="C9" t="s">
        <v>1205</v>
      </c>
      <c r="H9" t="s">
        <v>27</v>
      </c>
      <c r="I9" t="s">
        <v>28</v>
      </c>
      <c r="K9" t="s">
        <v>27</v>
      </c>
      <c r="L9" s="4">
        <v>180301</v>
      </c>
      <c r="N9" t="s">
        <v>30</v>
      </c>
      <c r="AE9" t="s">
        <v>1206</v>
      </c>
      <c r="AF9" t="s">
        <v>32</v>
      </c>
      <c r="AG9" s="4">
        <v>2565</v>
      </c>
      <c r="AH9" t="s">
        <v>768</v>
      </c>
      <c r="AI9" t="s">
        <v>52</v>
      </c>
      <c r="AJ9" s="3">
        <v>760500</v>
      </c>
      <c r="AK9" s="3">
        <v>760500</v>
      </c>
      <c r="AL9" t="s">
        <v>1008</v>
      </c>
      <c r="AM9" t="s">
        <v>973</v>
      </c>
      <c r="AN9" t="s">
        <v>444</v>
      </c>
      <c r="AP9" t="s">
        <v>771</v>
      </c>
      <c r="AQ9" t="s">
        <v>868</v>
      </c>
      <c r="AR9" t="s">
        <v>771</v>
      </c>
      <c r="AS9" t="s">
        <v>1408</v>
      </c>
      <c r="AT9" t="s">
        <v>1416</v>
      </c>
      <c r="AU9" t="s">
        <v>1417</v>
      </c>
    </row>
    <row r="10" spans="1:48" x14ac:dyDescent="0.3">
      <c r="A10" t="s">
        <v>1004</v>
      </c>
      <c r="B10" t="s">
        <v>1207</v>
      </c>
      <c r="C10" t="s">
        <v>1208</v>
      </c>
      <c r="H10" t="s">
        <v>27</v>
      </c>
      <c r="I10" t="s">
        <v>28</v>
      </c>
      <c r="K10" t="s">
        <v>27</v>
      </c>
      <c r="L10" s="4">
        <v>180301</v>
      </c>
      <c r="N10" t="s">
        <v>30</v>
      </c>
      <c r="AE10" t="s">
        <v>1209</v>
      </c>
      <c r="AF10" t="s">
        <v>32</v>
      </c>
      <c r="AG10" s="4">
        <v>2565</v>
      </c>
      <c r="AH10" t="s">
        <v>768</v>
      </c>
      <c r="AI10" t="s">
        <v>52</v>
      </c>
      <c r="AJ10" s="3">
        <v>1427150</v>
      </c>
      <c r="AK10" s="3">
        <v>1427150</v>
      </c>
      <c r="AL10" t="s">
        <v>1008</v>
      </c>
      <c r="AM10" t="s">
        <v>973</v>
      </c>
      <c r="AN10" t="s">
        <v>444</v>
      </c>
      <c r="AP10" t="s">
        <v>771</v>
      </c>
      <c r="AQ10" t="s">
        <v>868</v>
      </c>
      <c r="AR10" t="s">
        <v>771</v>
      </c>
      <c r="AS10" t="s">
        <v>1408</v>
      </c>
      <c r="AT10" t="s">
        <v>1418</v>
      </c>
      <c r="AU10" t="s">
        <v>1419</v>
      </c>
    </row>
    <row r="11" spans="1:48" x14ac:dyDescent="0.3">
      <c r="A11" t="s">
        <v>1004</v>
      </c>
      <c r="B11" t="s">
        <v>1210</v>
      </c>
      <c r="C11" t="s">
        <v>1211</v>
      </c>
      <c r="H11" t="s">
        <v>27</v>
      </c>
      <c r="I11" t="s">
        <v>28</v>
      </c>
      <c r="K11" t="s">
        <v>27</v>
      </c>
      <c r="L11" s="4">
        <v>180301</v>
      </c>
      <c r="N11" t="s">
        <v>30</v>
      </c>
      <c r="AE11" t="s">
        <v>1212</v>
      </c>
      <c r="AF11" t="s">
        <v>32</v>
      </c>
      <c r="AG11" s="4">
        <v>2565</v>
      </c>
      <c r="AH11" t="s">
        <v>768</v>
      </c>
      <c r="AI11" t="s">
        <v>52</v>
      </c>
      <c r="AJ11" s="3">
        <v>602800</v>
      </c>
      <c r="AK11" s="3">
        <v>602800</v>
      </c>
      <c r="AL11" t="s">
        <v>1008</v>
      </c>
      <c r="AM11" t="s">
        <v>973</v>
      </c>
      <c r="AN11" t="s">
        <v>444</v>
      </c>
      <c r="AP11" t="s">
        <v>771</v>
      </c>
      <c r="AQ11" t="s">
        <v>868</v>
      </c>
      <c r="AR11" t="s">
        <v>771</v>
      </c>
      <c r="AS11" t="s">
        <v>1408</v>
      </c>
      <c r="AT11" t="s">
        <v>1420</v>
      </c>
      <c r="AU11" t="s">
        <v>1421</v>
      </c>
    </row>
    <row r="12" spans="1:48" x14ac:dyDescent="0.3">
      <c r="A12" t="s">
        <v>1422</v>
      </c>
      <c r="B12" t="s">
        <v>1423</v>
      </c>
      <c r="C12" t="s">
        <v>1424</v>
      </c>
      <c r="H12" t="s">
        <v>27</v>
      </c>
      <c r="I12" t="s">
        <v>28</v>
      </c>
      <c r="J12" t="s">
        <v>29</v>
      </c>
      <c r="K12" t="s">
        <v>27</v>
      </c>
      <c r="L12" s="4">
        <v>180301</v>
      </c>
      <c r="N12" t="s">
        <v>30</v>
      </c>
      <c r="AE12" t="s">
        <v>1425</v>
      </c>
      <c r="AF12" t="s">
        <v>32</v>
      </c>
      <c r="AG12" s="4">
        <v>2565</v>
      </c>
      <c r="AH12" t="s">
        <v>768</v>
      </c>
      <c r="AI12" t="s">
        <v>52</v>
      </c>
      <c r="AJ12" s="3">
        <v>61800</v>
      </c>
      <c r="AK12" s="3">
        <v>61800</v>
      </c>
      <c r="AL12" t="s">
        <v>1426</v>
      </c>
      <c r="AM12" t="s">
        <v>1427</v>
      </c>
      <c r="AN12" t="s">
        <v>55</v>
      </c>
      <c r="AP12" t="s">
        <v>771</v>
      </c>
      <c r="AQ12" t="s">
        <v>772</v>
      </c>
      <c r="AR12" t="s">
        <v>771</v>
      </c>
      <c r="AS12" t="s">
        <v>1428</v>
      </c>
      <c r="AT12" t="s">
        <v>1429</v>
      </c>
      <c r="AU12" t="s">
        <v>1430</v>
      </c>
    </row>
    <row r="13" spans="1:48" x14ac:dyDescent="0.3">
      <c r="A13" t="s">
        <v>1004</v>
      </c>
      <c r="B13" t="s">
        <v>1213</v>
      </c>
      <c r="C13" t="s">
        <v>1214</v>
      </c>
      <c r="H13" t="s">
        <v>27</v>
      </c>
      <c r="I13" t="s">
        <v>28</v>
      </c>
      <c r="K13" t="s">
        <v>27</v>
      </c>
      <c r="L13" s="4">
        <v>180301</v>
      </c>
      <c r="N13" t="s">
        <v>30</v>
      </c>
      <c r="AE13" t="s">
        <v>1215</v>
      </c>
      <c r="AF13" t="s">
        <v>32</v>
      </c>
      <c r="AG13" s="4">
        <v>2565</v>
      </c>
      <c r="AH13" t="s">
        <v>768</v>
      </c>
      <c r="AI13" t="s">
        <v>52</v>
      </c>
      <c r="AJ13" s="3">
        <v>407000</v>
      </c>
      <c r="AK13" s="3">
        <v>407000</v>
      </c>
      <c r="AL13" t="s">
        <v>1008</v>
      </c>
      <c r="AM13" t="s">
        <v>973</v>
      </c>
      <c r="AN13" t="s">
        <v>444</v>
      </c>
      <c r="AP13" t="s">
        <v>771</v>
      </c>
      <c r="AQ13" t="s">
        <v>868</v>
      </c>
      <c r="AR13" t="s">
        <v>771</v>
      </c>
      <c r="AS13" t="s">
        <v>1408</v>
      </c>
      <c r="AT13" t="s">
        <v>1431</v>
      </c>
      <c r="AU13" t="s">
        <v>1432</v>
      </c>
    </row>
    <row r="14" spans="1:48" x14ac:dyDescent="0.3">
      <c r="A14" t="s">
        <v>308</v>
      </c>
      <c r="B14" t="s">
        <v>1216</v>
      </c>
      <c r="C14" t="s">
        <v>270</v>
      </c>
      <c r="H14" t="s">
        <v>27</v>
      </c>
      <c r="I14" t="s">
        <v>28</v>
      </c>
      <c r="K14" t="s">
        <v>27</v>
      </c>
      <c r="L14" s="4">
        <v>180301</v>
      </c>
      <c r="N14" t="s">
        <v>30</v>
      </c>
      <c r="AE14" t="s">
        <v>1217</v>
      </c>
      <c r="AF14" t="s">
        <v>32</v>
      </c>
      <c r="AG14" s="4">
        <v>2565</v>
      </c>
      <c r="AH14" t="s">
        <v>768</v>
      </c>
      <c r="AI14" t="s">
        <v>52</v>
      </c>
      <c r="AJ14" s="3">
        <v>99980</v>
      </c>
      <c r="AK14" s="3">
        <v>99980</v>
      </c>
      <c r="AL14" t="s">
        <v>311</v>
      </c>
      <c r="AM14" t="s">
        <v>248</v>
      </c>
      <c r="AN14" t="s">
        <v>64</v>
      </c>
      <c r="AP14" t="s">
        <v>820</v>
      </c>
      <c r="AQ14" t="s">
        <v>849</v>
      </c>
      <c r="AR14" t="s">
        <v>820</v>
      </c>
      <c r="AS14" t="s">
        <v>1433</v>
      </c>
      <c r="AT14" t="s">
        <v>1434</v>
      </c>
      <c r="AU14" t="s">
        <v>1435</v>
      </c>
    </row>
    <row r="15" spans="1:48" x14ac:dyDescent="0.3">
      <c r="A15" t="s">
        <v>575</v>
      </c>
      <c r="B15" t="s">
        <v>1218</v>
      </c>
      <c r="C15" t="s">
        <v>493</v>
      </c>
      <c r="H15" t="s">
        <v>27</v>
      </c>
      <c r="I15" t="s">
        <v>28</v>
      </c>
      <c r="K15" t="s">
        <v>27</v>
      </c>
      <c r="L15" s="4">
        <v>180301</v>
      </c>
      <c r="N15" t="s">
        <v>30</v>
      </c>
      <c r="AE15" t="s">
        <v>1219</v>
      </c>
      <c r="AF15" t="s">
        <v>32</v>
      </c>
      <c r="AG15" s="4">
        <v>2565</v>
      </c>
      <c r="AH15" t="s">
        <v>768</v>
      </c>
      <c r="AI15" t="s">
        <v>52</v>
      </c>
      <c r="AJ15" s="3">
        <v>238870</v>
      </c>
      <c r="AK15" s="3">
        <v>238870</v>
      </c>
      <c r="AL15" t="s">
        <v>579</v>
      </c>
      <c r="AM15" t="s">
        <v>248</v>
      </c>
      <c r="AN15" t="s">
        <v>64</v>
      </c>
      <c r="AP15" t="s">
        <v>820</v>
      </c>
      <c r="AQ15" t="s">
        <v>849</v>
      </c>
      <c r="AR15" t="s">
        <v>820</v>
      </c>
      <c r="AS15" t="s">
        <v>1433</v>
      </c>
      <c r="AT15" t="s">
        <v>1436</v>
      </c>
      <c r="AU15" t="s">
        <v>1437</v>
      </c>
    </row>
    <row r="16" spans="1:48" x14ac:dyDescent="0.3">
      <c r="A16" t="s">
        <v>560</v>
      </c>
      <c r="B16" t="s">
        <v>1220</v>
      </c>
      <c r="C16" t="s">
        <v>1221</v>
      </c>
      <c r="H16" t="s">
        <v>27</v>
      </c>
      <c r="I16" t="s">
        <v>28</v>
      </c>
      <c r="K16" t="s">
        <v>27</v>
      </c>
      <c r="L16" s="4">
        <v>180301</v>
      </c>
      <c r="N16" t="s">
        <v>30</v>
      </c>
      <c r="AE16" t="s">
        <v>1222</v>
      </c>
      <c r="AF16" t="s">
        <v>32</v>
      </c>
      <c r="AG16" s="4">
        <v>2565</v>
      </c>
      <c r="AH16" t="s">
        <v>768</v>
      </c>
      <c r="AI16" t="s">
        <v>52</v>
      </c>
      <c r="AJ16" s="3">
        <v>4333000</v>
      </c>
      <c r="AK16" s="3">
        <v>4333000</v>
      </c>
      <c r="AL16" t="s">
        <v>564</v>
      </c>
      <c r="AM16" t="s">
        <v>248</v>
      </c>
      <c r="AN16" t="s">
        <v>64</v>
      </c>
      <c r="AP16" t="s">
        <v>820</v>
      </c>
      <c r="AQ16" t="s">
        <v>821</v>
      </c>
      <c r="AR16" t="s">
        <v>820</v>
      </c>
      <c r="AS16" t="s">
        <v>1438</v>
      </c>
      <c r="AT16" t="s">
        <v>1439</v>
      </c>
      <c r="AU16" t="s">
        <v>1440</v>
      </c>
    </row>
    <row r="17" spans="1:47" x14ac:dyDescent="0.3">
      <c r="A17" t="s">
        <v>295</v>
      </c>
      <c r="B17" t="s">
        <v>1223</v>
      </c>
      <c r="C17" t="s">
        <v>319</v>
      </c>
      <c r="H17" t="s">
        <v>27</v>
      </c>
      <c r="I17" t="s">
        <v>28</v>
      </c>
      <c r="K17" t="s">
        <v>27</v>
      </c>
      <c r="L17" s="4">
        <v>180301</v>
      </c>
      <c r="N17" t="s">
        <v>30</v>
      </c>
      <c r="AE17" t="s">
        <v>1224</v>
      </c>
      <c r="AF17" t="s">
        <v>32</v>
      </c>
      <c r="AG17" s="4">
        <v>2565</v>
      </c>
      <c r="AH17" t="s">
        <v>768</v>
      </c>
      <c r="AI17" t="s">
        <v>52</v>
      </c>
      <c r="AJ17" s="3">
        <v>99980</v>
      </c>
      <c r="AK17" s="4">
        <v>0</v>
      </c>
      <c r="AL17" t="s">
        <v>299</v>
      </c>
      <c r="AM17" t="s">
        <v>248</v>
      </c>
      <c r="AN17" t="s">
        <v>64</v>
      </c>
      <c r="AP17" t="s">
        <v>771</v>
      </c>
      <c r="AQ17" t="s">
        <v>796</v>
      </c>
      <c r="AR17" t="s">
        <v>771</v>
      </c>
      <c r="AS17" t="s">
        <v>1441</v>
      </c>
      <c r="AT17" t="s">
        <v>1442</v>
      </c>
      <c r="AU17" t="s">
        <v>1443</v>
      </c>
    </row>
    <row r="18" spans="1:47" x14ac:dyDescent="0.3">
      <c r="A18" t="s">
        <v>531</v>
      </c>
      <c r="B18" t="s">
        <v>1225</v>
      </c>
      <c r="C18" t="s">
        <v>533</v>
      </c>
      <c r="H18" t="s">
        <v>27</v>
      </c>
      <c r="I18" t="s">
        <v>28</v>
      </c>
      <c r="K18" t="s">
        <v>27</v>
      </c>
      <c r="L18" s="4">
        <v>180301</v>
      </c>
      <c r="N18" t="s">
        <v>30</v>
      </c>
      <c r="AE18" t="s">
        <v>1226</v>
      </c>
      <c r="AF18" t="s">
        <v>32</v>
      </c>
      <c r="AG18" s="4">
        <v>2565</v>
      </c>
      <c r="AH18" t="s">
        <v>768</v>
      </c>
      <c r="AI18" t="s">
        <v>52</v>
      </c>
      <c r="AJ18" s="3">
        <v>17100000</v>
      </c>
      <c r="AK18" s="3">
        <v>17100000</v>
      </c>
      <c r="AL18" t="s">
        <v>535</v>
      </c>
      <c r="AM18" t="s">
        <v>536</v>
      </c>
      <c r="AN18" t="s">
        <v>64</v>
      </c>
      <c r="AP18" t="s">
        <v>771</v>
      </c>
      <c r="AQ18" t="s">
        <v>868</v>
      </c>
      <c r="AR18" t="s">
        <v>771</v>
      </c>
      <c r="AS18" t="s">
        <v>1408</v>
      </c>
      <c r="AT18" t="s">
        <v>1444</v>
      </c>
      <c r="AU18" t="s">
        <v>1445</v>
      </c>
    </row>
    <row r="19" spans="1:47" x14ac:dyDescent="0.3">
      <c r="A19" t="s">
        <v>121</v>
      </c>
      <c r="B19" t="s">
        <v>1227</v>
      </c>
      <c r="C19" t="s">
        <v>1228</v>
      </c>
      <c r="H19" t="s">
        <v>27</v>
      </c>
      <c r="I19" t="s">
        <v>28</v>
      </c>
      <c r="K19" t="s">
        <v>27</v>
      </c>
      <c r="L19" s="4">
        <v>180301</v>
      </c>
      <c r="N19" t="s">
        <v>30</v>
      </c>
      <c r="AE19" t="s">
        <v>1229</v>
      </c>
      <c r="AF19" t="s">
        <v>32</v>
      </c>
      <c r="AG19" s="4">
        <v>2565</v>
      </c>
      <c r="AH19" t="s">
        <v>768</v>
      </c>
      <c r="AI19" t="s">
        <v>52</v>
      </c>
      <c r="AJ19" s="4">
        <v>0</v>
      </c>
      <c r="AK19" s="4">
        <v>0</v>
      </c>
      <c r="AL19" t="s">
        <v>125</v>
      </c>
      <c r="AM19" t="s">
        <v>126</v>
      </c>
      <c r="AN19" t="s">
        <v>46</v>
      </c>
      <c r="AP19" t="s">
        <v>820</v>
      </c>
      <c r="AQ19" t="s">
        <v>849</v>
      </c>
      <c r="AR19" t="s">
        <v>820</v>
      </c>
      <c r="AS19" t="s">
        <v>1433</v>
      </c>
      <c r="AT19" t="s">
        <v>1446</v>
      </c>
      <c r="AU19" t="s">
        <v>1447</v>
      </c>
    </row>
    <row r="20" spans="1:47" x14ac:dyDescent="0.3">
      <c r="A20" t="s">
        <v>361</v>
      </c>
      <c r="B20" t="s">
        <v>1230</v>
      </c>
      <c r="C20" t="s">
        <v>319</v>
      </c>
      <c r="H20" t="s">
        <v>27</v>
      </c>
      <c r="I20" t="s">
        <v>28</v>
      </c>
      <c r="K20" t="s">
        <v>27</v>
      </c>
      <c r="L20" s="4">
        <v>180301</v>
      </c>
      <c r="N20" t="s">
        <v>30</v>
      </c>
      <c r="AE20" t="s">
        <v>1231</v>
      </c>
      <c r="AF20" t="s">
        <v>32</v>
      </c>
      <c r="AG20" s="4">
        <v>2565</v>
      </c>
      <c r="AH20" t="s">
        <v>768</v>
      </c>
      <c r="AI20" t="s">
        <v>52</v>
      </c>
      <c r="AJ20" s="3">
        <v>99980</v>
      </c>
      <c r="AK20" s="4">
        <v>0</v>
      </c>
      <c r="AL20" t="s">
        <v>365</v>
      </c>
      <c r="AM20" t="s">
        <v>248</v>
      </c>
      <c r="AN20" t="s">
        <v>64</v>
      </c>
      <c r="AP20" t="s">
        <v>771</v>
      </c>
      <c r="AQ20" t="s">
        <v>796</v>
      </c>
      <c r="AR20" t="s">
        <v>771</v>
      </c>
      <c r="AS20" t="s">
        <v>1441</v>
      </c>
      <c r="AT20" t="s">
        <v>1448</v>
      </c>
      <c r="AU20" t="s">
        <v>1449</v>
      </c>
    </row>
    <row r="21" spans="1:47" x14ac:dyDescent="0.3">
      <c r="A21" t="s">
        <v>1232</v>
      </c>
      <c r="B21" t="s">
        <v>1233</v>
      </c>
      <c r="C21" t="s">
        <v>1234</v>
      </c>
      <c r="H21" t="s">
        <v>27</v>
      </c>
      <c r="I21" t="s">
        <v>28</v>
      </c>
      <c r="K21" t="s">
        <v>27</v>
      </c>
      <c r="L21" s="4">
        <v>180301</v>
      </c>
      <c r="N21" t="s">
        <v>30</v>
      </c>
      <c r="AE21" t="s">
        <v>1235</v>
      </c>
      <c r="AF21" t="s">
        <v>32</v>
      </c>
      <c r="AG21" s="4">
        <v>2565</v>
      </c>
      <c r="AH21" t="s">
        <v>768</v>
      </c>
      <c r="AI21" t="s">
        <v>52</v>
      </c>
      <c r="AJ21" s="3">
        <v>9662200</v>
      </c>
      <c r="AK21" s="3">
        <v>9662200</v>
      </c>
      <c r="AM21" t="s">
        <v>1236</v>
      </c>
      <c r="AN21" t="s">
        <v>918</v>
      </c>
      <c r="AP21" t="s">
        <v>771</v>
      </c>
      <c r="AQ21" t="s">
        <v>772</v>
      </c>
      <c r="AR21" t="s">
        <v>771</v>
      </c>
      <c r="AS21" t="s">
        <v>1428</v>
      </c>
      <c r="AT21" t="s">
        <v>1450</v>
      </c>
      <c r="AU21" t="s">
        <v>1451</v>
      </c>
    </row>
    <row r="22" spans="1:47" x14ac:dyDescent="0.3">
      <c r="A22" t="s">
        <v>259</v>
      </c>
      <c r="B22" t="s">
        <v>1237</v>
      </c>
      <c r="C22" t="s">
        <v>1238</v>
      </c>
      <c r="H22" t="s">
        <v>27</v>
      </c>
      <c r="I22" t="s">
        <v>28</v>
      </c>
      <c r="K22" t="s">
        <v>27</v>
      </c>
      <c r="L22" s="4">
        <v>180301</v>
      </c>
      <c r="N22" t="s">
        <v>30</v>
      </c>
      <c r="AE22" t="s">
        <v>1239</v>
      </c>
      <c r="AF22" t="s">
        <v>32</v>
      </c>
      <c r="AG22" s="4">
        <v>2565</v>
      </c>
      <c r="AH22" t="s">
        <v>1240</v>
      </c>
      <c r="AI22" t="s">
        <v>911</v>
      </c>
      <c r="AJ22" s="3">
        <v>378000</v>
      </c>
      <c r="AK22" s="4">
        <v>0</v>
      </c>
      <c r="AL22" t="s">
        <v>263</v>
      </c>
      <c r="AM22" t="s">
        <v>248</v>
      </c>
      <c r="AN22" t="s">
        <v>64</v>
      </c>
      <c r="AP22" t="s">
        <v>771</v>
      </c>
      <c r="AQ22" t="s">
        <v>796</v>
      </c>
      <c r="AR22" t="s">
        <v>771</v>
      </c>
      <c r="AS22" t="s">
        <v>1441</v>
      </c>
      <c r="AT22" t="s">
        <v>1452</v>
      </c>
      <c r="AU22" t="s">
        <v>1453</v>
      </c>
    </row>
    <row r="23" spans="1:47" x14ac:dyDescent="0.3">
      <c r="A23" t="s">
        <v>1232</v>
      </c>
      <c r="B23" t="s">
        <v>1241</v>
      </c>
      <c r="C23" t="s">
        <v>1242</v>
      </c>
      <c r="H23" t="s">
        <v>27</v>
      </c>
      <c r="I23" t="s">
        <v>28</v>
      </c>
      <c r="K23" t="s">
        <v>27</v>
      </c>
      <c r="L23" s="4">
        <v>180301</v>
      </c>
      <c r="N23" t="s">
        <v>30</v>
      </c>
      <c r="AE23" t="s">
        <v>1243</v>
      </c>
      <c r="AF23" t="s">
        <v>32</v>
      </c>
      <c r="AG23" s="4">
        <v>2565</v>
      </c>
      <c r="AH23" t="s">
        <v>768</v>
      </c>
      <c r="AI23" t="s">
        <v>52</v>
      </c>
      <c r="AJ23" s="3">
        <v>6000000</v>
      </c>
      <c r="AK23" s="3">
        <v>6000000</v>
      </c>
      <c r="AM23" t="s">
        <v>1236</v>
      </c>
      <c r="AN23" t="s">
        <v>918</v>
      </c>
      <c r="AP23" t="s">
        <v>820</v>
      </c>
      <c r="AQ23" t="s">
        <v>849</v>
      </c>
      <c r="AR23" t="s">
        <v>820</v>
      </c>
      <c r="AS23" t="s">
        <v>1433</v>
      </c>
      <c r="AT23" t="s">
        <v>1454</v>
      </c>
      <c r="AU23" t="s">
        <v>1455</v>
      </c>
    </row>
    <row r="24" spans="1:47" x14ac:dyDescent="0.3">
      <c r="A24" t="s">
        <v>376</v>
      </c>
      <c r="B24" t="s">
        <v>1244</v>
      </c>
      <c r="C24" t="s">
        <v>319</v>
      </c>
      <c r="H24" t="s">
        <v>27</v>
      </c>
      <c r="I24" t="s">
        <v>28</v>
      </c>
      <c r="J24" t="s">
        <v>29</v>
      </c>
      <c r="K24" t="s">
        <v>27</v>
      </c>
      <c r="L24" s="4">
        <v>180301</v>
      </c>
      <c r="N24" t="s">
        <v>30</v>
      </c>
      <c r="AE24" t="s">
        <v>1245</v>
      </c>
      <c r="AF24" t="s">
        <v>32</v>
      </c>
      <c r="AG24" s="4">
        <v>2565</v>
      </c>
      <c r="AH24" t="s">
        <v>818</v>
      </c>
      <c r="AI24" t="s">
        <v>52</v>
      </c>
      <c r="AJ24" s="3">
        <v>99980</v>
      </c>
      <c r="AK24" s="3">
        <v>99980</v>
      </c>
      <c r="AL24" t="s">
        <v>380</v>
      </c>
      <c r="AM24" t="s">
        <v>248</v>
      </c>
      <c r="AN24" t="s">
        <v>64</v>
      </c>
      <c r="AP24" t="s">
        <v>771</v>
      </c>
      <c r="AQ24" t="s">
        <v>796</v>
      </c>
      <c r="AR24" t="s">
        <v>771</v>
      </c>
      <c r="AS24" t="s">
        <v>1441</v>
      </c>
      <c r="AT24" t="s">
        <v>1456</v>
      </c>
      <c r="AU24" t="s">
        <v>1457</v>
      </c>
    </row>
    <row r="25" spans="1:47" x14ac:dyDescent="0.3">
      <c r="A25" t="s">
        <v>620</v>
      </c>
      <c r="B25" t="s">
        <v>1246</v>
      </c>
      <c r="C25" t="s">
        <v>1247</v>
      </c>
      <c r="H25" t="s">
        <v>27</v>
      </c>
      <c r="I25" t="s">
        <v>28</v>
      </c>
      <c r="K25" t="s">
        <v>27</v>
      </c>
      <c r="L25" s="4">
        <v>180301</v>
      </c>
      <c r="N25" t="s">
        <v>30</v>
      </c>
      <c r="AE25" t="s">
        <v>1248</v>
      </c>
      <c r="AF25" t="s">
        <v>32</v>
      </c>
      <c r="AG25" s="4">
        <v>2565</v>
      </c>
      <c r="AH25" t="s">
        <v>831</v>
      </c>
      <c r="AI25" t="s">
        <v>52</v>
      </c>
      <c r="AJ25" s="3">
        <v>99980</v>
      </c>
      <c r="AK25" s="3">
        <v>99980</v>
      </c>
      <c r="AL25" t="s">
        <v>624</v>
      </c>
      <c r="AM25" t="s">
        <v>248</v>
      </c>
      <c r="AN25" t="s">
        <v>64</v>
      </c>
      <c r="AP25" t="s">
        <v>820</v>
      </c>
      <c r="AQ25" t="s">
        <v>821</v>
      </c>
      <c r="AR25" t="s">
        <v>820</v>
      </c>
      <c r="AS25" t="s">
        <v>1438</v>
      </c>
      <c r="AT25" t="s">
        <v>1458</v>
      </c>
      <c r="AU25" t="s">
        <v>1459</v>
      </c>
    </row>
    <row r="26" spans="1:47" x14ac:dyDescent="0.3">
      <c r="A26" t="s">
        <v>1000</v>
      </c>
      <c r="B26" t="s">
        <v>1249</v>
      </c>
      <c r="C26" t="s">
        <v>1250</v>
      </c>
      <c r="H26" t="s">
        <v>27</v>
      </c>
      <c r="I26" t="s">
        <v>28</v>
      </c>
      <c r="J26" t="s">
        <v>29</v>
      </c>
      <c r="K26" t="s">
        <v>27</v>
      </c>
      <c r="L26" s="4">
        <v>180301</v>
      </c>
      <c r="N26" t="s">
        <v>30</v>
      </c>
      <c r="AE26" t="s">
        <v>1251</v>
      </c>
      <c r="AF26" t="s">
        <v>32</v>
      </c>
      <c r="AG26" s="4">
        <v>2565</v>
      </c>
      <c r="AH26" t="s">
        <v>768</v>
      </c>
      <c r="AI26" t="s">
        <v>52</v>
      </c>
      <c r="AJ26" s="3">
        <v>8495000</v>
      </c>
      <c r="AK26" s="3">
        <v>8495000</v>
      </c>
      <c r="AL26" t="s">
        <v>1003</v>
      </c>
      <c r="AM26" t="s">
        <v>241</v>
      </c>
      <c r="AN26" t="s">
        <v>64</v>
      </c>
      <c r="AP26" t="s">
        <v>771</v>
      </c>
      <c r="AQ26" t="s">
        <v>796</v>
      </c>
      <c r="AR26" t="s">
        <v>771</v>
      </c>
      <c r="AS26" t="s">
        <v>1441</v>
      </c>
      <c r="AT26" t="s">
        <v>1460</v>
      </c>
      <c r="AU26" t="s">
        <v>1461</v>
      </c>
    </row>
    <row r="27" spans="1:47" x14ac:dyDescent="0.3">
      <c r="A27" t="s">
        <v>495</v>
      </c>
      <c r="B27" t="s">
        <v>1252</v>
      </c>
      <c r="C27" t="s">
        <v>319</v>
      </c>
      <c r="H27" t="s">
        <v>27</v>
      </c>
      <c r="I27" t="s">
        <v>28</v>
      </c>
      <c r="K27" t="s">
        <v>27</v>
      </c>
      <c r="L27" s="4">
        <v>180301</v>
      </c>
      <c r="N27" t="s">
        <v>30</v>
      </c>
      <c r="AE27" t="s">
        <v>1253</v>
      </c>
      <c r="AF27" t="s">
        <v>32</v>
      </c>
      <c r="AG27" s="4">
        <v>2565</v>
      </c>
      <c r="AH27" t="s">
        <v>768</v>
      </c>
      <c r="AI27" t="s">
        <v>52</v>
      </c>
      <c r="AJ27" s="3">
        <v>147600</v>
      </c>
      <c r="AK27" s="3">
        <v>147600</v>
      </c>
      <c r="AL27" t="s">
        <v>499</v>
      </c>
      <c r="AM27" t="s">
        <v>248</v>
      </c>
      <c r="AN27" t="s">
        <v>64</v>
      </c>
      <c r="AP27" t="s">
        <v>820</v>
      </c>
      <c r="AQ27" t="s">
        <v>849</v>
      </c>
      <c r="AR27" t="s">
        <v>820</v>
      </c>
      <c r="AS27" t="s">
        <v>1433</v>
      </c>
      <c r="AT27" t="s">
        <v>1462</v>
      </c>
      <c r="AU27" t="s">
        <v>1463</v>
      </c>
    </row>
    <row r="28" spans="1:47" x14ac:dyDescent="0.3">
      <c r="A28" t="s">
        <v>290</v>
      </c>
      <c r="B28" t="s">
        <v>1464</v>
      </c>
      <c r="C28" t="s">
        <v>1465</v>
      </c>
      <c r="H28" t="s">
        <v>27</v>
      </c>
      <c r="I28" t="s">
        <v>28</v>
      </c>
      <c r="K28" t="s">
        <v>27</v>
      </c>
      <c r="L28" s="4">
        <v>180301</v>
      </c>
      <c r="N28" t="s">
        <v>30</v>
      </c>
      <c r="AE28" t="s">
        <v>1466</v>
      </c>
      <c r="AF28" t="s">
        <v>32</v>
      </c>
      <c r="AG28" s="4">
        <v>2565</v>
      </c>
      <c r="AH28" t="s">
        <v>768</v>
      </c>
      <c r="AI28" t="s">
        <v>52</v>
      </c>
      <c r="AJ28" s="3">
        <v>336690</v>
      </c>
      <c r="AK28" s="3">
        <v>336690</v>
      </c>
      <c r="AL28" t="s">
        <v>294</v>
      </c>
      <c r="AM28" t="s">
        <v>248</v>
      </c>
      <c r="AN28" t="s">
        <v>64</v>
      </c>
      <c r="AP28" t="s">
        <v>782</v>
      </c>
      <c r="AQ28" t="s">
        <v>874</v>
      </c>
      <c r="AR28" t="s">
        <v>782</v>
      </c>
      <c r="AS28" t="s">
        <v>1467</v>
      </c>
      <c r="AT28" t="s">
        <v>1468</v>
      </c>
      <c r="AU28" t="s">
        <v>1469</v>
      </c>
    </row>
    <row r="29" spans="1:47" x14ac:dyDescent="0.3">
      <c r="A29" t="s">
        <v>290</v>
      </c>
      <c r="B29" t="s">
        <v>1470</v>
      </c>
      <c r="C29" t="s">
        <v>1471</v>
      </c>
      <c r="H29" t="s">
        <v>27</v>
      </c>
      <c r="I29" t="s">
        <v>28</v>
      </c>
      <c r="K29" t="s">
        <v>27</v>
      </c>
      <c r="L29" s="4">
        <v>180301</v>
      </c>
      <c r="N29" t="s">
        <v>30</v>
      </c>
      <c r="AE29" t="s">
        <v>1472</v>
      </c>
      <c r="AF29" t="s">
        <v>32</v>
      </c>
      <c r="AG29" s="4">
        <v>2565</v>
      </c>
      <c r="AH29" t="s">
        <v>768</v>
      </c>
      <c r="AI29" t="s">
        <v>52</v>
      </c>
      <c r="AJ29" s="3">
        <v>15000</v>
      </c>
      <c r="AK29" s="3">
        <v>15000</v>
      </c>
      <c r="AL29" t="s">
        <v>294</v>
      </c>
      <c r="AM29" t="s">
        <v>248</v>
      </c>
      <c r="AN29" t="s">
        <v>64</v>
      </c>
      <c r="AP29" t="s">
        <v>782</v>
      </c>
      <c r="AQ29" t="s">
        <v>790</v>
      </c>
      <c r="AR29" t="s">
        <v>782</v>
      </c>
      <c r="AS29" t="s">
        <v>1473</v>
      </c>
      <c r="AT29" t="s">
        <v>1474</v>
      </c>
      <c r="AU29" t="s">
        <v>1475</v>
      </c>
    </row>
    <row r="30" spans="1:47" x14ac:dyDescent="0.3">
      <c r="A30" t="s">
        <v>1036</v>
      </c>
      <c r="B30" t="s">
        <v>1254</v>
      </c>
      <c r="C30" t="s">
        <v>1038</v>
      </c>
      <c r="H30" t="s">
        <v>27</v>
      </c>
      <c r="I30" t="s">
        <v>28</v>
      </c>
      <c r="J30" t="s">
        <v>29</v>
      </c>
      <c r="K30" t="s">
        <v>27</v>
      </c>
      <c r="L30" s="4">
        <v>180301</v>
      </c>
      <c r="N30" t="s">
        <v>30</v>
      </c>
      <c r="AE30" t="s">
        <v>1255</v>
      </c>
      <c r="AF30" t="s">
        <v>32</v>
      </c>
      <c r="AG30" s="4">
        <v>2565</v>
      </c>
      <c r="AH30" t="s">
        <v>768</v>
      </c>
      <c r="AI30" t="s">
        <v>52</v>
      </c>
      <c r="AJ30" s="3">
        <v>1200000</v>
      </c>
      <c r="AK30" s="3">
        <v>1200000</v>
      </c>
      <c r="AL30" t="s">
        <v>1256</v>
      </c>
      <c r="AM30" t="s">
        <v>1041</v>
      </c>
      <c r="AN30" t="s">
        <v>64</v>
      </c>
      <c r="AP30" t="s">
        <v>782</v>
      </c>
      <c r="AQ30" t="s">
        <v>874</v>
      </c>
      <c r="AR30" t="s">
        <v>782</v>
      </c>
      <c r="AS30" t="s">
        <v>1467</v>
      </c>
      <c r="AT30" t="s">
        <v>1476</v>
      </c>
      <c r="AU30" t="s">
        <v>1477</v>
      </c>
    </row>
    <row r="31" spans="1:47" x14ac:dyDescent="0.3">
      <c r="A31" t="s">
        <v>1257</v>
      </c>
      <c r="B31" t="s">
        <v>1258</v>
      </c>
      <c r="C31" t="s">
        <v>1259</v>
      </c>
      <c r="H31" t="s">
        <v>27</v>
      </c>
      <c r="I31" t="s">
        <v>28</v>
      </c>
      <c r="K31" t="s">
        <v>27</v>
      </c>
      <c r="L31" s="4">
        <v>180301</v>
      </c>
      <c r="N31" t="s">
        <v>30</v>
      </c>
      <c r="AE31" t="s">
        <v>1260</v>
      </c>
      <c r="AF31" t="s">
        <v>32</v>
      </c>
      <c r="AG31" s="4">
        <v>2565</v>
      </c>
      <c r="AH31" t="s">
        <v>768</v>
      </c>
      <c r="AI31" t="s">
        <v>52</v>
      </c>
      <c r="AJ31" s="4">
        <v>0</v>
      </c>
      <c r="AK31" s="4">
        <v>0</v>
      </c>
      <c r="AL31" t="s">
        <v>1261</v>
      </c>
      <c r="AM31" t="s">
        <v>1262</v>
      </c>
      <c r="AN31" t="s">
        <v>46</v>
      </c>
      <c r="AP31" t="s">
        <v>782</v>
      </c>
      <c r="AQ31" t="s">
        <v>783</v>
      </c>
      <c r="AR31" t="s">
        <v>782</v>
      </c>
      <c r="AS31" t="s">
        <v>1478</v>
      </c>
      <c r="AT31" t="s">
        <v>1479</v>
      </c>
      <c r="AU31" t="s">
        <v>1480</v>
      </c>
    </row>
    <row r="32" spans="1:47" x14ac:dyDescent="0.3">
      <c r="A32" t="s">
        <v>1257</v>
      </c>
      <c r="B32" t="s">
        <v>1263</v>
      </c>
      <c r="C32" t="s">
        <v>1264</v>
      </c>
      <c r="H32" t="s">
        <v>27</v>
      </c>
      <c r="I32" t="s">
        <v>28</v>
      </c>
      <c r="K32" t="s">
        <v>27</v>
      </c>
      <c r="L32" s="4">
        <v>180301</v>
      </c>
      <c r="N32" t="s">
        <v>30</v>
      </c>
      <c r="AE32" t="s">
        <v>1265</v>
      </c>
      <c r="AF32" t="s">
        <v>32</v>
      </c>
      <c r="AG32" s="4">
        <v>2565</v>
      </c>
      <c r="AH32" t="s">
        <v>768</v>
      </c>
      <c r="AI32" t="s">
        <v>52</v>
      </c>
      <c r="AJ32" s="4">
        <v>0</v>
      </c>
      <c r="AK32" s="4">
        <v>0</v>
      </c>
      <c r="AL32" t="s">
        <v>1261</v>
      </c>
      <c r="AM32" t="s">
        <v>1262</v>
      </c>
      <c r="AN32" t="s">
        <v>46</v>
      </c>
      <c r="AP32" t="s">
        <v>782</v>
      </c>
      <c r="AQ32" t="s">
        <v>783</v>
      </c>
      <c r="AR32" t="s">
        <v>782</v>
      </c>
      <c r="AS32" t="s">
        <v>1478</v>
      </c>
      <c r="AT32" t="s">
        <v>1481</v>
      </c>
      <c r="AU32" t="s">
        <v>1482</v>
      </c>
    </row>
    <row r="33" spans="1:47" x14ac:dyDescent="0.3">
      <c r="A33" t="s">
        <v>1257</v>
      </c>
      <c r="B33" t="s">
        <v>1266</v>
      </c>
      <c r="C33" t="s">
        <v>1267</v>
      </c>
      <c r="H33" t="s">
        <v>27</v>
      </c>
      <c r="I33" t="s">
        <v>28</v>
      </c>
      <c r="K33" t="s">
        <v>27</v>
      </c>
      <c r="L33" s="4">
        <v>180301</v>
      </c>
      <c r="N33" t="s">
        <v>30</v>
      </c>
      <c r="AE33" t="s">
        <v>1268</v>
      </c>
      <c r="AF33" t="s">
        <v>32</v>
      </c>
      <c r="AG33" s="4">
        <v>2565</v>
      </c>
      <c r="AH33" t="s">
        <v>768</v>
      </c>
      <c r="AI33" t="s">
        <v>52</v>
      </c>
      <c r="AJ33" s="4">
        <v>0</v>
      </c>
      <c r="AK33" s="4">
        <v>0</v>
      </c>
      <c r="AL33" t="s">
        <v>1261</v>
      </c>
      <c r="AM33" t="s">
        <v>1262</v>
      </c>
      <c r="AN33" t="s">
        <v>46</v>
      </c>
      <c r="AP33" t="s">
        <v>782</v>
      </c>
      <c r="AQ33" t="s">
        <v>783</v>
      </c>
      <c r="AR33" t="s">
        <v>782</v>
      </c>
      <c r="AS33" t="s">
        <v>1478</v>
      </c>
      <c r="AT33" t="s">
        <v>1483</v>
      </c>
      <c r="AU33" t="s">
        <v>1484</v>
      </c>
    </row>
    <row r="34" spans="1:47" x14ac:dyDescent="0.3">
      <c r="A34" t="s">
        <v>1269</v>
      </c>
      <c r="B34" t="s">
        <v>1270</v>
      </c>
      <c r="C34" t="s">
        <v>1271</v>
      </c>
      <c r="H34" t="s">
        <v>27</v>
      </c>
      <c r="I34" t="s">
        <v>28</v>
      </c>
      <c r="K34" t="s">
        <v>27</v>
      </c>
      <c r="L34" s="4">
        <v>180301</v>
      </c>
      <c r="N34" t="s">
        <v>30</v>
      </c>
      <c r="AE34" t="s">
        <v>1272</v>
      </c>
      <c r="AF34" t="s">
        <v>32</v>
      </c>
      <c r="AG34" s="4">
        <v>2565</v>
      </c>
      <c r="AH34" t="s">
        <v>768</v>
      </c>
      <c r="AI34" t="s">
        <v>52</v>
      </c>
      <c r="AJ34" s="3">
        <v>2500000</v>
      </c>
      <c r="AK34" s="4">
        <v>0</v>
      </c>
      <c r="AL34" t="s">
        <v>1273</v>
      </c>
      <c r="AM34" t="s">
        <v>1274</v>
      </c>
      <c r="AN34" t="s">
        <v>284</v>
      </c>
      <c r="AP34" t="s">
        <v>820</v>
      </c>
      <c r="AQ34" t="s">
        <v>832</v>
      </c>
      <c r="AR34" t="s">
        <v>820</v>
      </c>
      <c r="AS34" t="s">
        <v>1485</v>
      </c>
      <c r="AT34" t="s">
        <v>1486</v>
      </c>
      <c r="AU34" t="s">
        <v>1487</v>
      </c>
    </row>
    <row r="35" spans="1:47" x14ac:dyDescent="0.3">
      <c r="A35" t="s">
        <v>56</v>
      </c>
      <c r="B35" t="s">
        <v>1275</v>
      </c>
      <c r="C35" t="s">
        <v>1276</v>
      </c>
      <c r="H35" t="s">
        <v>27</v>
      </c>
      <c r="I35" t="s">
        <v>28</v>
      </c>
      <c r="J35" t="s">
        <v>29</v>
      </c>
      <c r="K35" t="s">
        <v>27</v>
      </c>
      <c r="L35" s="4">
        <v>180301</v>
      </c>
      <c r="N35" t="s">
        <v>30</v>
      </c>
      <c r="AE35" t="s">
        <v>1277</v>
      </c>
      <c r="AF35" t="s">
        <v>32</v>
      </c>
      <c r="AG35" s="4">
        <v>2565</v>
      </c>
      <c r="AH35" t="s">
        <v>818</v>
      </c>
      <c r="AI35" t="s">
        <v>911</v>
      </c>
      <c r="AJ35" s="3">
        <v>4800000</v>
      </c>
      <c r="AK35" s="3">
        <v>4800000</v>
      </c>
      <c r="AL35" t="s">
        <v>62</v>
      </c>
      <c r="AM35" t="s">
        <v>63</v>
      </c>
      <c r="AN35" t="s">
        <v>64</v>
      </c>
      <c r="AP35" t="s">
        <v>803</v>
      </c>
      <c r="AQ35" t="s">
        <v>808</v>
      </c>
      <c r="AR35" t="s">
        <v>803</v>
      </c>
      <c r="AS35" t="s">
        <v>1413</v>
      </c>
      <c r="AT35" t="s">
        <v>1488</v>
      </c>
      <c r="AU35" t="s">
        <v>1489</v>
      </c>
    </row>
    <row r="36" spans="1:47" x14ac:dyDescent="0.3">
      <c r="A36" t="s">
        <v>56</v>
      </c>
      <c r="B36" t="s">
        <v>1278</v>
      </c>
      <c r="C36" t="s">
        <v>1279</v>
      </c>
      <c r="H36" t="s">
        <v>27</v>
      </c>
      <c r="I36" t="s">
        <v>28</v>
      </c>
      <c r="J36" t="s">
        <v>29</v>
      </c>
      <c r="K36" t="s">
        <v>27</v>
      </c>
      <c r="L36" s="4">
        <v>180301</v>
      </c>
      <c r="N36" t="s">
        <v>30</v>
      </c>
      <c r="AE36" t="s">
        <v>1280</v>
      </c>
      <c r="AF36" t="s">
        <v>32</v>
      </c>
      <c r="AG36" s="4">
        <v>2565</v>
      </c>
      <c r="AH36" t="s">
        <v>818</v>
      </c>
      <c r="AI36" t="s">
        <v>911</v>
      </c>
      <c r="AJ36" s="3">
        <v>3300000</v>
      </c>
      <c r="AK36" s="3">
        <v>3300000</v>
      </c>
      <c r="AL36" t="s">
        <v>62</v>
      </c>
      <c r="AM36" t="s">
        <v>63</v>
      </c>
      <c r="AN36" t="s">
        <v>64</v>
      </c>
      <c r="AP36" t="s">
        <v>782</v>
      </c>
      <c r="AQ36" t="s">
        <v>790</v>
      </c>
      <c r="AR36" t="s">
        <v>782</v>
      </c>
      <c r="AS36" t="s">
        <v>1473</v>
      </c>
      <c r="AT36" t="s">
        <v>1490</v>
      </c>
      <c r="AU36" t="s">
        <v>1491</v>
      </c>
    </row>
    <row r="37" spans="1:47" x14ac:dyDescent="0.3">
      <c r="A37" t="s">
        <v>580</v>
      </c>
      <c r="B37" t="s">
        <v>1281</v>
      </c>
      <c r="C37" t="s">
        <v>1282</v>
      </c>
      <c r="H37" t="s">
        <v>27</v>
      </c>
      <c r="I37" t="s">
        <v>28</v>
      </c>
      <c r="K37" t="s">
        <v>27</v>
      </c>
      <c r="L37" s="4">
        <v>180301</v>
      </c>
      <c r="N37" t="s">
        <v>30</v>
      </c>
      <c r="AE37" t="s">
        <v>1283</v>
      </c>
      <c r="AF37" t="s">
        <v>32</v>
      </c>
      <c r="AG37" s="4">
        <v>2565</v>
      </c>
      <c r="AH37" t="s">
        <v>768</v>
      </c>
      <c r="AI37" t="s">
        <v>52</v>
      </c>
      <c r="AJ37" s="3">
        <v>60000</v>
      </c>
      <c r="AK37" s="3">
        <v>60000</v>
      </c>
      <c r="AL37" t="s">
        <v>584</v>
      </c>
      <c r="AM37" t="s">
        <v>248</v>
      </c>
      <c r="AN37" t="s">
        <v>64</v>
      </c>
      <c r="AP37" t="s">
        <v>771</v>
      </c>
      <c r="AQ37" t="s">
        <v>796</v>
      </c>
      <c r="AR37" t="s">
        <v>771</v>
      </c>
      <c r="AS37" t="s">
        <v>1441</v>
      </c>
      <c r="AT37" t="s">
        <v>1492</v>
      </c>
      <c r="AU37" t="s">
        <v>1493</v>
      </c>
    </row>
    <row r="38" spans="1:47" x14ac:dyDescent="0.3">
      <c r="A38" t="s">
        <v>56</v>
      </c>
      <c r="B38" t="s">
        <v>1284</v>
      </c>
      <c r="C38" t="s">
        <v>1285</v>
      </c>
      <c r="H38" t="s">
        <v>27</v>
      </c>
      <c r="I38" t="s">
        <v>28</v>
      </c>
      <c r="K38" t="s">
        <v>27</v>
      </c>
      <c r="L38" s="4">
        <v>180301</v>
      </c>
      <c r="N38" t="s">
        <v>30</v>
      </c>
      <c r="AE38" t="s">
        <v>1286</v>
      </c>
      <c r="AF38" t="s">
        <v>32</v>
      </c>
      <c r="AG38" s="4">
        <v>2565</v>
      </c>
      <c r="AH38" t="s">
        <v>818</v>
      </c>
      <c r="AI38" t="s">
        <v>911</v>
      </c>
      <c r="AJ38" s="3">
        <v>2200000</v>
      </c>
      <c r="AK38" s="3">
        <v>2200000</v>
      </c>
      <c r="AL38" t="s">
        <v>62</v>
      </c>
      <c r="AM38" t="s">
        <v>63</v>
      </c>
      <c r="AN38" t="s">
        <v>64</v>
      </c>
      <c r="AP38" t="s">
        <v>803</v>
      </c>
      <c r="AQ38" t="s">
        <v>804</v>
      </c>
      <c r="AR38" t="s">
        <v>803</v>
      </c>
      <c r="AS38" t="s">
        <v>1494</v>
      </c>
      <c r="AT38" t="s">
        <v>1495</v>
      </c>
      <c r="AU38" t="s">
        <v>1496</v>
      </c>
    </row>
    <row r="39" spans="1:47" x14ac:dyDescent="0.3">
      <c r="A39" t="s">
        <v>495</v>
      </c>
      <c r="B39" t="s">
        <v>1287</v>
      </c>
      <c r="C39" t="s">
        <v>493</v>
      </c>
      <c r="H39" t="s">
        <v>27</v>
      </c>
      <c r="I39" t="s">
        <v>28</v>
      </c>
      <c r="K39" t="s">
        <v>27</v>
      </c>
      <c r="L39" s="4">
        <v>180301</v>
      </c>
      <c r="N39" t="s">
        <v>30</v>
      </c>
      <c r="AE39" t="s">
        <v>1288</v>
      </c>
      <c r="AF39" t="s">
        <v>32</v>
      </c>
      <c r="AG39" s="4">
        <v>2565</v>
      </c>
      <c r="AH39" t="s">
        <v>768</v>
      </c>
      <c r="AI39" t="s">
        <v>52</v>
      </c>
      <c r="AJ39" s="3">
        <v>60000</v>
      </c>
      <c r="AK39" s="3">
        <v>60000</v>
      </c>
      <c r="AL39" t="s">
        <v>499</v>
      </c>
      <c r="AM39" t="s">
        <v>248</v>
      </c>
      <c r="AN39" t="s">
        <v>64</v>
      </c>
      <c r="AP39" t="s">
        <v>820</v>
      </c>
      <c r="AQ39" t="s">
        <v>849</v>
      </c>
      <c r="AR39" t="s">
        <v>820</v>
      </c>
      <c r="AS39" t="s">
        <v>1433</v>
      </c>
      <c r="AT39" t="s">
        <v>1497</v>
      </c>
      <c r="AU39" t="s">
        <v>1498</v>
      </c>
    </row>
    <row r="40" spans="1:47" x14ac:dyDescent="0.3">
      <c r="A40" t="s">
        <v>322</v>
      </c>
      <c r="B40" t="s">
        <v>1289</v>
      </c>
      <c r="C40" t="s">
        <v>1290</v>
      </c>
      <c r="H40" t="s">
        <v>27</v>
      </c>
      <c r="I40" t="s">
        <v>28</v>
      </c>
      <c r="K40" t="s">
        <v>27</v>
      </c>
      <c r="L40" s="4">
        <v>180301</v>
      </c>
      <c r="N40" t="s">
        <v>30</v>
      </c>
      <c r="AE40" t="s">
        <v>1291</v>
      </c>
      <c r="AF40" t="s">
        <v>32</v>
      </c>
      <c r="AG40" s="4">
        <v>2565</v>
      </c>
      <c r="AH40" t="s">
        <v>768</v>
      </c>
      <c r="AI40" t="s">
        <v>52</v>
      </c>
      <c r="AJ40" s="3">
        <v>60000</v>
      </c>
      <c r="AK40" s="3">
        <v>60000</v>
      </c>
      <c r="AL40" t="s">
        <v>326</v>
      </c>
      <c r="AM40" t="s">
        <v>248</v>
      </c>
      <c r="AN40" t="s">
        <v>64</v>
      </c>
      <c r="AP40" t="s">
        <v>771</v>
      </c>
      <c r="AQ40" t="s">
        <v>772</v>
      </c>
      <c r="AR40" t="s">
        <v>771</v>
      </c>
      <c r="AS40" t="s">
        <v>1428</v>
      </c>
      <c r="AT40" t="s">
        <v>1499</v>
      </c>
      <c r="AU40" t="s">
        <v>1500</v>
      </c>
    </row>
    <row r="41" spans="1:47" x14ac:dyDescent="0.3">
      <c r="A41" t="s">
        <v>508</v>
      </c>
      <c r="B41" t="s">
        <v>1292</v>
      </c>
      <c r="C41" t="s">
        <v>493</v>
      </c>
      <c r="H41" t="s">
        <v>27</v>
      </c>
      <c r="I41" t="s">
        <v>28</v>
      </c>
      <c r="K41" t="s">
        <v>27</v>
      </c>
      <c r="L41" s="4">
        <v>180301</v>
      </c>
      <c r="N41" t="s">
        <v>30</v>
      </c>
      <c r="AE41" t="s">
        <v>1293</v>
      </c>
      <c r="AF41" t="s">
        <v>32</v>
      </c>
      <c r="AG41" s="4">
        <v>2565</v>
      </c>
      <c r="AH41" t="s">
        <v>768</v>
      </c>
      <c r="AI41" t="s">
        <v>52</v>
      </c>
      <c r="AJ41" s="3">
        <v>285800</v>
      </c>
      <c r="AK41" s="3">
        <v>285800</v>
      </c>
      <c r="AL41" t="s">
        <v>511</v>
      </c>
      <c r="AM41" t="s">
        <v>248</v>
      </c>
      <c r="AN41" t="s">
        <v>64</v>
      </c>
      <c r="AP41" t="s">
        <v>771</v>
      </c>
      <c r="AQ41" t="s">
        <v>796</v>
      </c>
      <c r="AR41" t="s">
        <v>771</v>
      </c>
      <c r="AS41" t="s">
        <v>1441</v>
      </c>
      <c r="AT41" t="s">
        <v>1501</v>
      </c>
      <c r="AU41" t="s">
        <v>1502</v>
      </c>
    </row>
    <row r="42" spans="1:47" x14ac:dyDescent="0.3">
      <c r="A42" t="s">
        <v>424</v>
      </c>
      <c r="B42" t="s">
        <v>1294</v>
      </c>
      <c r="C42" t="s">
        <v>1295</v>
      </c>
      <c r="H42" t="s">
        <v>27</v>
      </c>
      <c r="I42" t="s">
        <v>28</v>
      </c>
      <c r="K42" t="s">
        <v>27</v>
      </c>
      <c r="L42" s="4">
        <v>180301</v>
      </c>
      <c r="N42" t="s">
        <v>30</v>
      </c>
      <c r="AE42" t="s">
        <v>1296</v>
      </c>
      <c r="AF42" t="s">
        <v>32</v>
      </c>
      <c r="AG42" s="4">
        <v>2565</v>
      </c>
      <c r="AH42" t="s">
        <v>768</v>
      </c>
      <c r="AI42" t="s">
        <v>52</v>
      </c>
      <c r="AJ42" s="3">
        <v>59130</v>
      </c>
      <c r="AK42" s="3">
        <v>59130</v>
      </c>
      <c r="AL42" t="s">
        <v>427</v>
      </c>
      <c r="AM42" t="s">
        <v>248</v>
      </c>
      <c r="AN42" t="s">
        <v>64</v>
      </c>
      <c r="AP42" t="s">
        <v>803</v>
      </c>
      <c r="AQ42" t="s">
        <v>808</v>
      </c>
      <c r="AR42" t="s">
        <v>803</v>
      </c>
      <c r="AS42" t="s">
        <v>1413</v>
      </c>
      <c r="AT42" t="s">
        <v>1503</v>
      </c>
      <c r="AU42" t="s">
        <v>1504</v>
      </c>
    </row>
    <row r="43" spans="1:47" x14ac:dyDescent="0.3">
      <c r="A43" t="s">
        <v>424</v>
      </c>
      <c r="B43" t="s">
        <v>1297</v>
      </c>
      <c r="C43" t="s">
        <v>1298</v>
      </c>
      <c r="H43" t="s">
        <v>27</v>
      </c>
      <c r="I43" t="s">
        <v>28</v>
      </c>
      <c r="K43" t="s">
        <v>27</v>
      </c>
      <c r="L43" s="4">
        <v>180301</v>
      </c>
      <c r="N43" t="s">
        <v>30</v>
      </c>
      <c r="AE43" t="s">
        <v>1299</v>
      </c>
      <c r="AF43" t="s">
        <v>32</v>
      </c>
      <c r="AG43" s="4">
        <v>2565</v>
      </c>
      <c r="AH43" t="s">
        <v>768</v>
      </c>
      <c r="AI43" t="s">
        <v>52</v>
      </c>
      <c r="AJ43" s="3">
        <v>99980</v>
      </c>
      <c r="AK43" s="3">
        <v>99980</v>
      </c>
      <c r="AL43" t="s">
        <v>427</v>
      </c>
      <c r="AM43" t="s">
        <v>248</v>
      </c>
      <c r="AN43" t="s">
        <v>64</v>
      </c>
      <c r="AP43" t="s">
        <v>803</v>
      </c>
      <c r="AQ43" t="s">
        <v>808</v>
      </c>
      <c r="AR43" t="s">
        <v>803</v>
      </c>
      <c r="AS43" t="s">
        <v>1413</v>
      </c>
      <c r="AT43" t="s">
        <v>1505</v>
      </c>
      <c r="AU43" t="s">
        <v>1506</v>
      </c>
    </row>
    <row r="44" spans="1:47" x14ac:dyDescent="0.3">
      <c r="A44" t="s">
        <v>424</v>
      </c>
      <c r="B44" t="s">
        <v>1300</v>
      </c>
      <c r="C44" t="s">
        <v>600</v>
      </c>
      <c r="H44" t="s">
        <v>27</v>
      </c>
      <c r="I44" t="s">
        <v>28</v>
      </c>
      <c r="K44" t="s">
        <v>27</v>
      </c>
      <c r="L44" s="4">
        <v>180301</v>
      </c>
      <c r="N44" t="s">
        <v>30</v>
      </c>
      <c r="AE44" t="s">
        <v>1301</v>
      </c>
      <c r="AF44" t="s">
        <v>32</v>
      </c>
      <c r="AG44" s="4">
        <v>2565</v>
      </c>
      <c r="AH44" t="s">
        <v>768</v>
      </c>
      <c r="AI44" t="s">
        <v>52</v>
      </c>
      <c r="AJ44" s="3">
        <v>42920</v>
      </c>
      <c r="AK44" s="3">
        <v>42920</v>
      </c>
      <c r="AL44" t="s">
        <v>427</v>
      </c>
      <c r="AM44" t="s">
        <v>248</v>
      </c>
      <c r="AN44" t="s">
        <v>64</v>
      </c>
      <c r="AP44" t="s">
        <v>803</v>
      </c>
      <c r="AQ44" t="s">
        <v>808</v>
      </c>
      <c r="AR44" t="s">
        <v>803</v>
      </c>
      <c r="AS44" t="s">
        <v>1413</v>
      </c>
      <c r="AT44" t="s">
        <v>1507</v>
      </c>
      <c r="AU44" t="s">
        <v>1508</v>
      </c>
    </row>
    <row r="45" spans="1:47" x14ac:dyDescent="0.3">
      <c r="A45" t="s">
        <v>424</v>
      </c>
      <c r="B45" t="s">
        <v>1302</v>
      </c>
      <c r="C45" t="s">
        <v>1021</v>
      </c>
      <c r="H45" t="s">
        <v>27</v>
      </c>
      <c r="I45" t="s">
        <v>28</v>
      </c>
      <c r="K45" t="s">
        <v>27</v>
      </c>
      <c r="L45" s="4">
        <v>180301</v>
      </c>
      <c r="N45" t="s">
        <v>30</v>
      </c>
      <c r="AE45" t="s">
        <v>1303</v>
      </c>
      <c r="AF45" t="s">
        <v>32</v>
      </c>
      <c r="AG45" s="4">
        <v>2565</v>
      </c>
      <c r="AH45" t="s">
        <v>768</v>
      </c>
      <c r="AI45" t="s">
        <v>52</v>
      </c>
      <c r="AJ45" s="3">
        <v>15000</v>
      </c>
      <c r="AK45" s="3">
        <v>15000</v>
      </c>
      <c r="AL45" t="s">
        <v>427</v>
      </c>
      <c r="AM45" t="s">
        <v>248</v>
      </c>
      <c r="AN45" t="s">
        <v>64</v>
      </c>
      <c r="AP45" t="s">
        <v>803</v>
      </c>
      <c r="AQ45" t="s">
        <v>808</v>
      </c>
      <c r="AR45" t="s">
        <v>803</v>
      </c>
      <c r="AS45" t="s">
        <v>1413</v>
      </c>
      <c r="AT45" t="s">
        <v>1509</v>
      </c>
      <c r="AU45" t="s">
        <v>1510</v>
      </c>
    </row>
    <row r="46" spans="1:47" x14ac:dyDescent="0.3">
      <c r="A46" t="s">
        <v>424</v>
      </c>
      <c r="B46" t="s">
        <v>1304</v>
      </c>
      <c r="C46" t="s">
        <v>1085</v>
      </c>
      <c r="H46" t="s">
        <v>27</v>
      </c>
      <c r="I46" t="s">
        <v>28</v>
      </c>
      <c r="K46" t="s">
        <v>27</v>
      </c>
      <c r="L46" s="4">
        <v>180301</v>
      </c>
      <c r="N46" t="s">
        <v>30</v>
      </c>
      <c r="AE46" t="s">
        <v>1305</v>
      </c>
      <c r="AF46" t="s">
        <v>32</v>
      </c>
      <c r="AG46" s="4">
        <v>2565</v>
      </c>
      <c r="AH46" t="s">
        <v>768</v>
      </c>
      <c r="AI46" t="s">
        <v>52</v>
      </c>
      <c r="AJ46" s="3">
        <v>60000</v>
      </c>
      <c r="AK46" s="3">
        <v>60000</v>
      </c>
      <c r="AL46" t="s">
        <v>427</v>
      </c>
      <c r="AM46" t="s">
        <v>248</v>
      </c>
      <c r="AN46" t="s">
        <v>64</v>
      </c>
      <c r="AP46" t="s">
        <v>803</v>
      </c>
      <c r="AQ46" t="s">
        <v>808</v>
      </c>
      <c r="AR46" t="s">
        <v>803</v>
      </c>
      <c r="AS46" t="s">
        <v>1413</v>
      </c>
      <c r="AT46" t="s">
        <v>1511</v>
      </c>
      <c r="AU46" t="s">
        <v>1512</v>
      </c>
    </row>
    <row r="47" spans="1:47" x14ac:dyDescent="0.3">
      <c r="A47" t="s">
        <v>356</v>
      </c>
      <c r="B47" t="s">
        <v>1306</v>
      </c>
      <c r="C47" t="s">
        <v>1074</v>
      </c>
      <c r="H47" t="s">
        <v>27</v>
      </c>
      <c r="I47" t="s">
        <v>28</v>
      </c>
      <c r="K47" t="s">
        <v>27</v>
      </c>
      <c r="L47" s="4">
        <v>180301</v>
      </c>
      <c r="N47" t="s">
        <v>30</v>
      </c>
      <c r="AE47" t="s">
        <v>1307</v>
      </c>
      <c r="AF47" t="s">
        <v>32</v>
      </c>
      <c r="AG47" s="4">
        <v>2565</v>
      </c>
      <c r="AH47" t="s">
        <v>768</v>
      </c>
      <c r="AI47" t="s">
        <v>52</v>
      </c>
      <c r="AJ47" s="3">
        <v>61350</v>
      </c>
      <c r="AK47" s="3">
        <v>61350</v>
      </c>
      <c r="AL47" t="s">
        <v>360</v>
      </c>
      <c r="AM47" t="s">
        <v>248</v>
      </c>
      <c r="AN47" t="s">
        <v>64</v>
      </c>
      <c r="AP47" t="s">
        <v>771</v>
      </c>
      <c r="AQ47" t="s">
        <v>796</v>
      </c>
      <c r="AR47" t="s">
        <v>771</v>
      </c>
      <c r="AS47" t="s">
        <v>1441</v>
      </c>
      <c r="AT47" t="s">
        <v>1513</v>
      </c>
      <c r="AU47" t="s">
        <v>1514</v>
      </c>
    </row>
    <row r="48" spans="1:47" x14ac:dyDescent="0.3">
      <c r="A48" t="s">
        <v>356</v>
      </c>
      <c r="B48" t="s">
        <v>1308</v>
      </c>
      <c r="C48" t="s">
        <v>1309</v>
      </c>
      <c r="H48" t="s">
        <v>27</v>
      </c>
      <c r="I48" t="s">
        <v>28</v>
      </c>
      <c r="K48" t="s">
        <v>27</v>
      </c>
      <c r="L48" s="4">
        <v>180301</v>
      </c>
      <c r="N48" t="s">
        <v>30</v>
      </c>
      <c r="AE48" t="s">
        <v>1310</v>
      </c>
      <c r="AF48" t="s">
        <v>32</v>
      </c>
      <c r="AG48" s="4">
        <v>2565</v>
      </c>
      <c r="AH48" t="s">
        <v>768</v>
      </c>
      <c r="AI48" t="s">
        <v>52</v>
      </c>
      <c r="AJ48" s="3">
        <v>64430</v>
      </c>
      <c r="AK48" s="3">
        <v>64430</v>
      </c>
      <c r="AL48" t="s">
        <v>360</v>
      </c>
      <c r="AM48" t="s">
        <v>248</v>
      </c>
      <c r="AN48" t="s">
        <v>64</v>
      </c>
      <c r="AP48" t="s">
        <v>771</v>
      </c>
      <c r="AQ48" t="s">
        <v>796</v>
      </c>
      <c r="AR48" t="s">
        <v>771</v>
      </c>
      <c r="AS48" t="s">
        <v>1441</v>
      </c>
      <c r="AT48" t="s">
        <v>1515</v>
      </c>
      <c r="AU48" t="s">
        <v>1516</v>
      </c>
    </row>
    <row r="49" spans="1:47" x14ac:dyDescent="0.3">
      <c r="A49" t="s">
        <v>712</v>
      </c>
      <c r="B49" t="s">
        <v>1311</v>
      </c>
      <c r="C49" t="s">
        <v>1312</v>
      </c>
      <c r="H49" t="s">
        <v>27</v>
      </c>
      <c r="I49" t="s">
        <v>28</v>
      </c>
      <c r="K49" t="s">
        <v>27</v>
      </c>
      <c r="L49" s="4">
        <v>180301</v>
      </c>
      <c r="N49" t="s">
        <v>30</v>
      </c>
      <c r="AE49" t="s">
        <v>1313</v>
      </c>
      <c r="AF49" t="s">
        <v>32</v>
      </c>
      <c r="AG49" s="4">
        <v>2565</v>
      </c>
      <c r="AH49" t="s">
        <v>768</v>
      </c>
      <c r="AI49" t="s">
        <v>52</v>
      </c>
      <c r="AJ49" s="3">
        <v>99980</v>
      </c>
      <c r="AK49" s="3">
        <v>99980</v>
      </c>
      <c r="AL49" t="s">
        <v>716</v>
      </c>
      <c r="AM49" t="s">
        <v>248</v>
      </c>
      <c r="AN49" t="s">
        <v>64</v>
      </c>
      <c r="AP49" t="s">
        <v>803</v>
      </c>
      <c r="AQ49" t="s">
        <v>808</v>
      </c>
      <c r="AR49" t="s">
        <v>803</v>
      </c>
      <c r="AS49" t="s">
        <v>1413</v>
      </c>
      <c r="AT49" t="s">
        <v>1517</v>
      </c>
      <c r="AU49" t="s">
        <v>1518</v>
      </c>
    </row>
    <row r="50" spans="1:47" x14ac:dyDescent="0.3">
      <c r="A50" t="s">
        <v>259</v>
      </c>
      <c r="B50" t="s">
        <v>1314</v>
      </c>
      <c r="C50" t="s">
        <v>319</v>
      </c>
      <c r="H50" t="s">
        <v>27</v>
      </c>
      <c r="I50" t="s">
        <v>28</v>
      </c>
      <c r="K50" t="s">
        <v>27</v>
      </c>
      <c r="L50" s="4">
        <v>180301</v>
      </c>
      <c r="N50" t="s">
        <v>30</v>
      </c>
      <c r="AE50" t="s">
        <v>1315</v>
      </c>
      <c r="AF50" t="s">
        <v>32</v>
      </c>
      <c r="AG50" s="4">
        <v>2565</v>
      </c>
      <c r="AH50" t="s">
        <v>831</v>
      </c>
      <c r="AI50" t="s">
        <v>52</v>
      </c>
      <c r="AJ50" s="3">
        <v>147500</v>
      </c>
      <c r="AK50" s="3">
        <v>147500</v>
      </c>
      <c r="AL50" t="s">
        <v>263</v>
      </c>
      <c r="AM50" t="s">
        <v>248</v>
      </c>
      <c r="AN50" t="s">
        <v>64</v>
      </c>
      <c r="AP50" t="s">
        <v>820</v>
      </c>
      <c r="AQ50" t="s">
        <v>821</v>
      </c>
      <c r="AR50" t="s">
        <v>820</v>
      </c>
      <c r="AS50" t="s">
        <v>1438</v>
      </c>
      <c r="AT50" t="s">
        <v>1519</v>
      </c>
      <c r="AU50" t="s">
        <v>1520</v>
      </c>
    </row>
    <row r="51" spans="1:47" x14ac:dyDescent="0.3">
      <c r="A51" t="s">
        <v>560</v>
      </c>
      <c r="B51" t="s">
        <v>1316</v>
      </c>
      <c r="C51" t="s">
        <v>1317</v>
      </c>
      <c r="H51" t="s">
        <v>27</v>
      </c>
      <c r="I51" t="s">
        <v>28</v>
      </c>
      <c r="K51" t="s">
        <v>27</v>
      </c>
      <c r="L51" s="4">
        <v>180301</v>
      </c>
      <c r="N51" t="s">
        <v>30</v>
      </c>
      <c r="AE51" t="s">
        <v>1318</v>
      </c>
      <c r="AF51" t="s">
        <v>32</v>
      </c>
      <c r="AG51" s="4">
        <v>2565</v>
      </c>
      <c r="AH51" t="s">
        <v>768</v>
      </c>
      <c r="AI51" t="s">
        <v>52</v>
      </c>
      <c r="AJ51" s="3">
        <v>43670</v>
      </c>
      <c r="AK51" s="3">
        <v>43670</v>
      </c>
      <c r="AL51" t="s">
        <v>564</v>
      </c>
      <c r="AM51" t="s">
        <v>248</v>
      </c>
      <c r="AN51" t="s">
        <v>64</v>
      </c>
      <c r="AP51" t="s">
        <v>820</v>
      </c>
      <c r="AQ51" t="s">
        <v>849</v>
      </c>
      <c r="AR51" t="s">
        <v>820</v>
      </c>
      <c r="AS51" t="s">
        <v>1433</v>
      </c>
      <c r="AT51" t="s">
        <v>1521</v>
      </c>
      <c r="AU51" t="s">
        <v>1522</v>
      </c>
    </row>
    <row r="52" spans="1:47" x14ac:dyDescent="0.3">
      <c r="A52" t="s">
        <v>560</v>
      </c>
      <c r="B52" t="s">
        <v>1319</v>
      </c>
      <c r="C52" t="s">
        <v>1021</v>
      </c>
      <c r="H52" t="s">
        <v>27</v>
      </c>
      <c r="I52" t="s">
        <v>28</v>
      </c>
      <c r="K52" t="s">
        <v>27</v>
      </c>
      <c r="L52" s="4">
        <v>180301</v>
      </c>
      <c r="N52" t="s">
        <v>30</v>
      </c>
      <c r="AE52" t="s">
        <v>1320</v>
      </c>
      <c r="AF52" t="s">
        <v>32</v>
      </c>
      <c r="AG52" s="4">
        <v>2565</v>
      </c>
      <c r="AH52" t="s">
        <v>768</v>
      </c>
      <c r="AI52" t="s">
        <v>52</v>
      </c>
      <c r="AJ52" s="3">
        <v>7500</v>
      </c>
      <c r="AK52" s="3">
        <v>7500</v>
      </c>
      <c r="AL52" t="s">
        <v>564</v>
      </c>
      <c r="AM52" t="s">
        <v>248</v>
      </c>
      <c r="AN52" t="s">
        <v>64</v>
      </c>
      <c r="AP52" t="s">
        <v>820</v>
      </c>
      <c r="AQ52" t="s">
        <v>849</v>
      </c>
      <c r="AR52" t="s">
        <v>820</v>
      </c>
      <c r="AS52" t="s">
        <v>1433</v>
      </c>
      <c r="AT52" t="s">
        <v>1523</v>
      </c>
      <c r="AU52" t="s">
        <v>1524</v>
      </c>
    </row>
    <row r="53" spans="1:47" x14ac:dyDescent="0.3">
      <c r="A53" t="s">
        <v>560</v>
      </c>
      <c r="B53" t="s">
        <v>1321</v>
      </c>
      <c r="C53" t="s">
        <v>600</v>
      </c>
      <c r="H53" t="s">
        <v>27</v>
      </c>
      <c r="I53" t="s">
        <v>28</v>
      </c>
      <c r="K53" t="s">
        <v>27</v>
      </c>
      <c r="L53" s="4">
        <v>180301</v>
      </c>
      <c r="N53" t="s">
        <v>30</v>
      </c>
      <c r="AE53" t="s">
        <v>1322</v>
      </c>
      <c r="AF53" t="s">
        <v>32</v>
      </c>
      <c r="AG53" s="4">
        <v>2565</v>
      </c>
      <c r="AH53" t="s">
        <v>768</v>
      </c>
      <c r="AI53" t="s">
        <v>52</v>
      </c>
      <c r="AJ53" s="3">
        <v>101250</v>
      </c>
      <c r="AK53" s="3">
        <v>101250</v>
      </c>
      <c r="AL53" t="s">
        <v>564</v>
      </c>
      <c r="AM53" t="s">
        <v>248</v>
      </c>
      <c r="AN53" t="s">
        <v>64</v>
      </c>
      <c r="AP53" t="s">
        <v>820</v>
      </c>
      <c r="AQ53" t="s">
        <v>821</v>
      </c>
      <c r="AR53" t="s">
        <v>820</v>
      </c>
      <c r="AS53" t="s">
        <v>1438</v>
      </c>
      <c r="AT53" t="s">
        <v>1525</v>
      </c>
      <c r="AU53" t="s">
        <v>1526</v>
      </c>
    </row>
    <row r="54" spans="1:47" x14ac:dyDescent="0.3">
      <c r="A54" t="s">
        <v>83</v>
      </c>
      <c r="B54" t="s">
        <v>1323</v>
      </c>
      <c r="C54" t="s">
        <v>985</v>
      </c>
      <c r="H54" t="s">
        <v>27</v>
      </c>
      <c r="I54" t="s">
        <v>28</v>
      </c>
      <c r="J54" t="s">
        <v>29</v>
      </c>
      <c r="K54" t="s">
        <v>27</v>
      </c>
      <c r="L54" s="4">
        <v>180301</v>
      </c>
      <c r="N54" t="s">
        <v>30</v>
      </c>
      <c r="AE54" t="s">
        <v>1324</v>
      </c>
      <c r="AF54" t="s">
        <v>32</v>
      </c>
      <c r="AG54" s="4">
        <v>2565</v>
      </c>
      <c r="AH54" t="s">
        <v>768</v>
      </c>
      <c r="AI54" t="s">
        <v>52</v>
      </c>
      <c r="AJ54" s="3">
        <v>3455700</v>
      </c>
      <c r="AK54" s="3">
        <v>3455700</v>
      </c>
      <c r="AL54" t="s">
        <v>87</v>
      </c>
      <c r="AM54" t="s">
        <v>88</v>
      </c>
      <c r="AN54" t="s">
        <v>64</v>
      </c>
      <c r="AP54" t="s">
        <v>771</v>
      </c>
      <c r="AQ54" t="s">
        <v>845</v>
      </c>
      <c r="AR54" t="s">
        <v>771</v>
      </c>
      <c r="AS54" t="s">
        <v>1527</v>
      </c>
      <c r="AT54" t="s">
        <v>1528</v>
      </c>
      <c r="AU54" t="s">
        <v>1529</v>
      </c>
    </row>
    <row r="55" spans="1:47" x14ac:dyDescent="0.3">
      <c r="A55" t="s">
        <v>259</v>
      </c>
      <c r="B55" t="s">
        <v>1325</v>
      </c>
      <c r="C55" t="s">
        <v>600</v>
      </c>
      <c r="H55" t="s">
        <v>27</v>
      </c>
      <c r="I55" t="s">
        <v>28</v>
      </c>
      <c r="K55" t="s">
        <v>27</v>
      </c>
      <c r="L55" s="4">
        <v>180301</v>
      </c>
      <c r="N55" t="s">
        <v>30</v>
      </c>
      <c r="AE55" t="s">
        <v>1326</v>
      </c>
      <c r="AF55" t="s">
        <v>32</v>
      </c>
      <c r="AG55" s="4">
        <v>2565</v>
      </c>
      <c r="AH55" t="s">
        <v>831</v>
      </c>
      <c r="AI55" t="s">
        <v>52</v>
      </c>
      <c r="AJ55" s="3">
        <v>42920</v>
      </c>
      <c r="AK55" s="3">
        <v>42920</v>
      </c>
      <c r="AL55" t="s">
        <v>263</v>
      </c>
      <c r="AM55" t="s">
        <v>248</v>
      </c>
      <c r="AN55" t="s">
        <v>64</v>
      </c>
      <c r="AP55" t="s">
        <v>771</v>
      </c>
      <c r="AQ55" t="s">
        <v>796</v>
      </c>
      <c r="AR55" t="s">
        <v>771</v>
      </c>
      <c r="AS55" t="s">
        <v>1441</v>
      </c>
      <c r="AT55" t="s">
        <v>1530</v>
      </c>
      <c r="AU55" t="s">
        <v>1531</v>
      </c>
    </row>
    <row r="56" spans="1:47" x14ac:dyDescent="0.3">
      <c r="A56" t="s">
        <v>588</v>
      </c>
      <c r="B56" t="s">
        <v>1327</v>
      </c>
      <c r="C56" t="s">
        <v>1328</v>
      </c>
      <c r="H56" t="s">
        <v>27</v>
      </c>
      <c r="I56" t="s">
        <v>28</v>
      </c>
      <c r="K56" t="s">
        <v>27</v>
      </c>
      <c r="L56" s="4">
        <v>180301</v>
      </c>
      <c r="N56" t="s">
        <v>30</v>
      </c>
      <c r="AE56" t="s">
        <v>1329</v>
      </c>
      <c r="AF56" t="s">
        <v>32</v>
      </c>
      <c r="AG56" s="4">
        <v>2565</v>
      </c>
      <c r="AH56" t="s">
        <v>818</v>
      </c>
      <c r="AI56" t="s">
        <v>52</v>
      </c>
      <c r="AJ56" s="3">
        <v>43680</v>
      </c>
      <c r="AK56" s="3">
        <v>43680</v>
      </c>
      <c r="AL56" t="s">
        <v>592</v>
      </c>
      <c r="AM56" t="s">
        <v>248</v>
      </c>
      <c r="AN56" t="s">
        <v>64</v>
      </c>
      <c r="AP56" t="s">
        <v>803</v>
      </c>
      <c r="AQ56" t="s">
        <v>808</v>
      </c>
      <c r="AR56" t="s">
        <v>803</v>
      </c>
      <c r="AS56" t="s">
        <v>1413</v>
      </c>
      <c r="AT56" t="s">
        <v>1532</v>
      </c>
      <c r="AU56" t="s">
        <v>1533</v>
      </c>
    </row>
    <row r="57" spans="1:47" x14ac:dyDescent="0.3">
      <c r="A57" t="s">
        <v>259</v>
      </c>
      <c r="B57" t="s">
        <v>1330</v>
      </c>
      <c r="C57" t="s">
        <v>1021</v>
      </c>
      <c r="H57" t="s">
        <v>27</v>
      </c>
      <c r="I57" t="s">
        <v>28</v>
      </c>
      <c r="K57" t="s">
        <v>27</v>
      </c>
      <c r="L57" s="4">
        <v>180301</v>
      </c>
      <c r="N57" t="s">
        <v>30</v>
      </c>
      <c r="AE57" t="s">
        <v>1331</v>
      </c>
      <c r="AF57" t="s">
        <v>32</v>
      </c>
      <c r="AG57" s="4">
        <v>2565</v>
      </c>
      <c r="AH57" t="s">
        <v>1332</v>
      </c>
      <c r="AI57" t="s">
        <v>52</v>
      </c>
      <c r="AJ57" s="3">
        <v>15000</v>
      </c>
      <c r="AK57" s="3">
        <v>15000</v>
      </c>
      <c r="AL57" t="s">
        <v>263</v>
      </c>
      <c r="AM57" t="s">
        <v>248</v>
      </c>
      <c r="AN57" t="s">
        <v>64</v>
      </c>
      <c r="AP57" t="s">
        <v>771</v>
      </c>
      <c r="AQ57" t="s">
        <v>772</v>
      </c>
      <c r="AR57" t="s">
        <v>771</v>
      </c>
      <c r="AS57" t="s">
        <v>1428</v>
      </c>
      <c r="AT57" t="s">
        <v>1534</v>
      </c>
      <c r="AU57" t="s">
        <v>1535</v>
      </c>
    </row>
    <row r="58" spans="1:47" x14ac:dyDescent="0.3">
      <c r="A58" t="s">
        <v>371</v>
      </c>
      <c r="B58" t="s">
        <v>1333</v>
      </c>
      <c r="C58" t="s">
        <v>1334</v>
      </c>
      <c r="H58" t="s">
        <v>27</v>
      </c>
      <c r="I58" t="s">
        <v>28</v>
      </c>
      <c r="K58" t="s">
        <v>27</v>
      </c>
      <c r="L58" s="4">
        <v>180301</v>
      </c>
      <c r="N58" t="s">
        <v>30</v>
      </c>
      <c r="AE58" t="s">
        <v>1335</v>
      </c>
      <c r="AF58" t="s">
        <v>32</v>
      </c>
      <c r="AG58" s="4">
        <v>2565</v>
      </c>
      <c r="AH58" t="s">
        <v>768</v>
      </c>
      <c r="AI58" t="s">
        <v>52</v>
      </c>
      <c r="AJ58" s="3">
        <v>43670</v>
      </c>
      <c r="AK58" s="3">
        <v>43670</v>
      </c>
      <c r="AL58" t="s">
        <v>375</v>
      </c>
      <c r="AM58" t="s">
        <v>248</v>
      </c>
      <c r="AN58" t="s">
        <v>64</v>
      </c>
      <c r="AP58" t="s">
        <v>820</v>
      </c>
      <c r="AQ58" t="s">
        <v>849</v>
      </c>
      <c r="AR58" t="s">
        <v>820</v>
      </c>
      <c r="AS58" t="s">
        <v>1433</v>
      </c>
      <c r="AT58" t="s">
        <v>1536</v>
      </c>
      <c r="AU58" t="s">
        <v>1537</v>
      </c>
    </row>
    <row r="59" spans="1:47" x14ac:dyDescent="0.3">
      <c r="A59" t="s">
        <v>290</v>
      </c>
      <c r="B59" t="s">
        <v>1538</v>
      </c>
      <c r="C59" t="s">
        <v>1539</v>
      </c>
      <c r="H59" t="s">
        <v>27</v>
      </c>
      <c r="I59" t="s">
        <v>28</v>
      </c>
      <c r="K59" t="s">
        <v>27</v>
      </c>
      <c r="L59" s="4">
        <v>180301</v>
      </c>
      <c r="N59" t="s">
        <v>30</v>
      </c>
      <c r="AE59" t="s">
        <v>1540</v>
      </c>
      <c r="AF59" t="s">
        <v>32</v>
      </c>
      <c r="AG59" s="4">
        <v>2565</v>
      </c>
      <c r="AH59" t="s">
        <v>768</v>
      </c>
      <c r="AI59" t="s">
        <v>52</v>
      </c>
      <c r="AJ59" s="3">
        <v>99980</v>
      </c>
      <c r="AK59" s="3">
        <v>99980</v>
      </c>
      <c r="AL59" t="s">
        <v>294</v>
      </c>
      <c r="AM59" t="s">
        <v>248</v>
      </c>
      <c r="AN59" t="s">
        <v>64</v>
      </c>
      <c r="AP59" t="s">
        <v>820</v>
      </c>
      <c r="AQ59" t="s">
        <v>849</v>
      </c>
      <c r="AR59" t="s">
        <v>820</v>
      </c>
      <c r="AS59" t="s">
        <v>1433</v>
      </c>
      <c r="AT59" t="s">
        <v>1541</v>
      </c>
      <c r="AU59" t="s">
        <v>1542</v>
      </c>
    </row>
    <row r="60" spans="1:47" x14ac:dyDescent="0.3">
      <c r="A60" t="s">
        <v>290</v>
      </c>
      <c r="B60" t="s">
        <v>1543</v>
      </c>
      <c r="C60" t="s">
        <v>1544</v>
      </c>
      <c r="H60" t="s">
        <v>27</v>
      </c>
      <c r="I60" t="s">
        <v>28</v>
      </c>
      <c r="K60" t="s">
        <v>27</v>
      </c>
      <c r="L60" s="4">
        <v>180301</v>
      </c>
      <c r="N60" t="s">
        <v>30</v>
      </c>
      <c r="AE60" t="s">
        <v>1545</v>
      </c>
      <c r="AF60" t="s">
        <v>32</v>
      </c>
      <c r="AG60" s="4">
        <v>2565</v>
      </c>
      <c r="AH60" t="s">
        <v>768</v>
      </c>
      <c r="AI60" t="s">
        <v>52</v>
      </c>
      <c r="AJ60" s="3">
        <v>77000</v>
      </c>
      <c r="AK60" s="3">
        <v>77000</v>
      </c>
      <c r="AL60" t="s">
        <v>294</v>
      </c>
      <c r="AM60" t="s">
        <v>248</v>
      </c>
      <c r="AN60" t="s">
        <v>64</v>
      </c>
      <c r="AP60" t="s">
        <v>820</v>
      </c>
      <c r="AQ60" t="s">
        <v>849</v>
      </c>
      <c r="AR60" t="s">
        <v>820</v>
      </c>
      <c r="AS60" t="s">
        <v>1433</v>
      </c>
      <c r="AT60" t="s">
        <v>1546</v>
      </c>
      <c r="AU60" t="s">
        <v>1547</v>
      </c>
    </row>
    <row r="61" spans="1:47" x14ac:dyDescent="0.3">
      <c r="A61" t="s">
        <v>290</v>
      </c>
      <c r="B61" t="s">
        <v>1548</v>
      </c>
      <c r="C61" t="s">
        <v>1549</v>
      </c>
      <c r="H61" t="s">
        <v>27</v>
      </c>
      <c r="I61" t="s">
        <v>28</v>
      </c>
      <c r="K61" t="s">
        <v>27</v>
      </c>
      <c r="L61" s="4">
        <v>180301</v>
      </c>
      <c r="N61" t="s">
        <v>30</v>
      </c>
      <c r="AE61" t="s">
        <v>1550</v>
      </c>
      <c r="AF61" t="s">
        <v>32</v>
      </c>
      <c r="AG61" s="4">
        <v>2565</v>
      </c>
      <c r="AH61" t="s">
        <v>768</v>
      </c>
      <c r="AI61" t="s">
        <v>52</v>
      </c>
      <c r="AJ61" s="3">
        <v>54350</v>
      </c>
      <c r="AK61" s="3">
        <v>54350</v>
      </c>
      <c r="AL61" t="s">
        <v>294</v>
      </c>
      <c r="AM61" t="s">
        <v>248</v>
      </c>
      <c r="AN61" t="s">
        <v>64</v>
      </c>
      <c r="AP61" t="s">
        <v>803</v>
      </c>
      <c r="AQ61" t="s">
        <v>808</v>
      </c>
      <c r="AR61" t="s">
        <v>803</v>
      </c>
      <c r="AS61" t="s">
        <v>1413</v>
      </c>
      <c r="AT61" t="s">
        <v>1551</v>
      </c>
      <c r="AU61" t="s">
        <v>1552</v>
      </c>
    </row>
    <row r="62" spans="1:47" x14ac:dyDescent="0.3">
      <c r="A62" t="s">
        <v>290</v>
      </c>
      <c r="B62" t="s">
        <v>1553</v>
      </c>
      <c r="C62" t="s">
        <v>1554</v>
      </c>
      <c r="H62" t="s">
        <v>27</v>
      </c>
      <c r="I62" t="s">
        <v>28</v>
      </c>
      <c r="K62" t="s">
        <v>27</v>
      </c>
      <c r="L62" s="4">
        <v>180301</v>
      </c>
      <c r="N62" t="s">
        <v>30</v>
      </c>
      <c r="AE62" t="s">
        <v>1555</v>
      </c>
      <c r="AF62" t="s">
        <v>32</v>
      </c>
      <c r="AG62" s="4">
        <v>2565</v>
      </c>
      <c r="AH62" t="s">
        <v>768</v>
      </c>
      <c r="AI62" t="s">
        <v>52</v>
      </c>
      <c r="AJ62" s="3">
        <v>994800</v>
      </c>
      <c r="AK62" s="3">
        <v>994800</v>
      </c>
      <c r="AL62" t="s">
        <v>294</v>
      </c>
      <c r="AM62" t="s">
        <v>248</v>
      </c>
      <c r="AN62" t="s">
        <v>64</v>
      </c>
      <c r="AP62" t="s">
        <v>820</v>
      </c>
      <c r="AQ62" t="s">
        <v>821</v>
      </c>
      <c r="AR62" t="s">
        <v>820</v>
      </c>
      <c r="AS62" t="s">
        <v>1438</v>
      </c>
      <c r="AT62" t="s">
        <v>1556</v>
      </c>
      <c r="AU62" t="s">
        <v>1557</v>
      </c>
    </row>
    <row r="63" spans="1:47" x14ac:dyDescent="0.3">
      <c r="A63" t="s">
        <v>1162</v>
      </c>
      <c r="B63" t="s">
        <v>1336</v>
      </c>
      <c r="C63" t="s">
        <v>1337</v>
      </c>
      <c r="H63" t="s">
        <v>27</v>
      </c>
      <c r="I63" t="s">
        <v>28</v>
      </c>
      <c r="K63" t="s">
        <v>27</v>
      </c>
      <c r="L63" s="4">
        <v>180301</v>
      </c>
      <c r="N63" t="s">
        <v>30</v>
      </c>
      <c r="O63" t="s">
        <v>1558</v>
      </c>
      <c r="P63" t="s">
        <v>1559</v>
      </c>
      <c r="Q63" t="s">
        <v>1560</v>
      </c>
      <c r="R63" t="s">
        <v>1561</v>
      </c>
      <c r="AE63" t="s">
        <v>1338</v>
      </c>
      <c r="AF63" t="s">
        <v>32</v>
      </c>
      <c r="AG63" s="4">
        <v>2565</v>
      </c>
      <c r="AH63" t="s">
        <v>839</v>
      </c>
      <c r="AI63" t="s">
        <v>1339</v>
      </c>
      <c r="AJ63" s="4">
        <v>0</v>
      </c>
      <c r="AK63" s="4">
        <v>0</v>
      </c>
      <c r="AL63" t="s">
        <v>1166</v>
      </c>
      <c r="AM63" t="s">
        <v>1167</v>
      </c>
      <c r="AN63" t="s">
        <v>55</v>
      </c>
      <c r="AO63" t="s">
        <v>1340</v>
      </c>
      <c r="AP63" t="s">
        <v>1132</v>
      </c>
      <c r="AQ63" t="s">
        <v>1157</v>
      </c>
      <c r="AR63" t="s">
        <v>771</v>
      </c>
      <c r="AS63" t="s">
        <v>1527</v>
      </c>
      <c r="AT63" t="s">
        <v>1562</v>
      </c>
      <c r="AU63" t="s">
        <v>1563</v>
      </c>
    </row>
    <row r="64" spans="1:47" x14ac:dyDescent="0.3">
      <c r="A64" t="s">
        <v>1341</v>
      </c>
      <c r="B64" t="s">
        <v>1342</v>
      </c>
      <c r="C64" t="s">
        <v>1343</v>
      </c>
      <c r="H64" t="s">
        <v>27</v>
      </c>
      <c r="I64" t="s">
        <v>28</v>
      </c>
      <c r="J64" t="s">
        <v>29</v>
      </c>
      <c r="K64" t="s">
        <v>27</v>
      </c>
      <c r="L64" s="4">
        <v>180301</v>
      </c>
      <c r="N64" t="s">
        <v>30</v>
      </c>
      <c r="AE64" t="s">
        <v>1344</v>
      </c>
      <c r="AF64" t="s">
        <v>32</v>
      </c>
      <c r="AG64" s="4">
        <v>2565</v>
      </c>
      <c r="AH64" t="s">
        <v>768</v>
      </c>
      <c r="AI64" t="s">
        <v>52</v>
      </c>
      <c r="AJ64" s="3">
        <v>5000</v>
      </c>
      <c r="AK64" s="4">
        <v>0</v>
      </c>
      <c r="AL64" t="s">
        <v>1345</v>
      </c>
      <c r="AM64" t="s">
        <v>895</v>
      </c>
      <c r="AN64" t="s">
        <v>218</v>
      </c>
      <c r="AP64" t="s">
        <v>771</v>
      </c>
      <c r="AQ64" t="s">
        <v>772</v>
      </c>
      <c r="AR64" t="s">
        <v>771</v>
      </c>
      <c r="AS64" t="s">
        <v>1428</v>
      </c>
      <c r="AT64" t="s">
        <v>1564</v>
      </c>
      <c r="AU64" t="s">
        <v>1565</v>
      </c>
    </row>
    <row r="65" spans="1:47" x14ac:dyDescent="0.3">
      <c r="A65" t="s">
        <v>1566</v>
      </c>
      <c r="B65" t="s">
        <v>1567</v>
      </c>
      <c r="C65" t="s">
        <v>1568</v>
      </c>
      <c r="H65" t="s">
        <v>27</v>
      </c>
      <c r="I65" t="s">
        <v>28</v>
      </c>
      <c r="K65" t="s">
        <v>27</v>
      </c>
      <c r="L65" s="4">
        <v>180301</v>
      </c>
      <c r="N65" t="s">
        <v>30</v>
      </c>
      <c r="AE65" t="s">
        <v>1569</v>
      </c>
      <c r="AF65" t="s">
        <v>32</v>
      </c>
      <c r="AG65" s="4">
        <v>2565</v>
      </c>
      <c r="AH65" t="s">
        <v>1240</v>
      </c>
      <c r="AI65" t="s">
        <v>911</v>
      </c>
      <c r="AJ65" s="3">
        <v>38700</v>
      </c>
      <c r="AK65" s="3">
        <v>38700</v>
      </c>
      <c r="AL65" t="s">
        <v>1570</v>
      </c>
      <c r="AM65" t="s">
        <v>248</v>
      </c>
      <c r="AN65" t="s">
        <v>64</v>
      </c>
      <c r="AP65" t="s">
        <v>803</v>
      </c>
      <c r="AQ65" t="s">
        <v>804</v>
      </c>
      <c r="AR65" t="s">
        <v>803</v>
      </c>
      <c r="AS65" t="s">
        <v>1494</v>
      </c>
      <c r="AT65" t="s">
        <v>1571</v>
      </c>
      <c r="AU65" t="s">
        <v>1572</v>
      </c>
    </row>
    <row r="66" spans="1:47" x14ac:dyDescent="0.3">
      <c r="A66" t="s">
        <v>290</v>
      </c>
      <c r="B66" t="s">
        <v>1573</v>
      </c>
      <c r="C66" t="s">
        <v>1574</v>
      </c>
      <c r="H66" t="s">
        <v>27</v>
      </c>
      <c r="I66" t="s">
        <v>28</v>
      </c>
      <c r="K66" t="s">
        <v>27</v>
      </c>
      <c r="L66" s="4">
        <v>180301</v>
      </c>
      <c r="N66" t="s">
        <v>30</v>
      </c>
      <c r="AE66" t="s">
        <v>1575</v>
      </c>
      <c r="AF66" t="s">
        <v>32</v>
      </c>
      <c r="AG66" s="4">
        <v>2565</v>
      </c>
      <c r="AH66" t="s">
        <v>831</v>
      </c>
      <c r="AI66" t="s">
        <v>52</v>
      </c>
      <c r="AJ66" s="3">
        <v>7428300</v>
      </c>
      <c r="AK66" s="3">
        <v>7428300</v>
      </c>
      <c r="AL66" t="s">
        <v>294</v>
      </c>
      <c r="AM66" t="s">
        <v>248</v>
      </c>
      <c r="AN66" t="s">
        <v>64</v>
      </c>
      <c r="AP66" t="s">
        <v>782</v>
      </c>
      <c r="AQ66" t="s">
        <v>790</v>
      </c>
      <c r="AR66" t="s">
        <v>782</v>
      </c>
      <c r="AS66" t="s">
        <v>1473</v>
      </c>
      <c r="AT66" t="s">
        <v>1576</v>
      </c>
      <c r="AU66" t="s">
        <v>1577</v>
      </c>
    </row>
    <row r="67" spans="1:47" x14ac:dyDescent="0.3">
      <c r="A67" t="s">
        <v>519</v>
      </c>
      <c r="B67" t="s">
        <v>1578</v>
      </c>
      <c r="C67" t="s">
        <v>1579</v>
      </c>
      <c r="H67" t="s">
        <v>27</v>
      </c>
      <c r="I67" t="s">
        <v>28</v>
      </c>
      <c r="K67" t="s">
        <v>27</v>
      </c>
      <c r="L67" s="4">
        <v>180301</v>
      </c>
      <c r="N67" t="s">
        <v>30</v>
      </c>
      <c r="AE67" t="s">
        <v>1580</v>
      </c>
      <c r="AF67" t="s">
        <v>32</v>
      </c>
      <c r="AG67" s="4">
        <v>2565</v>
      </c>
      <c r="AH67" t="s">
        <v>768</v>
      </c>
      <c r="AI67" t="s">
        <v>52</v>
      </c>
      <c r="AJ67" s="3">
        <v>147600</v>
      </c>
      <c r="AK67" s="3">
        <v>147600</v>
      </c>
      <c r="AL67" t="s">
        <v>523</v>
      </c>
      <c r="AM67" t="s">
        <v>248</v>
      </c>
      <c r="AN67" t="s">
        <v>64</v>
      </c>
      <c r="AP67" t="s">
        <v>820</v>
      </c>
      <c r="AQ67" t="s">
        <v>821</v>
      </c>
      <c r="AR67" t="s">
        <v>820</v>
      </c>
      <c r="AS67" t="s">
        <v>1438</v>
      </c>
      <c r="AT67" t="s">
        <v>1581</v>
      </c>
      <c r="AU67" t="s">
        <v>1582</v>
      </c>
    </row>
    <row r="68" spans="1:47" x14ac:dyDescent="0.3">
      <c r="A68" t="s">
        <v>869</v>
      </c>
      <c r="B68" t="s">
        <v>1583</v>
      </c>
      <c r="C68" t="s">
        <v>1584</v>
      </c>
      <c r="H68" t="s">
        <v>27</v>
      </c>
      <c r="I68" t="s">
        <v>28</v>
      </c>
      <c r="J68" t="s">
        <v>29</v>
      </c>
      <c r="K68" t="s">
        <v>27</v>
      </c>
      <c r="L68" s="4">
        <v>180301</v>
      </c>
      <c r="N68" t="s">
        <v>30</v>
      </c>
      <c r="AA68" t="s">
        <v>1585</v>
      </c>
      <c r="AB68" t="s">
        <v>1586</v>
      </c>
      <c r="AC68" t="s">
        <v>1587</v>
      </c>
      <c r="AD68" t="s">
        <v>1588</v>
      </c>
      <c r="AE68" t="s">
        <v>1589</v>
      </c>
      <c r="AF68" t="s">
        <v>32</v>
      </c>
      <c r="AG68" s="4">
        <v>2565</v>
      </c>
      <c r="AH68" t="s">
        <v>1590</v>
      </c>
      <c r="AI68" t="s">
        <v>52</v>
      </c>
      <c r="AJ68" s="3">
        <v>189900</v>
      </c>
      <c r="AK68" s="3">
        <v>189900</v>
      </c>
      <c r="AL68" t="s">
        <v>873</v>
      </c>
      <c r="AM68" t="s">
        <v>217</v>
      </c>
      <c r="AN68" t="s">
        <v>218</v>
      </c>
      <c r="AP68" t="s">
        <v>771</v>
      </c>
      <c r="AQ68" t="s">
        <v>796</v>
      </c>
      <c r="AR68" t="s">
        <v>771</v>
      </c>
      <c r="AS68" t="s">
        <v>1441</v>
      </c>
      <c r="AT68" t="s">
        <v>1591</v>
      </c>
      <c r="AU68" t="s">
        <v>1592</v>
      </c>
    </row>
    <row r="69" spans="1:47" x14ac:dyDescent="0.3">
      <c r="A69" t="s">
        <v>704</v>
      </c>
      <c r="B69" t="s">
        <v>1593</v>
      </c>
      <c r="C69" t="s">
        <v>1594</v>
      </c>
      <c r="H69" t="s">
        <v>27</v>
      </c>
      <c r="I69" t="s">
        <v>28</v>
      </c>
      <c r="K69" t="s">
        <v>27</v>
      </c>
      <c r="L69" s="4">
        <v>180301</v>
      </c>
      <c r="N69" t="s">
        <v>30</v>
      </c>
      <c r="AE69" t="s">
        <v>1595</v>
      </c>
      <c r="AF69" t="s">
        <v>32</v>
      </c>
      <c r="AG69" s="4">
        <v>2565</v>
      </c>
      <c r="AH69" t="s">
        <v>1332</v>
      </c>
      <c r="AI69" t="s">
        <v>1596</v>
      </c>
      <c r="AJ69" s="4">
        <v>0</v>
      </c>
      <c r="AK69" s="4">
        <v>0</v>
      </c>
      <c r="AL69" t="s">
        <v>709</v>
      </c>
      <c r="AM69" t="s">
        <v>710</v>
      </c>
      <c r="AN69" t="s">
        <v>711</v>
      </c>
      <c r="AP69" t="s">
        <v>771</v>
      </c>
      <c r="AQ69" t="s">
        <v>796</v>
      </c>
      <c r="AR69" t="s">
        <v>771</v>
      </c>
      <c r="AS69" t="s">
        <v>1441</v>
      </c>
      <c r="AT69" t="s">
        <v>1597</v>
      </c>
      <c r="AU69" t="s">
        <v>1598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5"/>
  <sheetViews>
    <sheetView workbookViewId="0">
      <selection activeCell="A3" sqref="A3:XFD15"/>
    </sheetView>
  </sheetViews>
  <sheetFormatPr defaultRowHeight="14.4" x14ac:dyDescent="0.3"/>
  <cols>
    <col min="1" max="1" width="16.33203125" customWidth="1"/>
    <col min="2" max="2" width="27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1.332031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55" t="s">
        <v>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</row>
    <row r="2" spans="1:48" x14ac:dyDescent="0.3">
      <c r="A2" s="48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1377</v>
      </c>
      <c r="G2" s="48" t="s">
        <v>1378</v>
      </c>
      <c r="H2" s="48" t="s">
        <v>6</v>
      </c>
      <c r="I2" s="48" t="s">
        <v>7</v>
      </c>
      <c r="J2" s="48" t="s">
        <v>8</v>
      </c>
      <c r="K2" s="48" t="s">
        <v>9</v>
      </c>
      <c r="L2" s="48" t="s">
        <v>1379</v>
      </c>
      <c r="M2" s="48" t="s">
        <v>10</v>
      </c>
      <c r="N2" s="48" t="s">
        <v>11</v>
      </c>
      <c r="O2" s="48" t="s">
        <v>1380</v>
      </c>
      <c r="P2" s="48" t="s">
        <v>1381</v>
      </c>
      <c r="Q2" s="48" t="s">
        <v>1382</v>
      </c>
      <c r="R2" s="48" t="s">
        <v>1383</v>
      </c>
      <c r="S2" s="48" t="s">
        <v>1384</v>
      </c>
      <c r="T2" s="48" t="s">
        <v>1385</v>
      </c>
      <c r="U2" s="48" t="s">
        <v>1386</v>
      </c>
      <c r="V2" s="48" t="s">
        <v>1387</v>
      </c>
      <c r="W2" s="48" t="s">
        <v>1388</v>
      </c>
      <c r="X2" s="48" t="s">
        <v>1389</v>
      </c>
      <c r="Y2" s="48" t="s">
        <v>1390</v>
      </c>
      <c r="Z2" s="48" t="s">
        <v>1391</v>
      </c>
      <c r="AA2" s="48" t="s">
        <v>1392</v>
      </c>
      <c r="AB2" s="48" t="s">
        <v>1393</v>
      </c>
      <c r="AC2" s="48" t="s">
        <v>1394</v>
      </c>
      <c r="AD2" s="48" t="s">
        <v>1395</v>
      </c>
      <c r="AE2" s="48" t="s">
        <v>12</v>
      </c>
      <c r="AF2" s="48" t="s">
        <v>13</v>
      </c>
      <c r="AG2" s="48" t="s">
        <v>1355</v>
      </c>
      <c r="AH2" s="48" t="s">
        <v>14</v>
      </c>
      <c r="AI2" s="48" t="s">
        <v>15</v>
      </c>
      <c r="AJ2" s="48" t="s">
        <v>16</v>
      </c>
      <c r="AK2" s="48" t="s">
        <v>17</v>
      </c>
      <c r="AL2" s="48" t="s">
        <v>18</v>
      </c>
      <c r="AM2" s="48" t="s">
        <v>19</v>
      </c>
      <c r="AN2" s="48" t="s">
        <v>20</v>
      </c>
      <c r="AO2" s="48" t="s">
        <v>21</v>
      </c>
      <c r="AP2" s="48" t="s">
        <v>1396</v>
      </c>
      <c r="AQ2" s="48" t="s">
        <v>1397</v>
      </c>
      <c r="AR2" s="48" t="s">
        <v>22</v>
      </c>
      <c r="AS2" s="48" t="s">
        <v>23</v>
      </c>
      <c r="AT2" s="48" t="s">
        <v>1398</v>
      </c>
      <c r="AU2" s="48" t="s">
        <v>1399</v>
      </c>
      <c r="AV2" s="48" t="s">
        <v>1400</v>
      </c>
    </row>
    <row r="3" spans="1:48" x14ac:dyDescent="0.3">
      <c r="A3" t="s">
        <v>56</v>
      </c>
      <c r="B3" t="s">
        <v>1124</v>
      </c>
      <c r="C3" t="s">
        <v>1125</v>
      </c>
      <c r="H3" t="s">
        <v>27</v>
      </c>
      <c r="I3" t="s">
        <v>28</v>
      </c>
      <c r="J3" t="s">
        <v>29</v>
      </c>
      <c r="K3" t="s">
        <v>27</v>
      </c>
      <c r="L3" s="4">
        <v>180301</v>
      </c>
      <c r="N3" t="s">
        <v>30</v>
      </c>
      <c r="AE3" t="s">
        <v>1126</v>
      </c>
      <c r="AF3" t="s">
        <v>32</v>
      </c>
      <c r="AG3" s="4">
        <v>2566</v>
      </c>
      <c r="AH3" t="s">
        <v>839</v>
      </c>
      <c r="AI3" t="s">
        <v>73</v>
      </c>
      <c r="AJ3" s="3">
        <v>6000000</v>
      </c>
      <c r="AK3" s="3">
        <v>6000000</v>
      </c>
      <c r="AL3" t="s">
        <v>62</v>
      </c>
      <c r="AM3" t="s">
        <v>63</v>
      </c>
      <c r="AN3" t="s">
        <v>64</v>
      </c>
      <c r="AO3" t="s">
        <v>1127</v>
      </c>
      <c r="AP3" t="s">
        <v>1128</v>
      </c>
      <c r="AQ3" t="s">
        <v>1129</v>
      </c>
      <c r="AR3" t="s">
        <v>803</v>
      </c>
      <c r="AS3" t="s">
        <v>1413</v>
      </c>
      <c r="AT3" t="s">
        <v>1599</v>
      </c>
      <c r="AU3" t="s">
        <v>1600</v>
      </c>
    </row>
    <row r="4" spans="1:48" x14ac:dyDescent="0.3">
      <c r="A4" t="s">
        <v>168</v>
      </c>
      <c r="B4" t="s">
        <v>1130</v>
      </c>
      <c r="C4" t="s">
        <v>837</v>
      </c>
      <c r="H4" t="s">
        <v>27</v>
      </c>
      <c r="I4" t="s">
        <v>28</v>
      </c>
      <c r="J4" t="s">
        <v>29</v>
      </c>
      <c r="K4" t="s">
        <v>27</v>
      </c>
      <c r="L4" s="4">
        <v>180301</v>
      </c>
      <c r="N4" t="s">
        <v>30</v>
      </c>
      <c r="AE4" t="s">
        <v>1131</v>
      </c>
      <c r="AF4" t="s">
        <v>32</v>
      </c>
      <c r="AG4" s="4">
        <v>2566</v>
      </c>
      <c r="AH4" t="s">
        <v>839</v>
      </c>
      <c r="AI4" t="s">
        <v>73</v>
      </c>
      <c r="AJ4" s="3">
        <v>16000000</v>
      </c>
      <c r="AK4" s="3">
        <v>16000000</v>
      </c>
      <c r="AL4" t="s">
        <v>172</v>
      </c>
      <c r="AM4" t="s">
        <v>173</v>
      </c>
      <c r="AN4" t="s">
        <v>64</v>
      </c>
      <c r="AO4" t="s">
        <v>1127</v>
      </c>
      <c r="AP4" t="s">
        <v>1132</v>
      </c>
      <c r="AQ4" t="s">
        <v>1133</v>
      </c>
      <c r="AR4" t="s">
        <v>771</v>
      </c>
      <c r="AS4" t="s">
        <v>1428</v>
      </c>
      <c r="AT4" t="s">
        <v>1601</v>
      </c>
      <c r="AU4" t="s">
        <v>1602</v>
      </c>
    </row>
    <row r="5" spans="1:48" x14ac:dyDescent="0.3">
      <c r="A5" t="s">
        <v>1000</v>
      </c>
      <c r="B5" t="s">
        <v>1134</v>
      </c>
      <c r="C5" t="s">
        <v>1135</v>
      </c>
      <c r="H5" t="s">
        <v>27</v>
      </c>
      <c r="I5" t="s">
        <v>28</v>
      </c>
      <c r="K5" t="s">
        <v>27</v>
      </c>
      <c r="L5" s="4">
        <v>180301</v>
      </c>
      <c r="N5" t="s">
        <v>30</v>
      </c>
      <c r="AE5" t="s">
        <v>1136</v>
      </c>
      <c r="AF5" t="s">
        <v>32</v>
      </c>
      <c r="AG5" s="4">
        <v>2566</v>
      </c>
      <c r="AH5" t="s">
        <v>839</v>
      </c>
      <c r="AI5" t="s">
        <v>73</v>
      </c>
      <c r="AJ5" s="3">
        <v>57000000</v>
      </c>
      <c r="AK5" s="3">
        <v>57000000</v>
      </c>
      <c r="AL5" t="s">
        <v>1003</v>
      </c>
      <c r="AM5" t="s">
        <v>241</v>
      </c>
      <c r="AN5" t="s">
        <v>64</v>
      </c>
      <c r="AO5" t="s">
        <v>1127</v>
      </c>
      <c r="AP5" t="s">
        <v>1137</v>
      </c>
      <c r="AQ5" t="s">
        <v>1138</v>
      </c>
      <c r="AR5" t="s">
        <v>820</v>
      </c>
      <c r="AS5" t="s">
        <v>1438</v>
      </c>
      <c r="AT5" t="s">
        <v>1603</v>
      </c>
      <c r="AU5" t="s">
        <v>1604</v>
      </c>
    </row>
    <row r="6" spans="1:48" x14ac:dyDescent="0.3">
      <c r="A6" t="s">
        <v>83</v>
      </c>
      <c r="B6" t="s">
        <v>1139</v>
      </c>
      <c r="C6" t="s">
        <v>1140</v>
      </c>
      <c r="H6" t="s">
        <v>27</v>
      </c>
      <c r="I6" t="s">
        <v>28</v>
      </c>
      <c r="J6" t="s">
        <v>29</v>
      </c>
      <c r="K6" t="s">
        <v>27</v>
      </c>
      <c r="L6" s="4">
        <v>180301</v>
      </c>
      <c r="N6" t="s">
        <v>30</v>
      </c>
      <c r="AE6" t="s">
        <v>1141</v>
      </c>
      <c r="AF6" t="s">
        <v>32</v>
      </c>
      <c r="AG6" s="4">
        <v>2566</v>
      </c>
      <c r="AH6" t="s">
        <v>839</v>
      </c>
      <c r="AI6" t="s">
        <v>73</v>
      </c>
      <c r="AJ6" s="3">
        <v>4514900</v>
      </c>
      <c r="AK6" s="3">
        <v>4514900</v>
      </c>
      <c r="AL6" t="s">
        <v>87</v>
      </c>
      <c r="AM6" t="s">
        <v>88</v>
      </c>
      <c r="AN6" t="s">
        <v>64</v>
      </c>
      <c r="AO6" t="s">
        <v>1127</v>
      </c>
      <c r="AP6" t="s">
        <v>1137</v>
      </c>
      <c r="AQ6" t="s">
        <v>1138</v>
      </c>
      <c r="AR6" t="s">
        <v>820</v>
      </c>
      <c r="AS6" t="s">
        <v>1438</v>
      </c>
      <c r="AT6" t="s">
        <v>1605</v>
      </c>
      <c r="AU6" t="s">
        <v>1606</v>
      </c>
    </row>
    <row r="7" spans="1:48" x14ac:dyDescent="0.3">
      <c r="A7" t="s">
        <v>219</v>
      </c>
      <c r="B7" t="s">
        <v>1142</v>
      </c>
      <c r="C7" t="s">
        <v>1143</v>
      </c>
      <c r="H7" t="s">
        <v>27</v>
      </c>
      <c r="I7" t="s">
        <v>28</v>
      </c>
      <c r="K7" t="s">
        <v>27</v>
      </c>
      <c r="L7" s="4">
        <v>180301</v>
      </c>
      <c r="N7" t="s">
        <v>30</v>
      </c>
      <c r="AE7" t="s">
        <v>1144</v>
      </c>
      <c r="AF7" t="s">
        <v>32</v>
      </c>
      <c r="AG7" s="4">
        <v>2566</v>
      </c>
      <c r="AH7" t="s">
        <v>839</v>
      </c>
      <c r="AI7" t="s">
        <v>73</v>
      </c>
      <c r="AJ7" s="3">
        <v>30000000</v>
      </c>
      <c r="AK7" s="3">
        <v>30000000</v>
      </c>
      <c r="AL7" t="s">
        <v>848</v>
      </c>
      <c r="AM7" t="s">
        <v>224</v>
      </c>
      <c r="AN7" t="s">
        <v>64</v>
      </c>
      <c r="AO7" t="s">
        <v>1145</v>
      </c>
      <c r="AP7" t="s">
        <v>1132</v>
      </c>
      <c r="AQ7" t="s">
        <v>1146</v>
      </c>
      <c r="AR7" t="s">
        <v>771</v>
      </c>
      <c r="AS7" t="s">
        <v>1607</v>
      </c>
      <c r="AT7" t="s">
        <v>1608</v>
      </c>
      <c r="AU7" t="s">
        <v>1609</v>
      </c>
    </row>
    <row r="8" spans="1:48" x14ac:dyDescent="0.3">
      <c r="A8" t="s">
        <v>219</v>
      </c>
      <c r="B8" t="s">
        <v>1147</v>
      </c>
      <c r="C8" t="s">
        <v>1148</v>
      </c>
      <c r="H8" t="s">
        <v>27</v>
      </c>
      <c r="I8" t="s">
        <v>28</v>
      </c>
      <c r="K8" t="s">
        <v>27</v>
      </c>
      <c r="L8" s="4">
        <v>180301</v>
      </c>
      <c r="N8" t="s">
        <v>30</v>
      </c>
      <c r="AE8" t="s">
        <v>1149</v>
      </c>
      <c r="AF8" t="s">
        <v>32</v>
      </c>
      <c r="AG8" s="4">
        <v>2566</v>
      </c>
      <c r="AH8" t="s">
        <v>839</v>
      </c>
      <c r="AI8" t="s">
        <v>73</v>
      </c>
      <c r="AJ8" s="3">
        <v>60000000</v>
      </c>
      <c r="AK8" s="3">
        <v>60000000</v>
      </c>
      <c r="AL8" t="s">
        <v>848</v>
      </c>
      <c r="AM8" t="s">
        <v>224</v>
      </c>
      <c r="AN8" t="s">
        <v>64</v>
      </c>
      <c r="AO8" t="s">
        <v>1145</v>
      </c>
      <c r="AP8" t="s">
        <v>1132</v>
      </c>
      <c r="AQ8" t="s">
        <v>1150</v>
      </c>
      <c r="AR8" t="s">
        <v>771</v>
      </c>
      <c r="AS8" t="s">
        <v>1610</v>
      </c>
      <c r="AT8" t="s">
        <v>1611</v>
      </c>
      <c r="AU8" t="s">
        <v>1612</v>
      </c>
    </row>
    <row r="9" spans="1:48" x14ac:dyDescent="0.3">
      <c r="A9" t="s">
        <v>219</v>
      </c>
      <c r="B9" t="s">
        <v>1151</v>
      </c>
      <c r="C9" t="s">
        <v>1152</v>
      </c>
      <c r="H9" t="s">
        <v>27</v>
      </c>
      <c r="I9" t="s">
        <v>28</v>
      </c>
      <c r="J9" t="s">
        <v>29</v>
      </c>
      <c r="K9" t="s">
        <v>27</v>
      </c>
      <c r="L9" s="4">
        <v>180301</v>
      </c>
      <c r="N9" t="s">
        <v>30</v>
      </c>
      <c r="AE9" t="s">
        <v>1153</v>
      </c>
      <c r="AF9" t="s">
        <v>32</v>
      </c>
      <c r="AG9" s="4">
        <v>2566</v>
      </c>
      <c r="AH9" t="s">
        <v>839</v>
      </c>
      <c r="AI9" t="s">
        <v>73</v>
      </c>
      <c r="AJ9" s="3">
        <v>60000000</v>
      </c>
      <c r="AK9" s="3">
        <v>60000000</v>
      </c>
      <c r="AL9" t="s">
        <v>848</v>
      </c>
      <c r="AM9" t="s">
        <v>224</v>
      </c>
      <c r="AN9" t="s">
        <v>64</v>
      </c>
      <c r="AO9" t="s">
        <v>1127</v>
      </c>
      <c r="AP9" t="s">
        <v>1132</v>
      </c>
      <c r="AQ9" t="s">
        <v>1133</v>
      </c>
      <c r="AR9" t="s">
        <v>771</v>
      </c>
      <c r="AS9" t="s">
        <v>1428</v>
      </c>
      <c r="AT9" t="s">
        <v>1613</v>
      </c>
      <c r="AU9" t="s">
        <v>1614</v>
      </c>
    </row>
    <row r="10" spans="1:48" x14ac:dyDescent="0.3">
      <c r="A10" t="s">
        <v>249</v>
      </c>
      <c r="B10" t="s">
        <v>1154</v>
      </c>
      <c r="C10" t="s">
        <v>1155</v>
      </c>
      <c r="H10" t="s">
        <v>27</v>
      </c>
      <c r="I10" t="s">
        <v>28</v>
      </c>
      <c r="K10" t="s">
        <v>27</v>
      </c>
      <c r="L10" s="4">
        <v>180301</v>
      </c>
      <c r="N10" t="s">
        <v>30</v>
      </c>
      <c r="AE10" t="s">
        <v>1156</v>
      </c>
      <c r="AF10" t="s">
        <v>32</v>
      </c>
      <c r="AG10" s="4">
        <v>2566</v>
      </c>
      <c r="AH10" t="s">
        <v>839</v>
      </c>
      <c r="AI10" t="s">
        <v>73</v>
      </c>
      <c r="AJ10" s="3">
        <v>2000000</v>
      </c>
      <c r="AK10" s="3">
        <v>2000000</v>
      </c>
      <c r="AL10" t="s">
        <v>254</v>
      </c>
      <c r="AM10" t="s">
        <v>255</v>
      </c>
      <c r="AN10" t="s">
        <v>55</v>
      </c>
      <c r="AO10" t="s">
        <v>1145</v>
      </c>
      <c r="AP10" t="s">
        <v>1132</v>
      </c>
      <c r="AQ10" t="s">
        <v>1157</v>
      </c>
      <c r="AR10" t="s">
        <v>771</v>
      </c>
      <c r="AS10" t="s">
        <v>1527</v>
      </c>
      <c r="AT10" t="s">
        <v>1615</v>
      </c>
      <c r="AU10" t="s">
        <v>1616</v>
      </c>
    </row>
    <row r="11" spans="1:48" x14ac:dyDescent="0.3">
      <c r="A11" t="s">
        <v>531</v>
      </c>
      <c r="B11" t="s">
        <v>1158</v>
      </c>
      <c r="C11" t="s">
        <v>1159</v>
      </c>
      <c r="H11" t="s">
        <v>27</v>
      </c>
      <c r="I11" t="s">
        <v>28</v>
      </c>
      <c r="K11" t="s">
        <v>27</v>
      </c>
      <c r="L11" s="4">
        <v>180301</v>
      </c>
      <c r="N11" t="s">
        <v>30</v>
      </c>
      <c r="AE11" t="s">
        <v>1160</v>
      </c>
      <c r="AF11" t="s">
        <v>32</v>
      </c>
      <c r="AG11" s="4">
        <v>2566</v>
      </c>
      <c r="AH11" t="s">
        <v>839</v>
      </c>
      <c r="AI11" t="s">
        <v>73</v>
      </c>
      <c r="AJ11" s="3">
        <v>130100000</v>
      </c>
      <c r="AK11" s="3">
        <v>130100000</v>
      </c>
      <c r="AL11" t="s">
        <v>535</v>
      </c>
      <c r="AM11" t="s">
        <v>536</v>
      </c>
      <c r="AN11" t="s">
        <v>64</v>
      </c>
      <c r="AO11" t="s">
        <v>1145</v>
      </c>
      <c r="AP11" t="s">
        <v>1132</v>
      </c>
      <c r="AQ11" t="s">
        <v>1161</v>
      </c>
      <c r="AR11" t="s">
        <v>771</v>
      </c>
      <c r="AS11" t="s">
        <v>1408</v>
      </c>
      <c r="AT11" t="s">
        <v>1617</v>
      </c>
      <c r="AU11" t="s">
        <v>1618</v>
      </c>
    </row>
    <row r="12" spans="1:48" x14ac:dyDescent="0.3">
      <c r="A12" t="s">
        <v>1162</v>
      </c>
      <c r="B12" t="s">
        <v>1163</v>
      </c>
      <c r="C12" t="s">
        <v>1164</v>
      </c>
      <c r="H12" t="s">
        <v>27</v>
      </c>
      <c r="I12" t="s">
        <v>28</v>
      </c>
      <c r="K12" t="s">
        <v>27</v>
      </c>
      <c r="L12" s="4">
        <v>180301</v>
      </c>
      <c r="N12" t="s">
        <v>30</v>
      </c>
      <c r="AE12" t="s">
        <v>1165</v>
      </c>
      <c r="AF12" t="s">
        <v>32</v>
      </c>
      <c r="AG12" s="4">
        <v>2566</v>
      </c>
      <c r="AH12" t="s">
        <v>839</v>
      </c>
      <c r="AI12" t="s">
        <v>73</v>
      </c>
      <c r="AJ12" s="3">
        <v>8437000</v>
      </c>
      <c r="AK12" s="3">
        <v>8437000</v>
      </c>
      <c r="AL12" t="s">
        <v>1166</v>
      </c>
      <c r="AM12" t="s">
        <v>1167</v>
      </c>
      <c r="AN12" t="s">
        <v>55</v>
      </c>
      <c r="AO12" t="s">
        <v>1127</v>
      </c>
      <c r="AP12" t="s">
        <v>1128</v>
      </c>
      <c r="AQ12" t="s">
        <v>1168</v>
      </c>
      <c r="AR12" t="s">
        <v>803</v>
      </c>
      <c r="AS12" t="s">
        <v>1494</v>
      </c>
      <c r="AT12" t="s">
        <v>1619</v>
      </c>
      <c r="AU12" t="s">
        <v>1620</v>
      </c>
    </row>
    <row r="13" spans="1:48" x14ac:dyDescent="0.3">
      <c r="A13" t="s">
        <v>1162</v>
      </c>
      <c r="B13" t="s">
        <v>1169</v>
      </c>
      <c r="C13" t="s">
        <v>1170</v>
      </c>
      <c r="H13" t="s">
        <v>27</v>
      </c>
      <c r="I13" t="s">
        <v>28</v>
      </c>
      <c r="K13" t="s">
        <v>27</v>
      </c>
      <c r="L13" s="4">
        <v>180301</v>
      </c>
      <c r="N13" t="s">
        <v>30</v>
      </c>
      <c r="AE13" t="s">
        <v>1171</v>
      </c>
      <c r="AF13" t="s">
        <v>32</v>
      </c>
      <c r="AG13" s="4">
        <v>2566</v>
      </c>
      <c r="AH13" t="s">
        <v>839</v>
      </c>
      <c r="AI13" t="s">
        <v>73</v>
      </c>
      <c r="AJ13" s="3">
        <v>6779200</v>
      </c>
      <c r="AK13" s="3">
        <v>6779200</v>
      </c>
      <c r="AL13" t="s">
        <v>1166</v>
      </c>
      <c r="AM13" t="s">
        <v>1167</v>
      </c>
      <c r="AN13" t="s">
        <v>55</v>
      </c>
      <c r="AO13" t="s">
        <v>1127</v>
      </c>
      <c r="AP13" t="s">
        <v>1128</v>
      </c>
      <c r="AQ13" t="s">
        <v>1168</v>
      </c>
      <c r="AR13" t="s">
        <v>803</v>
      </c>
      <c r="AS13" t="s">
        <v>1494</v>
      </c>
      <c r="AT13" t="s">
        <v>1621</v>
      </c>
      <c r="AU13" t="s">
        <v>1622</v>
      </c>
    </row>
    <row r="14" spans="1:48" x14ac:dyDescent="0.3">
      <c r="A14" t="s">
        <v>1172</v>
      </c>
      <c r="B14" t="s">
        <v>1173</v>
      </c>
      <c r="C14" t="s">
        <v>1174</v>
      </c>
      <c r="H14" t="s">
        <v>27</v>
      </c>
      <c r="I14" t="s">
        <v>28</v>
      </c>
      <c r="K14" t="s">
        <v>27</v>
      </c>
      <c r="L14" s="4">
        <v>180301</v>
      </c>
      <c r="N14" t="s">
        <v>30</v>
      </c>
      <c r="AE14" t="s">
        <v>1175</v>
      </c>
      <c r="AF14" t="s">
        <v>32</v>
      </c>
      <c r="AG14" s="4">
        <v>2566</v>
      </c>
      <c r="AH14" t="s">
        <v>839</v>
      </c>
      <c r="AI14" t="s">
        <v>73</v>
      </c>
      <c r="AJ14" s="3">
        <v>17000000</v>
      </c>
      <c r="AK14" s="3">
        <v>17000000</v>
      </c>
      <c r="AL14" t="s">
        <v>1176</v>
      </c>
      <c r="AM14" t="s">
        <v>1177</v>
      </c>
      <c r="AN14" t="s">
        <v>55</v>
      </c>
      <c r="AO14" t="s">
        <v>1127</v>
      </c>
      <c r="AP14" t="s">
        <v>1137</v>
      </c>
      <c r="AQ14" t="s">
        <v>1178</v>
      </c>
      <c r="AR14" t="s">
        <v>820</v>
      </c>
      <c r="AS14" t="s">
        <v>1433</v>
      </c>
      <c r="AT14" t="s">
        <v>1623</v>
      </c>
      <c r="AU14" t="s">
        <v>1624</v>
      </c>
    </row>
    <row r="15" spans="1:48" x14ac:dyDescent="0.3">
      <c r="A15" t="s">
        <v>1162</v>
      </c>
      <c r="B15" t="s">
        <v>1179</v>
      </c>
      <c r="C15" t="s">
        <v>1180</v>
      </c>
      <c r="H15" t="s">
        <v>27</v>
      </c>
      <c r="I15" t="s">
        <v>28</v>
      </c>
      <c r="K15" t="s">
        <v>27</v>
      </c>
      <c r="L15" s="4">
        <v>180301</v>
      </c>
      <c r="N15" t="s">
        <v>30</v>
      </c>
      <c r="AE15" t="s">
        <v>1181</v>
      </c>
      <c r="AF15" t="s">
        <v>32</v>
      </c>
      <c r="AG15" s="4">
        <v>2566</v>
      </c>
      <c r="AH15" t="s">
        <v>839</v>
      </c>
      <c r="AI15" t="s">
        <v>1182</v>
      </c>
      <c r="AJ15" s="3">
        <v>31500000</v>
      </c>
      <c r="AK15" s="3">
        <v>31500000</v>
      </c>
      <c r="AL15" t="s">
        <v>1166</v>
      </c>
      <c r="AM15" t="s">
        <v>1167</v>
      </c>
      <c r="AN15" t="s">
        <v>55</v>
      </c>
      <c r="AO15" t="s">
        <v>1127</v>
      </c>
      <c r="AP15" t="s">
        <v>1132</v>
      </c>
      <c r="AQ15" t="s">
        <v>1157</v>
      </c>
      <c r="AR15" t="s">
        <v>771</v>
      </c>
      <c r="AS15" t="s">
        <v>1527</v>
      </c>
      <c r="AT15" t="s">
        <v>1625</v>
      </c>
      <c r="AU15" t="s">
        <v>1626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20"/>
  <sheetViews>
    <sheetView topLeftCell="B293" zoomScale="70" zoomScaleNormal="70" workbookViewId="0">
      <selection activeCell="J32" sqref="J32"/>
    </sheetView>
  </sheetViews>
  <sheetFormatPr defaultRowHeight="14.4" x14ac:dyDescent="0.3"/>
  <cols>
    <col min="1" max="1" width="14.5546875" hidden="1" customWidth="1"/>
    <col min="2" max="2" width="15.33203125" style="16" customWidth="1"/>
    <col min="3" max="3" width="14.88671875" style="16" customWidth="1"/>
    <col min="4" max="4" width="34.88671875" customWidth="1"/>
    <col min="5" max="5" width="41" hidden="1" customWidth="1"/>
    <col min="6" max="6" width="44.33203125" hidden="1" customWidth="1"/>
    <col min="7" max="7" width="14" style="2" customWidth="1"/>
    <col min="8" max="8" width="21.6640625" customWidth="1"/>
    <col min="9" max="9" width="17.109375" customWidth="1"/>
    <col min="10" max="10" width="30.5546875" customWidth="1"/>
    <col min="11" max="11" width="37.33203125" customWidth="1"/>
    <col min="12" max="12" width="30.88671875" customWidth="1"/>
    <col min="13" max="13" width="23.88671875" customWidth="1"/>
    <col min="14" max="14" width="15.33203125" style="16" hidden="1" customWidth="1"/>
    <col min="15" max="15" width="14.88671875" style="16" hidden="1" customWidth="1"/>
    <col min="16" max="16" width="0" hidden="1" customWidth="1"/>
    <col min="17" max="17" width="14.33203125" hidden="1" customWidth="1"/>
  </cols>
  <sheetData>
    <row r="1" spans="1:17" ht="18" x14ac:dyDescent="0.35">
      <c r="D1" s="31" t="s">
        <v>1359</v>
      </c>
      <c r="G1" s="32"/>
    </row>
    <row r="10" spans="1:17" x14ac:dyDescent="0.3">
      <c r="A10" s="8" t="s">
        <v>2</v>
      </c>
      <c r="B10" s="18" t="s">
        <v>22</v>
      </c>
      <c r="C10" s="18" t="s">
        <v>23</v>
      </c>
      <c r="D10" s="8" t="s">
        <v>3</v>
      </c>
      <c r="E10" s="8" t="s">
        <v>3</v>
      </c>
      <c r="F10" s="8" t="s">
        <v>7</v>
      </c>
      <c r="G10" s="53" t="s">
        <v>1355</v>
      </c>
      <c r="H10" s="8" t="s">
        <v>14</v>
      </c>
      <c r="I10" s="8" t="s">
        <v>15</v>
      </c>
      <c r="J10" s="8" t="s">
        <v>18</v>
      </c>
      <c r="K10" s="8" t="s">
        <v>19</v>
      </c>
      <c r="L10" s="8" t="s">
        <v>20</v>
      </c>
      <c r="M10" s="8" t="s">
        <v>21</v>
      </c>
      <c r="N10" s="18" t="s">
        <v>22</v>
      </c>
      <c r="O10" s="18" t="s">
        <v>23</v>
      </c>
    </row>
    <row r="11" spans="1:17" ht="15" thickBot="1" x14ac:dyDescent="0.35">
      <c r="A11" t="s">
        <v>90</v>
      </c>
      <c r="B11" s="19" t="s">
        <v>803</v>
      </c>
      <c r="C11" s="19" t="s">
        <v>1413</v>
      </c>
      <c r="D11" s="25" t="s">
        <v>91</v>
      </c>
      <c r="E11" t="s">
        <v>91</v>
      </c>
      <c r="F11" t="s">
        <v>28</v>
      </c>
      <c r="G11" s="2">
        <v>2562</v>
      </c>
      <c r="H11" t="s">
        <v>93</v>
      </c>
      <c r="I11" t="s">
        <v>94</v>
      </c>
      <c r="J11" t="s">
        <v>96</v>
      </c>
      <c r="K11" t="s">
        <v>97</v>
      </c>
      <c r="L11" t="s">
        <v>98</v>
      </c>
      <c r="N11" s="16" t="s">
        <v>803</v>
      </c>
      <c r="O11" s="16" t="s">
        <v>1413</v>
      </c>
      <c r="Q11" t="str">
        <f t="shared" ref="Q11:Q74" si="0">IF(LEN(O11=11),_xlfn.CONCAT(N11,"F",RIGHT(O11,2)),O11)</f>
        <v>180301V01F01</v>
      </c>
    </row>
    <row r="12" spans="1:17" ht="15" thickBot="1" x14ac:dyDescent="0.35">
      <c r="A12" t="s">
        <v>429</v>
      </c>
      <c r="B12" s="19" t="s">
        <v>803</v>
      </c>
      <c r="C12" s="19" t="s">
        <v>1413</v>
      </c>
      <c r="D12" s="6" t="s">
        <v>430</v>
      </c>
      <c r="E12" t="s">
        <v>430</v>
      </c>
      <c r="F12" t="s">
        <v>28</v>
      </c>
      <c r="G12" s="2">
        <v>2563</v>
      </c>
      <c r="H12" t="s">
        <v>102</v>
      </c>
      <c r="I12" t="s">
        <v>61</v>
      </c>
      <c r="J12" t="s">
        <v>432</v>
      </c>
      <c r="K12" t="s">
        <v>248</v>
      </c>
      <c r="L12" t="s">
        <v>64</v>
      </c>
      <c r="N12" s="16" t="s">
        <v>803</v>
      </c>
      <c r="O12" s="16" t="s">
        <v>1413</v>
      </c>
      <c r="Q12" t="str">
        <f t="shared" si="0"/>
        <v>180301V01F01</v>
      </c>
    </row>
    <row r="13" spans="1:17" ht="15" thickBot="1" x14ac:dyDescent="0.35">
      <c r="A13" t="s">
        <v>571</v>
      </c>
      <c r="B13" s="19" t="s">
        <v>803</v>
      </c>
      <c r="C13" s="19" t="s">
        <v>1413</v>
      </c>
      <c r="D13" s="6" t="s">
        <v>572</v>
      </c>
      <c r="E13" t="s">
        <v>572</v>
      </c>
      <c r="F13" t="s">
        <v>28</v>
      </c>
      <c r="G13" s="2">
        <v>2563</v>
      </c>
      <c r="H13" t="s">
        <v>102</v>
      </c>
      <c r="I13" t="s">
        <v>61</v>
      </c>
      <c r="J13" t="s">
        <v>574</v>
      </c>
      <c r="K13" t="s">
        <v>248</v>
      </c>
      <c r="L13" t="s">
        <v>64</v>
      </c>
      <c r="N13" s="16" t="s">
        <v>803</v>
      </c>
      <c r="O13" s="16" t="s">
        <v>1413</v>
      </c>
      <c r="Q13" t="str">
        <f t="shared" si="0"/>
        <v>180301V01F01</v>
      </c>
    </row>
    <row r="14" spans="1:17" ht="15" thickBot="1" x14ac:dyDescent="0.35">
      <c r="A14" t="s">
        <v>1200</v>
      </c>
      <c r="B14" s="9" t="s">
        <v>803</v>
      </c>
      <c r="C14" s="9" t="s">
        <v>1413</v>
      </c>
      <c r="D14" s="50" t="str">
        <f t="shared" ref="D14:D23" si="1">HYPERLINK(P14, E14)</f>
        <v>โครงการชาวอุบลร่วมใจ ใส่ใจ อนุรักษ์ทรัพยากรป่าไม้และสิ่งแวดล้อม สู่มาตรฐานสากล</v>
      </c>
      <c r="E14" t="s">
        <v>1201</v>
      </c>
      <c r="F14" t="s">
        <v>28</v>
      </c>
      <c r="G14" s="54">
        <v>2565</v>
      </c>
      <c r="H14" t="s">
        <v>768</v>
      </c>
      <c r="I14" t="s">
        <v>52</v>
      </c>
      <c r="J14" t="s">
        <v>1203</v>
      </c>
      <c r="K14" t="s">
        <v>173</v>
      </c>
      <c r="L14" t="s">
        <v>64</v>
      </c>
      <c r="N14" t="s">
        <v>803</v>
      </c>
      <c r="O14" t="s">
        <v>1413</v>
      </c>
      <c r="P14" t="s">
        <v>1414</v>
      </c>
      <c r="Q14" t="str">
        <f t="shared" si="0"/>
        <v>180301V01F01</v>
      </c>
    </row>
    <row r="15" spans="1:17" ht="15" thickBot="1" x14ac:dyDescent="0.35">
      <c r="A15" t="s">
        <v>1275</v>
      </c>
      <c r="B15" s="9" t="s">
        <v>803</v>
      </c>
      <c r="C15" s="9" t="s">
        <v>1413</v>
      </c>
      <c r="D15" s="50" t="str">
        <f t="shared" si="1"/>
        <v>โครงการการประเมินผลกระทบด้านเศรษฐกิจและสังคมจากการดำเนินมาตรการลดก๊าซเรือนกระจกภายใต้ยุทธศาสตร์ระยะยาวในการพัฒนาแบบปล่อยก๊าซเรือนกระจกต่ำของประเทศ</v>
      </c>
      <c r="E15" t="s">
        <v>1276</v>
      </c>
      <c r="F15" t="s">
        <v>28</v>
      </c>
      <c r="G15" s="54">
        <v>2565</v>
      </c>
      <c r="H15" t="s">
        <v>818</v>
      </c>
      <c r="I15" t="s">
        <v>911</v>
      </c>
      <c r="J15" t="s">
        <v>62</v>
      </c>
      <c r="K15" t="s">
        <v>63</v>
      </c>
      <c r="L15" t="s">
        <v>64</v>
      </c>
      <c r="N15" t="s">
        <v>803</v>
      </c>
      <c r="O15" t="s">
        <v>1413</v>
      </c>
      <c r="P15" t="s">
        <v>1488</v>
      </c>
      <c r="Q15" t="str">
        <f t="shared" si="0"/>
        <v>180301V01F01</v>
      </c>
    </row>
    <row r="16" spans="1:17" ht="15" thickBot="1" x14ac:dyDescent="0.35">
      <c r="A16" t="s">
        <v>1294</v>
      </c>
      <c r="B16" s="9" t="s">
        <v>803</v>
      </c>
      <c r="C16" s="9" t="s">
        <v>1413</v>
      </c>
      <c r="D16" s="50" t="str">
        <f t="shared" si="1"/>
        <v>ค่าใช้จ่ายในการประชุมคณะอนุกรรมการอนุรักษ์และพัฒนาเมืองเก่า</v>
      </c>
      <c r="E16" t="s">
        <v>1295</v>
      </c>
      <c r="F16" t="s">
        <v>28</v>
      </c>
      <c r="G16" s="54">
        <v>2565</v>
      </c>
      <c r="H16" t="s">
        <v>768</v>
      </c>
      <c r="I16" t="s">
        <v>52</v>
      </c>
      <c r="J16" t="s">
        <v>427</v>
      </c>
      <c r="K16" t="s">
        <v>248</v>
      </c>
      <c r="L16" t="s">
        <v>64</v>
      </c>
      <c r="N16" t="s">
        <v>803</v>
      </c>
      <c r="O16" t="s">
        <v>1413</v>
      </c>
      <c r="P16" t="s">
        <v>1503</v>
      </c>
      <c r="Q16" t="str">
        <f t="shared" si="0"/>
        <v>180301V01F01</v>
      </c>
    </row>
    <row r="17" spans="1:17" ht="15" thickBot="1" x14ac:dyDescent="0.35">
      <c r="A17" t="s">
        <v>1297</v>
      </c>
      <c r="B17" s="9" t="s">
        <v>803</v>
      </c>
      <c r="C17" s="9" t="s">
        <v>1413</v>
      </c>
      <c r="D17" s="50" t="str">
        <f t="shared" si="1"/>
        <v>าใช้จ่ายโครงการประสานความร่วมมือในการกำกับ ติดตามการดำเนินงานตามแผนจัดการขยะมูลฝอยและของเสียอันตรายในพื้นที่จังหวัด</v>
      </c>
      <c r="E17" t="s">
        <v>1298</v>
      </c>
      <c r="F17" t="s">
        <v>28</v>
      </c>
      <c r="G17" s="54">
        <v>2565</v>
      </c>
      <c r="H17" t="s">
        <v>768</v>
      </c>
      <c r="I17" t="s">
        <v>52</v>
      </c>
      <c r="J17" t="s">
        <v>427</v>
      </c>
      <c r="K17" t="s">
        <v>248</v>
      </c>
      <c r="L17" t="s">
        <v>64</v>
      </c>
      <c r="N17" t="s">
        <v>803</v>
      </c>
      <c r="O17" t="s">
        <v>1413</v>
      </c>
      <c r="P17" t="s">
        <v>1505</v>
      </c>
      <c r="Q17" t="str">
        <f t="shared" si="0"/>
        <v>180301V01F01</v>
      </c>
    </row>
    <row r="18" spans="1:17" ht="15" thickBot="1" x14ac:dyDescent="0.35">
      <c r="A18" t="s">
        <v>1300</v>
      </c>
      <c r="B18" s="9" t="s">
        <v>803</v>
      </c>
      <c r="C18" s="9" t="s">
        <v>1413</v>
      </c>
      <c r="D18" s="50" t="str">
        <f t="shared" si="1"/>
        <v>โครงการป้องกันและปราบปรามการตัดไม้ทำลายป่าระดับจังหวัด</v>
      </c>
      <c r="E18" t="s">
        <v>600</v>
      </c>
      <c r="F18" t="s">
        <v>28</v>
      </c>
      <c r="G18" s="54">
        <v>2565</v>
      </c>
      <c r="H18" t="s">
        <v>768</v>
      </c>
      <c r="I18" t="s">
        <v>52</v>
      </c>
      <c r="J18" t="s">
        <v>427</v>
      </c>
      <c r="K18" t="s">
        <v>248</v>
      </c>
      <c r="L18" t="s">
        <v>64</v>
      </c>
      <c r="N18" t="s">
        <v>803</v>
      </c>
      <c r="O18" t="s">
        <v>1413</v>
      </c>
      <c r="P18" t="s">
        <v>1507</v>
      </c>
      <c r="Q18" t="str">
        <f t="shared" si="0"/>
        <v>180301V01F01</v>
      </c>
    </row>
    <row r="19" spans="1:17" ht="15" thickBot="1" x14ac:dyDescent="0.35">
      <c r="A19" t="s">
        <v>1302</v>
      </c>
      <c r="B19" s="9" t="s">
        <v>803</v>
      </c>
      <c r="C19" s="9" t="s">
        <v>1413</v>
      </c>
      <c r="D19" s="50" t="str">
        <f t="shared" si="1"/>
        <v>โครงการอนุรักษ์พันธุกรรมพืชอันเนื่องมาจากพระราชดำริ</v>
      </c>
      <c r="E19" t="s">
        <v>1021</v>
      </c>
      <c r="F19" t="s">
        <v>28</v>
      </c>
      <c r="G19" s="54">
        <v>2565</v>
      </c>
      <c r="H19" t="s">
        <v>768</v>
      </c>
      <c r="I19" t="s">
        <v>52</v>
      </c>
      <c r="J19" t="s">
        <v>427</v>
      </c>
      <c r="K19" t="s">
        <v>248</v>
      </c>
      <c r="L19" t="s">
        <v>64</v>
      </c>
      <c r="N19" t="s">
        <v>803</v>
      </c>
      <c r="O19" t="s">
        <v>1413</v>
      </c>
      <c r="P19" t="s">
        <v>1509</v>
      </c>
      <c r="Q19" t="str">
        <f t="shared" si="0"/>
        <v>180301V01F01</v>
      </c>
    </row>
    <row r="20" spans="1:17" ht="15" thickBot="1" x14ac:dyDescent="0.35">
      <c r="A20" t="s">
        <v>1304</v>
      </c>
      <c r="B20" s="9" t="s">
        <v>803</v>
      </c>
      <c r="C20" s="9" t="s">
        <v>1413</v>
      </c>
      <c r="D20" s="50" t="str">
        <f t="shared" si="1"/>
        <v>การแก้ไขปัญหาไฟป่าและหมอกควัน</v>
      </c>
      <c r="E20" t="s">
        <v>1085</v>
      </c>
      <c r="F20" t="s">
        <v>28</v>
      </c>
      <c r="G20" s="54">
        <v>2565</v>
      </c>
      <c r="H20" t="s">
        <v>768</v>
      </c>
      <c r="I20" t="s">
        <v>52</v>
      </c>
      <c r="J20" t="s">
        <v>427</v>
      </c>
      <c r="K20" t="s">
        <v>248</v>
      </c>
      <c r="L20" t="s">
        <v>64</v>
      </c>
      <c r="N20" t="s">
        <v>803</v>
      </c>
      <c r="O20" t="s">
        <v>1413</v>
      </c>
      <c r="P20" t="s">
        <v>1511</v>
      </c>
      <c r="Q20" t="str">
        <f t="shared" si="0"/>
        <v>180301V01F01</v>
      </c>
    </row>
    <row r="21" spans="1:17" ht="15" thickBot="1" x14ac:dyDescent="0.35">
      <c r="A21" t="s">
        <v>1311</v>
      </c>
      <c r="B21" s="9" t="s">
        <v>803</v>
      </c>
      <c r="C21" s="9" t="s">
        <v>1413</v>
      </c>
      <c r="D21" s="50" t="str">
        <f t="shared" si="1"/>
        <v>โครงกาประสานความร่วมมือในการกำกับติดตามการดำเนินงานตามแผนจัดการขยะมูฝอยและของเสียอันตรายในพื้นที่จังหวัด</v>
      </c>
      <c r="E21" t="s">
        <v>1312</v>
      </c>
      <c r="F21" t="s">
        <v>28</v>
      </c>
      <c r="G21" s="54">
        <v>2565</v>
      </c>
      <c r="H21" t="s">
        <v>768</v>
      </c>
      <c r="I21" t="s">
        <v>52</v>
      </c>
      <c r="J21" t="s">
        <v>716</v>
      </c>
      <c r="K21" t="s">
        <v>248</v>
      </c>
      <c r="L21" t="s">
        <v>64</v>
      </c>
      <c r="N21" t="s">
        <v>803</v>
      </c>
      <c r="O21" t="s">
        <v>1413</v>
      </c>
      <c r="P21" t="s">
        <v>1517</v>
      </c>
      <c r="Q21" t="str">
        <f t="shared" si="0"/>
        <v>180301V01F01</v>
      </c>
    </row>
    <row r="22" spans="1:17" ht="15" thickBot="1" x14ac:dyDescent="0.35">
      <c r="A22" t="s">
        <v>1327</v>
      </c>
      <c r="B22" s="9" t="s">
        <v>803</v>
      </c>
      <c r="C22" s="9" t="s">
        <v>1413</v>
      </c>
      <c r="D22" s="50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บลราชธานี ประจำปีงบประมาณ พ.ศ. 2565</v>
      </c>
      <c r="E22" t="s">
        <v>1328</v>
      </c>
      <c r="F22" t="s">
        <v>28</v>
      </c>
      <c r="G22" s="54">
        <v>2565</v>
      </c>
      <c r="H22" t="s">
        <v>818</v>
      </c>
      <c r="I22" t="s">
        <v>52</v>
      </c>
      <c r="J22" t="s">
        <v>592</v>
      </c>
      <c r="K22" t="s">
        <v>248</v>
      </c>
      <c r="L22" t="s">
        <v>64</v>
      </c>
      <c r="N22" t="s">
        <v>803</v>
      </c>
      <c r="O22" t="s">
        <v>1413</v>
      </c>
      <c r="P22" t="s">
        <v>1532</v>
      </c>
      <c r="Q22" t="str">
        <f t="shared" si="0"/>
        <v>180301V01F01</v>
      </c>
    </row>
    <row r="23" spans="1:17" ht="15" thickBot="1" x14ac:dyDescent="0.35">
      <c r="A23" t="s">
        <v>1548</v>
      </c>
      <c r="B23" s="9" t="s">
        <v>803</v>
      </c>
      <c r="C23" s="9" t="s">
        <v>1413</v>
      </c>
      <c r="D23" s="50" t="str">
        <f t="shared" si="1"/>
        <v>การประชุมอนุกรรมการอนุรักษ์และพัฒนาเมืองเก่า จังหวัดเชียงใหม่   ประจำปีงบประมาณ พ.ศ. ๒๕๖๕</v>
      </c>
      <c r="E23" t="s">
        <v>1549</v>
      </c>
      <c r="F23" t="s">
        <v>28</v>
      </c>
      <c r="G23" s="54">
        <v>2565</v>
      </c>
      <c r="H23" t="s">
        <v>768</v>
      </c>
      <c r="I23" t="s">
        <v>52</v>
      </c>
      <c r="J23" t="s">
        <v>294</v>
      </c>
      <c r="K23" t="s">
        <v>248</v>
      </c>
      <c r="L23" t="s">
        <v>64</v>
      </c>
      <c r="N23" t="s">
        <v>803</v>
      </c>
      <c r="O23" t="s">
        <v>1413</v>
      </c>
      <c r="P23" t="s">
        <v>1551</v>
      </c>
      <c r="Q23" t="str">
        <f t="shared" si="0"/>
        <v>180301V01F01</v>
      </c>
    </row>
    <row r="24" spans="1:17" ht="15" thickBot="1" x14ac:dyDescent="0.35">
      <c r="A24" s="12" t="s">
        <v>169</v>
      </c>
      <c r="B24" s="27" t="s">
        <v>803</v>
      </c>
      <c r="C24" s="27" t="s">
        <v>1494</v>
      </c>
      <c r="D24" s="13" t="s">
        <v>170</v>
      </c>
      <c r="E24" s="12" t="s">
        <v>170</v>
      </c>
      <c r="F24" s="12" t="s">
        <v>28</v>
      </c>
      <c r="G24" s="14">
        <v>2562</v>
      </c>
      <c r="H24" s="12" t="s">
        <v>34</v>
      </c>
      <c r="I24" s="12" t="s">
        <v>167</v>
      </c>
      <c r="J24" s="12" t="s">
        <v>172</v>
      </c>
      <c r="K24" s="12" t="s">
        <v>173</v>
      </c>
      <c r="L24" s="12" t="s">
        <v>64</v>
      </c>
      <c r="M24" s="12"/>
      <c r="N24" s="17" t="s">
        <v>803</v>
      </c>
      <c r="O24" s="17" t="s">
        <v>1494</v>
      </c>
      <c r="Q24" t="str">
        <f t="shared" si="0"/>
        <v>180301V01F02</v>
      </c>
    </row>
    <row r="25" spans="1:17" ht="15" thickBot="1" x14ac:dyDescent="0.35">
      <c r="A25" t="s">
        <v>313</v>
      </c>
      <c r="B25" s="27" t="s">
        <v>803</v>
      </c>
      <c r="C25" s="27" t="s">
        <v>1494</v>
      </c>
      <c r="D25" s="6" t="s">
        <v>314</v>
      </c>
      <c r="E25" t="s">
        <v>314</v>
      </c>
      <c r="F25" t="s">
        <v>28</v>
      </c>
      <c r="G25" s="2">
        <v>2563</v>
      </c>
      <c r="H25" t="s">
        <v>102</v>
      </c>
      <c r="I25" t="s">
        <v>61</v>
      </c>
      <c r="J25" t="s">
        <v>316</v>
      </c>
      <c r="K25" t="s">
        <v>248</v>
      </c>
      <c r="L25" t="s">
        <v>64</v>
      </c>
      <c r="N25" s="16" t="s">
        <v>803</v>
      </c>
      <c r="O25" s="16" t="s">
        <v>1494</v>
      </c>
      <c r="Q25" t="str">
        <f t="shared" si="0"/>
        <v>180301V01F02</v>
      </c>
    </row>
    <row r="26" spans="1:17" ht="15" thickBot="1" x14ac:dyDescent="0.35">
      <c r="A26" t="s">
        <v>341</v>
      </c>
      <c r="B26" s="27" t="s">
        <v>803</v>
      </c>
      <c r="C26" s="27" t="s">
        <v>1494</v>
      </c>
      <c r="D26" s="6" t="s">
        <v>342</v>
      </c>
      <c r="E26" t="s">
        <v>342</v>
      </c>
      <c r="F26" t="s">
        <v>28</v>
      </c>
      <c r="G26" s="2">
        <v>2563</v>
      </c>
      <c r="H26" t="s">
        <v>102</v>
      </c>
      <c r="I26" t="s">
        <v>61</v>
      </c>
      <c r="J26" t="s">
        <v>344</v>
      </c>
      <c r="K26" t="s">
        <v>248</v>
      </c>
      <c r="L26" t="s">
        <v>64</v>
      </c>
      <c r="N26" s="16" t="s">
        <v>803</v>
      </c>
      <c r="O26" s="16" t="s">
        <v>1494</v>
      </c>
      <c r="Q26" t="str">
        <f t="shared" si="0"/>
        <v>180301V01F02</v>
      </c>
    </row>
    <row r="27" spans="1:17" ht="15" thickBot="1" x14ac:dyDescent="0.35">
      <c r="A27" t="s">
        <v>405</v>
      </c>
      <c r="B27" s="27" t="s">
        <v>803</v>
      </c>
      <c r="C27" s="27" t="s">
        <v>1494</v>
      </c>
      <c r="D27" s="6" t="s">
        <v>406</v>
      </c>
      <c r="E27" t="s">
        <v>406</v>
      </c>
      <c r="F27" t="s">
        <v>28</v>
      </c>
      <c r="G27" s="2">
        <v>2563</v>
      </c>
      <c r="H27" t="s">
        <v>281</v>
      </c>
      <c r="I27" t="s">
        <v>61</v>
      </c>
      <c r="J27" t="s">
        <v>408</v>
      </c>
      <c r="K27" t="s">
        <v>248</v>
      </c>
      <c r="L27" t="s">
        <v>64</v>
      </c>
      <c r="N27" s="16" t="s">
        <v>803</v>
      </c>
      <c r="O27" s="16" t="s">
        <v>1494</v>
      </c>
      <c r="Q27" t="str">
        <f t="shared" si="0"/>
        <v>180301V01F02</v>
      </c>
    </row>
    <row r="28" spans="1:17" ht="15" thickBot="1" x14ac:dyDescent="0.35">
      <c r="A28" t="s">
        <v>434</v>
      </c>
      <c r="B28" s="27" t="s">
        <v>803</v>
      </c>
      <c r="C28" s="27" t="s">
        <v>1494</v>
      </c>
      <c r="D28" s="6" t="s">
        <v>435</v>
      </c>
      <c r="E28" t="s">
        <v>435</v>
      </c>
      <c r="F28" t="s">
        <v>28</v>
      </c>
      <c r="G28" s="2">
        <v>2563</v>
      </c>
      <c r="H28" t="s">
        <v>102</v>
      </c>
      <c r="I28" t="s">
        <v>61</v>
      </c>
      <c r="J28" t="s">
        <v>437</v>
      </c>
      <c r="K28" t="s">
        <v>248</v>
      </c>
      <c r="L28" t="s">
        <v>64</v>
      </c>
      <c r="N28" s="16" t="s">
        <v>803</v>
      </c>
      <c r="O28" s="16" t="s">
        <v>1494</v>
      </c>
      <c r="Q28" t="str">
        <f t="shared" si="0"/>
        <v>180301V01F02</v>
      </c>
    </row>
    <row r="29" spans="1:17" ht="15" thickBot="1" x14ac:dyDescent="0.35">
      <c r="A29" t="s">
        <v>468</v>
      </c>
      <c r="B29" s="27" t="s">
        <v>803</v>
      </c>
      <c r="C29" s="27" t="s">
        <v>1494</v>
      </c>
      <c r="D29" s="6" t="s">
        <v>469</v>
      </c>
      <c r="E29" t="s">
        <v>469</v>
      </c>
      <c r="F29" t="s">
        <v>28</v>
      </c>
      <c r="G29" s="2">
        <v>2563</v>
      </c>
      <c r="H29" t="s">
        <v>102</v>
      </c>
      <c r="I29" t="s">
        <v>61</v>
      </c>
      <c r="J29" t="s">
        <v>471</v>
      </c>
      <c r="K29" t="s">
        <v>248</v>
      </c>
      <c r="L29" t="s">
        <v>64</v>
      </c>
      <c r="N29" s="16" t="s">
        <v>803</v>
      </c>
      <c r="O29" s="16" t="s">
        <v>1494</v>
      </c>
      <c r="Q29" t="str">
        <f t="shared" si="0"/>
        <v>180301V01F02</v>
      </c>
    </row>
    <row r="30" spans="1:17" ht="15" thickBot="1" x14ac:dyDescent="0.35">
      <c r="A30" t="s">
        <v>488</v>
      </c>
      <c r="B30" s="27" t="s">
        <v>803</v>
      </c>
      <c r="C30" s="27" t="s">
        <v>1494</v>
      </c>
      <c r="D30" s="6" t="s">
        <v>489</v>
      </c>
      <c r="E30" t="s">
        <v>489</v>
      </c>
      <c r="F30" t="s">
        <v>28</v>
      </c>
      <c r="G30" s="2">
        <v>2563</v>
      </c>
      <c r="H30" t="s">
        <v>102</v>
      </c>
      <c r="I30" t="s">
        <v>61</v>
      </c>
      <c r="J30" t="s">
        <v>491</v>
      </c>
      <c r="K30" t="s">
        <v>248</v>
      </c>
      <c r="L30" t="s">
        <v>64</v>
      </c>
      <c r="N30" s="16" t="s">
        <v>803</v>
      </c>
      <c r="O30" s="16" t="s">
        <v>1494</v>
      </c>
      <c r="Q30" t="str">
        <f t="shared" si="0"/>
        <v>180301V01F02</v>
      </c>
    </row>
    <row r="31" spans="1:17" ht="15" thickBot="1" x14ac:dyDescent="0.35">
      <c r="A31" t="s">
        <v>496</v>
      </c>
      <c r="B31" s="27" t="s">
        <v>803</v>
      </c>
      <c r="C31" s="27" t="s">
        <v>1494</v>
      </c>
      <c r="D31" s="6" t="s">
        <v>1352</v>
      </c>
      <c r="E31" t="s">
        <v>497</v>
      </c>
      <c r="F31" t="s">
        <v>28</v>
      </c>
      <c r="G31" s="2">
        <v>2563</v>
      </c>
      <c r="H31" t="s">
        <v>102</v>
      </c>
      <c r="I31" t="s">
        <v>61</v>
      </c>
      <c r="J31" t="s">
        <v>499</v>
      </c>
      <c r="K31" t="s">
        <v>248</v>
      </c>
      <c r="L31" t="s">
        <v>64</v>
      </c>
      <c r="N31" s="16" t="s">
        <v>803</v>
      </c>
      <c r="O31" s="16" t="s">
        <v>1494</v>
      </c>
      <c r="Q31" t="str">
        <f t="shared" si="0"/>
        <v>180301V01F02</v>
      </c>
    </row>
    <row r="32" spans="1:17" ht="15" thickBot="1" x14ac:dyDescent="0.35">
      <c r="A32" t="s">
        <v>532</v>
      </c>
      <c r="B32" s="27" t="s">
        <v>803</v>
      </c>
      <c r="C32" s="27" t="s">
        <v>1494</v>
      </c>
      <c r="D32" s="6" t="s">
        <v>533</v>
      </c>
      <c r="E32" t="s">
        <v>533</v>
      </c>
      <c r="F32" t="s">
        <v>28</v>
      </c>
      <c r="G32" s="2">
        <v>2563</v>
      </c>
      <c r="H32" t="s">
        <v>102</v>
      </c>
      <c r="I32" t="s">
        <v>52</v>
      </c>
      <c r="J32" t="s">
        <v>535</v>
      </c>
      <c r="K32" t="s">
        <v>536</v>
      </c>
      <c r="L32" t="s">
        <v>64</v>
      </c>
      <c r="N32" s="16" t="s">
        <v>803</v>
      </c>
      <c r="O32" s="16" t="s">
        <v>1494</v>
      </c>
      <c r="Q32" t="str">
        <f t="shared" si="0"/>
        <v>180301V01F02</v>
      </c>
    </row>
    <row r="33" spans="1:17" ht="15" thickBot="1" x14ac:dyDescent="0.35">
      <c r="A33" t="s">
        <v>561</v>
      </c>
      <c r="B33" s="27" t="s">
        <v>803</v>
      </c>
      <c r="C33" s="27" t="s">
        <v>1494</v>
      </c>
      <c r="D33" s="6" t="s">
        <v>562</v>
      </c>
      <c r="E33" t="s">
        <v>562</v>
      </c>
      <c r="F33" t="s">
        <v>28</v>
      </c>
      <c r="G33" s="2">
        <v>2563</v>
      </c>
      <c r="H33" t="s">
        <v>246</v>
      </c>
      <c r="I33" t="s">
        <v>61</v>
      </c>
      <c r="J33" t="s">
        <v>564</v>
      </c>
      <c r="K33" t="s">
        <v>248</v>
      </c>
      <c r="L33" t="s">
        <v>64</v>
      </c>
      <c r="N33" s="16" t="s">
        <v>803</v>
      </c>
      <c r="O33" s="16" t="s">
        <v>1494</v>
      </c>
      <c r="Q33" t="str">
        <f t="shared" si="0"/>
        <v>180301V01F02</v>
      </c>
    </row>
    <row r="34" spans="1:17" ht="15" thickBot="1" x14ac:dyDescent="0.35">
      <c r="A34" t="s">
        <v>654</v>
      </c>
      <c r="B34" s="27" t="s">
        <v>803</v>
      </c>
      <c r="C34" s="27" t="s">
        <v>1494</v>
      </c>
      <c r="D34" s="6" t="s">
        <v>655</v>
      </c>
      <c r="E34" t="s">
        <v>655</v>
      </c>
      <c r="F34" t="s">
        <v>28</v>
      </c>
      <c r="G34" s="2">
        <v>2563</v>
      </c>
      <c r="H34" t="s">
        <v>246</v>
      </c>
      <c r="I34" t="s">
        <v>61</v>
      </c>
      <c r="J34" t="s">
        <v>360</v>
      </c>
      <c r="K34" t="s">
        <v>248</v>
      </c>
      <c r="L34" t="s">
        <v>64</v>
      </c>
      <c r="N34" s="16" t="s">
        <v>803</v>
      </c>
      <c r="O34" s="16" t="s">
        <v>1494</v>
      </c>
      <c r="Q34" t="str">
        <f t="shared" si="0"/>
        <v>180301V01F02</v>
      </c>
    </row>
    <row r="35" spans="1:17" ht="15" thickBot="1" x14ac:dyDescent="0.35">
      <c r="A35" t="s">
        <v>687</v>
      </c>
      <c r="B35" s="27" t="s">
        <v>803</v>
      </c>
      <c r="C35" s="27" t="s">
        <v>1494</v>
      </c>
      <c r="D35" s="6" t="s">
        <v>688</v>
      </c>
      <c r="E35" t="s">
        <v>688</v>
      </c>
      <c r="F35" t="s">
        <v>28</v>
      </c>
      <c r="G35" s="2">
        <v>2563</v>
      </c>
      <c r="H35" t="s">
        <v>690</v>
      </c>
      <c r="I35" t="s">
        <v>61</v>
      </c>
      <c r="J35" t="s">
        <v>326</v>
      </c>
      <c r="K35" t="s">
        <v>248</v>
      </c>
      <c r="L35" t="s">
        <v>64</v>
      </c>
      <c r="N35" s="16" t="s">
        <v>803</v>
      </c>
      <c r="O35" s="16" t="s">
        <v>1494</v>
      </c>
      <c r="Q35" t="str">
        <f t="shared" si="0"/>
        <v>180301V01F02</v>
      </c>
    </row>
    <row r="36" spans="1:17" ht="15" thickBot="1" x14ac:dyDescent="0.35">
      <c r="A36" t="s">
        <v>717</v>
      </c>
      <c r="B36" s="27" t="s">
        <v>803</v>
      </c>
      <c r="C36" s="27" t="s">
        <v>1494</v>
      </c>
      <c r="D36" s="6" t="s">
        <v>718</v>
      </c>
      <c r="E36" t="s">
        <v>718</v>
      </c>
      <c r="F36" t="s">
        <v>28</v>
      </c>
      <c r="G36" s="2">
        <v>2563</v>
      </c>
      <c r="H36" t="s">
        <v>690</v>
      </c>
      <c r="I36" t="s">
        <v>103</v>
      </c>
      <c r="J36" t="s">
        <v>716</v>
      </c>
      <c r="K36" t="s">
        <v>248</v>
      </c>
      <c r="L36" t="s">
        <v>64</v>
      </c>
      <c r="N36" s="16" t="s">
        <v>803</v>
      </c>
      <c r="O36" s="16" t="s">
        <v>1494</v>
      </c>
      <c r="Q36" t="str">
        <f t="shared" si="0"/>
        <v>180301V01F02</v>
      </c>
    </row>
    <row r="37" spans="1:17" ht="15" thickBot="1" x14ac:dyDescent="0.35">
      <c r="A37" t="s">
        <v>891</v>
      </c>
      <c r="B37" s="27" t="s">
        <v>803</v>
      </c>
      <c r="C37" s="27" t="s">
        <v>1494</v>
      </c>
      <c r="D37" s="6" t="s">
        <v>892</v>
      </c>
      <c r="E37" t="s">
        <v>892</v>
      </c>
      <c r="F37" t="s">
        <v>28</v>
      </c>
      <c r="G37" s="2">
        <v>2564</v>
      </c>
      <c r="H37" t="s">
        <v>107</v>
      </c>
      <c r="I37" t="s">
        <v>167</v>
      </c>
      <c r="J37" t="s">
        <v>894</v>
      </c>
      <c r="K37" t="s">
        <v>895</v>
      </c>
      <c r="L37" t="s">
        <v>218</v>
      </c>
      <c r="N37" s="16" t="s">
        <v>803</v>
      </c>
      <c r="O37" s="16" t="s">
        <v>1494</v>
      </c>
      <c r="Q37" t="str">
        <f t="shared" si="0"/>
        <v>180301V01F02</v>
      </c>
    </row>
    <row r="38" spans="1:17" ht="15" thickBot="1" x14ac:dyDescent="0.35">
      <c r="A38" t="s">
        <v>926</v>
      </c>
      <c r="B38" s="27" t="s">
        <v>803</v>
      </c>
      <c r="C38" s="27" t="s">
        <v>1494</v>
      </c>
      <c r="D38" s="6" t="s">
        <v>927</v>
      </c>
      <c r="E38" t="s">
        <v>927</v>
      </c>
      <c r="F38" t="s">
        <v>28</v>
      </c>
      <c r="G38" s="2">
        <v>2564</v>
      </c>
      <c r="H38" t="s">
        <v>929</v>
      </c>
      <c r="I38" t="s">
        <v>167</v>
      </c>
      <c r="J38" t="s">
        <v>644</v>
      </c>
      <c r="K38" t="s">
        <v>248</v>
      </c>
      <c r="L38" t="s">
        <v>64</v>
      </c>
      <c r="N38" s="16" t="s">
        <v>803</v>
      </c>
      <c r="O38" s="16" t="s">
        <v>1494</v>
      </c>
      <c r="Q38" t="str">
        <f t="shared" si="0"/>
        <v>180301V01F02</v>
      </c>
    </row>
    <row r="39" spans="1:17" ht="15" thickBot="1" x14ac:dyDescent="0.35">
      <c r="A39" t="s">
        <v>1066</v>
      </c>
      <c r="B39" s="27" t="s">
        <v>803</v>
      </c>
      <c r="C39" s="27" t="s">
        <v>1494</v>
      </c>
      <c r="D39" s="6" t="s">
        <v>1067</v>
      </c>
      <c r="E39" t="s">
        <v>1067</v>
      </c>
      <c r="F39" t="s">
        <v>28</v>
      </c>
      <c r="G39" s="2">
        <v>2564</v>
      </c>
      <c r="H39" t="s">
        <v>107</v>
      </c>
      <c r="I39" t="s">
        <v>167</v>
      </c>
      <c r="J39" t="s">
        <v>427</v>
      </c>
      <c r="K39" t="s">
        <v>248</v>
      </c>
      <c r="L39" t="s">
        <v>64</v>
      </c>
      <c r="N39" s="16" t="s">
        <v>803</v>
      </c>
      <c r="O39" s="16" t="s">
        <v>1494</v>
      </c>
      <c r="Q39" t="str">
        <f t="shared" si="0"/>
        <v>180301V01F02</v>
      </c>
    </row>
    <row r="40" spans="1:17" ht="15" thickBot="1" x14ac:dyDescent="0.35">
      <c r="A40" t="s">
        <v>1076</v>
      </c>
      <c r="B40" s="27" t="s">
        <v>803</v>
      </c>
      <c r="C40" s="27" t="s">
        <v>1494</v>
      </c>
      <c r="D40" s="6" t="s">
        <v>1077</v>
      </c>
      <c r="E40" t="s">
        <v>1077</v>
      </c>
      <c r="F40" t="s">
        <v>28</v>
      </c>
      <c r="G40" s="2">
        <v>2564</v>
      </c>
      <c r="H40" t="s">
        <v>107</v>
      </c>
      <c r="I40" t="s">
        <v>167</v>
      </c>
      <c r="J40" t="s">
        <v>427</v>
      </c>
      <c r="K40" t="s">
        <v>248</v>
      </c>
      <c r="L40" t="s">
        <v>64</v>
      </c>
      <c r="N40" s="16" t="s">
        <v>803</v>
      </c>
      <c r="O40" s="16" t="s">
        <v>1494</v>
      </c>
      <c r="Q40" t="str">
        <f t="shared" si="0"/>
        <v>180301V01F02</v>
      </c>
    </row>
    <row r="41" spans="1:17" ht="15" thickBot="1" x14ac:dyDescent="0.35">
      <c r="A41" t="s">
        <v>1079</v>
      </c>
      <c r="B41" s="27" t="s">
        <v>803</v>
      </c>
      <c r="C41" s="27" t="s">
        <v>1494</v>
      </c>
      <c r="D41" s="6" t="s">
        <v>1080</v>
      </c>
      <c r="E41" t="s">
        <v>1080</v>
      </c>
      <c r="F41" t="s">
        <v>28</v>
      </c>
      <c r="G41" s="2">
        <v>2564</v>
      </c>
      <c r="H41" t="s">
        <v>107</v>
      </c>
      <c r="I41" t="s">
        <v>167</v>
      </c>
      <c r="J41" t="s">
        <v>427</v>
      </c>
      <c r="K41" t="s">
        <v>248</v>
      </c>
      <c r="L41" t="s">
        <v>64</v>
      </c>
      <c r="N41" s="16" t="s">
        <v>803</v>
      </c>
      <c r="O41" s="16" t="s">
        <v>1494</v>
      </c>
      <c r="Q41" t="str">
        <f t="shared" si="0"/>
        <v>180301V01F02</v>
      </c>
    </row>
    <row r="42" spans="1:17" ht="15" thickBot="1" x14ac:dyDescent="0.35">
      <c r="A42" t="s">
        <v>1082</v>
      </c>
      <c r="B42" s="27" t="s">
        <v>803</v>
      </c>
      <c r="C42" s="27" t="s">
        <v>1494</v>
      </c>
      <c r="D42" s="6" t="s">
        <v>1021</v>
      </c>
      <c r="E42" t="s">
        <v>1021</v>
      </c>
      <c r="F42" t="s">
        <v>28</v>
      </c>
      <c r="G42" s="2">
        <v>2564</v>
      </c>
      <c r="H42" t="s">
        <v>107</v>
      </c>
      <c r="I42" t="s">
        <v>167</v>
      </c>
      <c r="J42" t="s">
        <v>427</v>
      </c>
      <c r="K42" t="s">
        <v>248</v>
      </c>
      <c r="L42" t="s">
        <v>64</v>
      </c>
      <c r="N42" s="16" t="s">
        <v>803</v>
      </c>
      <c r="O42" s="16" t="s">
        <v>1494</v>
      </c>
      <c r="Q42" t="str">
        <f t="shared" si="0"/>
        <v>180301V01F02</v>
      </c>
    </row>
    <row r="43" spans="1:17" ht="15" thickBot="1" x14ac:dyDescent="0.35">
      <c r="A43" t="s">
        <v>1084</v>
      </c>
      <c r="B43" s="27" t="s">
        <v>803</v>
      </c>
      <c r="C43" s="27" t="s">
        <v>1494</v>
      </c>
      <c r="D43" s="6" t="s">
        <v>1085</v>
      </c>
      <c r="E43" t="s">
        <v>1085</v>
      </c>
      <c r="F43" t="s">
        <v>28</v>
      </c>
      <c r="G43" s="2">
        <v>2564</v>
      </c>
      <c r="H43" t="s">
        <v>107</v>
      </c>
      <c r="I43" t="s">
        <v>167</v>
      </c>
      <c r="J43" t="s">
        <v>427</v>
      </c>
      <c r="K43" t="s">
        <v>248</v>
      </c>
      <c r="L43" t="s">
        <v>64</v>
      </c>
      <c r="N43" s="16" t="s">
        <v>803</v>
      </c>
      <c r="O43" s="16" t="s">
        <v>1494</v>
      </c>
      <c r="Q43" t="str">
        <f t="shared" si="0"/>
        <v>180301V01F02</v>
      </c>
    </row>
    <row r="44" spans="1:17" ht="15" thickBot="1" x14ac:dyDescent="0.35">
      <c r="A44" t="s">
        <v>1092</v>
      </c>
      <c r="B44" s="27" t="s">
        <v>803</v>
      </c>
      <c r="C44" s="27" t="s">
        <v>1494</v>
      </c>
      <c r="D44" s="6" t="s">
        <v>1093</v>
      </c>
      <c r="E44" t="s">
        <v>1093</v>
      </c>
      <c r="F44" t="s">
        <v>28</v>
      </c>
      <c r="G44" s="2">
        <v>2564</v>
      </c>
      <c r="H44" t="s">
        <v>699</v>
      </c>
      <c r="I44" t="s">
        <v>167</v>
      </c>
      <c r="J44" t="s">
        <v>592</v>
      </c>
      <c r="K44" t="s">
        <v>248</v>
      </c>
      <c r="L44" t="s">
        <v>64</v>
      </c>
      <c r="N44" s="16" t="s">
        <v>803</v>
      </c>
      <c r="O44" s="16" t="s">
        <v>1494</v>
      </c>
      <c r="Q44" t="str">
        <f t="shared" si="0"/>
        <v>180301V01F02</v>
      </c>
    </row>
    <row r="45" spans="1:17" ht="15" thickBot="1" x14ac:dyDescent="0.35">
      <c r="A45" t="s">
        <v>1110</v>
      </c>
      <c r="B45" s="27" t="s">
        <v>803</v>
      </c>
      <c r="C45" s="27" t="s">
        <v>1494</v>
      </c>
      <c r="D45" s="6" t="s">
        <v>1111</v>
      </c>
      <c r="E45" t="s">
        <v>1111</v>
      </c>
      <c r="F45" t="s">
        <v>28</v>
      </c>
      <c r="G45" s="2">
        <v>2564</v>
      </c>
      <c r="H45" t="s">
        <v>107</v>
      </c>
      <c r="I45" t="s">
        <v>167</v>
      </c>
      <c r="J45" t="s">
        <v>597</v>
      </c>
      <c r="K45" t="s">
        <v>248</v>
      </c>
      <c r="L45" t="s">
        <v>64</v>
      </c>
      <c r="N45" s="16" t="s">
        <v>803</v>
      </c>
      <c r="O45" s="16" t="s">
        <v>1494</v>
      </c>
      <c r="Q45" t="str">
        <f t="shared" si="0"/>
        <v>180301V01F02</v>
      </c>
    </row>
    <row r="46" spans="1:17" ht="15" thickBot="1" x14ac:dyDescent="0.35">
      <c r="A46" t="s">
        <v>1284</v>
      </c>
      <c r="B46" s="55" t="s">
        <v>803</v>
      </c>
      <c r="C46" s="55" t="s">
        <v>1494</v>
      </c>
      <c r="D46" s="50" t="str">
        <f>HYPERLINK(P46, E46)</f>
        <v>โครงการศึกษาเพื่อจัดทำข้อเสนอแนะแนวทางการดำเนินงานของประเทศไทยภายใต้ความร่วมมือด้านการเปลี่ยนแปลงสภาพภูมิอากาศในภูมิภาคอาเซียน</v>
      </c>
      <c r="E46" t="s">
        <v>1285</v>
      </c>
      <c r="F46" t="s">
        <v>28</v>
      </c>
      <c r="G46" s="54">
        <v>2565</v>
      </c>
      <c r="H46" t="s">
        <v>818</v>
      </c>
      <c r="I46" t="s">
        <v>911</v>
      </c>
      <c r="J46" t="s">
        <v>62</v>
      </c>
      <c r="K46" t="s">
        <v>63</v>
      </c>
      <c r="L46" t="s">
        <v>64</v>
      </c>
      <c r="N46" t="s">
        <v>803</v>
      </c>
      <c r="O46" t="s">
        <v>1494</v>
      </c>
      <c r="P46" t="s">
        <v>1495</v>
      </c>
      <c r="Q46" t="str">
        <f t="shared" si="0"/>
        <v>180301V01F02</v>
      </c>
    </row>
    <row r="47" spans="1:17" ht="15" thickBot="1" x14ac:dyDescent="0.35">
      <c r="A47" t="s">
        <v>1567</v>
      </c>
      <c r="B47" s="55" t="s">
        <v>803</v>
      </c>
      <c r="C47" s="55" t="s">
        <v>1494</v>
      </c>
      <c r="D47" s="50" t="str">
        <f>HYPERLINK(P47, E47)</f>
        <v>โครงการสร้างเครือข่ายและขับเคลื่อนการดำเนินโครงการพระราชดำริระดับจังหวัด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พ.ศ.2565</v>
      </c>
      <c r="E47" t="s">
        <v>1568</v>
      </c>
      <c r="F47" t="s">
        <v>28</v>
      </c>
      <c r="G47" s="54">
        <v>2565</v>
      </c>
      <c r="H47" t="s">
        <v>1240</v>
      </c>
      <c r="I47" t="s">
        <v>911</v>
      </c>
      <c r="J47" t="s">
        <v>1570</v>
      </c>
      <c r="K47" t="s">
        <v>248</v>
      </c>
      <c r="L47" t="s">
        <v>64</v>
      </c>
      <c r="N47" t="s">
        <v>803</v>
      </c>
      <c r="O47" t="s">
        <v>1494</v>
      </c>
      <c r="P47" t="s">
        <v>1571</v>
      </c>
      <c r="Q47" t="str">
        <f t="shared" si="0"/>
        <v>180301V01F02</v>
      </c>
    </row>
    <row r="48" spans="1:17" ht="15" thickBot="1" x14ac:dyDescent="0.35">
      <c r="A48" t="s">
        <v>213</v>
      </c>
      <c r="B48" s="17" t="s">
        <v>803</v>
      </c>
      <c r="C48" s="17" t="s">
        <v>1627</v>
      </c>
      <c r="D48" s="15" t="s">
        <v>214</v>
      </c>
      <c r="E48" t="s">
        <v>214</v>
      </c>
      <c r="F48" t="s">
        <v>28</v>
      </c>
      <c r="G48" s="2">
        <v>2562</v>
      </c>
      <c r="H48" t="s">
        <v>34</v>
      </c>
      <c r="I48" t="s">
        <v>68</v>
      </c>
      <c r="J48" t="s">
        <v>216</v>
      </c>
      <c r="K48" t="s">
        <v>217</v>
      </c>
      <c r="L48" t="s">
        <v>218</v>
      </c>
      <c r="N48" s="16" t="s">
        <v>803</v>
      </c>
      <c r="O48" s="16" t="s">
        <v>1627</v>
      </c>
      <c r="Q48" t="str">
        <f t="shared" si="0"/>
        <v>180301V01F03</v>
      </c>
    </row>
    <row r="49" spans="1:17" ht="15" thickBot="1" x14ac:dyDescent="0.35">
      <c r="A49" t="s">
        <v>204</v>
      </c>
      <c r="B49" s="17" t="s">
        <v>803</v>
      </c>
      <c r="C49" s="17" t="s">
        <v>1627</v>
      </c>
      <c r="D49" s="6" t="s">
        <v>205</v>
      </c>
      <c r="E49" t="s">
        <v>205</v>
      </c>
      <c r="F49" t="s">
        <v>28</v>
      </c>
      <c r="G49" s="2">
        <v>2563</v>
      </c>
      <c r="H49" t="s">
        <v>102</v>
      </c>
      <c r="I49" t="s">
        <v>61</v>
      </c>
      <c r="J49" t="s">
        <v>197</v>
      </c>
      <c r="K49" t="s">
        <v>75</v>
      </c>
      <c r="L49" t="s">
        <v>76</v>
      </c>
      <c r="N49" s="16" t="s">
        <v>803</v>
      </c>
      <c r="O49" s="16" t="s">
        <v>1627</v>
      </c>
      <c r="Q49" t="str">
        <f t="shared" si="0"/>
        <v>180301V01F03</v>
      </c>
    </row>
    <row r="50" spans="1:17" ht="15" thickBot="1" x14ac:dyDescent="0.35">
      <c r="A50" t="s">
        <v>382</v>
      </c>
      <c r="B50" s="17" t="s">
        <v>803</v>
      </c>
      <c r="C50" s="17" t="s">
        <v>1627</v>
      </c>
      <c r="D50" s="6" t="s">
        <v>383</v>
      </c>
      <c r="E50" t="s">
        <v>383</v>
      </c>
      <c r="F50" t="s">
        <v>28</v>
      </c>
      <c r="G50" s="2">
        <v>2563</v>
      </c>
      <c r="H50" t="s">
        <v>246</v>
      </c>
      <c r="I50" t="s">
        <v>61</v>
      </c>
      <c r="J50" t="s">
        <v>385</v>
      </c>
      <c r="K50" t="s">
        <v>350</v>
      </c>
      <c r="L50" t="s">
        <v>98</v>
      </c>
      <c r="N50" s="16" t="s">
        <v>803</v>
      </c>
      <c r="O50" s="16" t="s">
        <v>1627</v>
      </c>
      <c r="Q50" t="str">
        <f t="shared" si="0"/>
        <v>180301V01F03</v>
      </c>
    </row>
    <row r="51" spans="1:17" ht="15" thickBot="1" x14ac:dyDescent="0.35">
      <c r="A51" t="s">
        <v>634</v>
      </c>
      <c r="B51" s="17" t="s">
        <v>803</v>
      </c>
      <c r="C51" s="17" t="s">
        <v>1627</v>
      </c>
      <c r="D51" s="6" t="s">
        <v>635</v>
      </c>
      <c r="E51" t="s">
        <v>635</v>
      </c>
      <c r="F51" t="s">
        <v>28</v>
      </c>
      <c r="G51" s="2">
        <v>2563</v>
      </c>
      <c r="H51" t="s">
        <v>246</v>
      </c>
      <c r="I51" t="s">
        <v>61</v>
      </c>
      <c r="J51" t="s">
        <v>637</v>
      </c>
      <c r="K51" t="s">
        <v>248</v>
      </c>
      <c r="L51" t="s">
        <v>64</v>
      </c>
      <c r="N51" s="16" t="s">
        <v>803</v>
      </c>
      <c r="O51" s="16" t="s">
        <v>1627</v>
      </c>
      <c r="Q51" t="str">
        <f t="shared" si="0"/>
        <v>180301V01F03</v>
      </c>
    </row>
    <row r="52" spans="1:17" ht="15" thickBot="1" x14ac:dyDescent="0.35">
      <c r="A52" t="s">
        <v>923</v>
      </c>
      <c r="B52" s="17" t="s">
        <v>803</v>
      </c>
      <c r="C52" s="17" t="s">
        <v>1627</v>
      </c>
      <c r="D52" s="6" t="s">
        <v>924</v>
      </c>
      <c r="E52" t="s">
        <v>924</v>
      </c>
      <c r="F52" t="s">
        <v>28</v>
      </c>
      <c r="G52" s="2">
        <v>2564</v>
      </c>
      <c r="H52" t="s">
        <v>922</v>
      </c>
      <c r="I52" t="s">
        <v>167</v>
      </c>
      <c r="J52" t="s">
        <v>62</v>
      </c>
      <c r="K52" t="s">
        <v>63</v>
      </c>
      <c r="L52" t="s">
        <v>64</v>
      </c>
      <c r="N52" s="16" t="s">
        <v>803</v>
      </c>
      <c r="O52" s="16" t="s">
        <v>1627</v>
      </c>
      <c r="Q52" t="str">
        <f t="shared" si="0"/>
        <v>180301V01F03</v>
      </c>
    </row>
    <row r="53" spans="1:17" ht="15" thickBot="1" x14ac:dyDescent="0.35">
      <c r="A53" t="s">
        <v>965</v>
      </c>
      <c r="B53" s="17" t="s">
        <v>803</v>
      </c>
      <c r="C53" s="17" t="s">
        <v>1627</v>
      </c>
      <c r="D53" s="6" t="s">
        <v>966</v>
      </c>
      <c r="E53" t="s">
        <v>966</v>
      </c>
      <c r="F53" t="s">
        <v>28</v>
      </c>
      <c r="G53" s="2">
        <v>2564</v>
      </c>
      <c r="H53" t="s">
        <v>107</v>
      </c>
      <c r="I53" t="s">
        <v>167</v>
      </c>
      <c r="J53" t="s">
        <v>752</v>
      </c>
      <c r="K53" t="s">
        <v>88</v>
      </c>
      <c r="L53" t="s">
        <v>64</v>
      </c>
      <c r="N53" s="16" t="s">
        <v>803</v>
      </c>
      <c r="O53" s="16" t="s">
        <v>1627</v>
      </c>
      <c r="Q53" t="str">
        <f t="shared" si="0"/>
        <v>180301V01F03</v>
      </c>
    </row>
    <row r="54" spans="1:17" ht="15" thickBot="1" x14ac:dyDescent="0.35">
      <c r="A54" t="s">
        <v>220</v>
      </c>
      <c r="B54" s="56" t="s">
        <v>803</v>
      </c>
      <c r="C54" s="56" t="s">
        <v>1629</v>
      </c>
      <c r="D54" s="6" t="s">
        <v>221</v>
      </c>
      <c r="E54" t="s">
        <v>221</v>
      </c>
      <c r="F54" t="s">
        <v>28</v>
      </c>
      <c r="G54" s="2">
        <v>2563</v>
      </c>
      <c r="H54" t="s">
        <v>102</v>
      </c>
      <c r="I54" t="s">
        <v>61</v>
      </c>
      <c r="J54" t="s">
        <v>223</v>
      </c>
      <c r="K54" t="s">
        <v>224</v>
      </c>
      <c r="L54" t="s">
        <v>64</v>
      </c>
      <c r="N54" s="16" t="s">
        <v>803</v>
      </c>
      <c r="O54" s="16" t="s">
        <v>1629</v>
      </c>
      <c r="Q54" t="str">
        <f t="shared" si="0"/>
        <v>180301V01F04</v>
      </c>
    </row>
    <row r="55" spans="1:17" ht="15" thickBot="1" x14ac:dyDescent="0.35">
      <c r="A55" t="s">
        <v>594</v>
      </c>
      <c r="B55" s="56" t="s">
        <v>803</v>
      </c>
      <c r="C55" s="56" t="s">
        <v>1629</v>
      </c>
      <c r="D55" s="6" t="s">
        <v>595</v>
      </c>
      <c r="E55" t="s">
        <v>595</v>
      </c>
      <c r="F55" t="s">
        <v>28</v>
      </c>
      <c r="G55" s="2">
        <v>2563</v>
      </c>
      <c r="H55" t="s">
        <v>246</v>
      </c>
      <c r="I55" t="s">
        <v>167</v>
      </c>
      <c r="J55" t="s">
        <v>597</v>
      </c>
      <c r="K55" t="s">
        <v>248</v>
      </c>
      <c r="L55" t="s">
        <v>64</v>
      </c>
      <c r="N55" s="16" t="s">
        <v>803</v>
      </c>
      <c r="O55" s="16" t="s">
        <v>1629</v>
      </c>
      <c r="Q55" t="str">
        <f t="shared" si="0"/>
        <v>180301V01F04</v>
      </c>
    </row>
    <row r="56" spans="1:17" ht="15" thickBot="1" x14ac:dyDescent="0.35">
      <c r="A56" t="s">
        <v>870</v>
      </c>
      <c r="B56" s="56" t="s">
        <v>803</v>
      </c>
      <c r="C56" s="56" t="s">
        <v>1629</v>
      </c>
      <c r="D56" s="6" t="s">
        <v>871</v>
      </c>
      <c r="E56" t="s">
        <v>871</v>
      </c>
      <c r="F56" t="s">
        <v>28</v>
      </c>
      <c r="G56" s="2">
        <v>2563</v>
      </c>
      <c r="H56" t="s">
        <v>281</v>
      </c>
      <c r="I56" t="s">
        <v>120</v>
      </c>
      <c r="J56" t="s">
        <v>873</v>
      </c>
      <c r="K56" t="s">
        <v>217</v>
      </c>
      <c r="L56" t="s">
        <v>218</v>
      </c>
      <c r="N56" s="16" t="s">
        <v>803</v>
      </c>
      <c r="O56" s="16" t="s">
        <v>1629</v>
      </c>
      <c r="Q56" t="str">
        <f t="shared" si="0"/>
        <v>180301V01F04</v>
      </c>
    </row>
    <row r="57" spans="1:17" ht="15" thickBot="1" x14ac:dyDescent="0.35">
      <c r="A57" t="s">
        <v>1037</v>
      </c>
      <c r="B57" s="56" t="s">
        <v>803</v>
      </c>
      <c r="C57" s="56" t="s">
        <v>1629</v>
      </c>
      <c r="D57" s="6" t="s">
        <v>1038</v>
      </c>
      <c r="E57" t="s">
        <v>1038</v>
      </c>
      <c r="F57" t="s">
        <v>28</v>
      </c>
      <c r="G57" s="2">
        <v>2564</v>
      </c>
      <c r="H57" t="s">
        <v>107</v>
      </c>
      <c r="I57" t="s">
        <v>167</v>
      </c>
      <c r="J57" t="s">
        <v>1040</v>
      </c>
      <c r="K57" t="s">
        <v>1041</v>
      </c>
      <c r="L57" t="s">
        <v>64</v>
      </c>
      <c r="N57" s="16" t="s">
        <v>803</v>
      </c>
      <c r="O57" s="16" t="s">
        <v>1629</v>
      </c>
      <c r="Q57" t="str">
        <f t="shared" si="0"/>
        <v>180301V01F04</v>
      </c>
    </row>
    <row r="58" spans="1:17" ht="15" thickBot="1" x14ac:dyDescent="0.35">
      <c r="A58" t="s">
        <v>80</v>
      </c>
      <c r="B58" s="26" t="s">
        <v>782</v>
      </c>
      <c r="C58" s="26" t="s">
        <v>1467</v>
      </c>
      <c r="D58" s="15" t="s">
        <v>81</v>
      </c>
      <c r="E58" t="s">
        <v>81</v>
      </c>
      <c r="F58" t="s">
        <v>28</v>
      </c>
      <c r="G58" s="2">
        <v>2562</v>
      </c>
      <c r="H58" t="s">
        <v>34</v>
      </c>
      <c r="I58" t="s">
        <v>68</v>
      </c>
      <c r="J58" t="s">
        <v>62</v>
      </c>
      <c r="K58" t="s">
        <v>63</v>
      </c>
      <c r="L58" t="s">
        <v>64</v>
      </c>
      <c r="N58" s="16" t="s">
        <v>782</v>
      </c>
      <c r="O58" s="16" t="s">
        <v>1467</v>
      </c>
      <c r="Q58" t="str">
        <f t="shared" si="0"/>
        <v>180301V02F01</v>
      </c>
    </row>
    <row r="59" spans="1:17" ht="15" thickBot="1" x14ac:dyDescent="0.35">
      <c r="A59" t="s">
        <v>589</v>
      </c>
      <c r="B59" s="26" t="s">
        <v>782</v>
      </c>
      <c r="C59" s="26" t="s">
        <v>1467</v>
      </c>
      <c r="D59" s="6" t="s">
        <v>590</v>
      </c>
      <c r="E59" t="s">
        <v>590</v>
      </c>
      <c r="F59" t="s">
        <v>28</v>
      </c>
      <c r="G59" s="2">
        <v>2563</v>
      </c>
      <c r="H59" t="s">
        <v>246</v>
      </c>
      <c r="I59" t="s">
        <v>61</v>
      </c>
      <c r="J59" t="s">
        <v>592</v>
      </c>
      <c r="K59" t="s">
        <v>248</v>
      </c>
      <c r="L59" t="s">
        <v>64</v>
      </c>
      <c r="N59" s="16" t="s">
        <v>782</v>
      </c>
      <c r="O59" s="16" t="s">
        <v>1467</v>
      </c>
      <c r="Q59" t="str">
        <f t="shared" si="0"/>
        <v>180301V02F01</v>
      </c>
    </row>
    <row r="60" spans="1:17" ht="15" thickBot="1" x14ac:dyDescent="0.35">
      <c r="A60" t="s">
        <v>1464</v>
      </c>
      <c r="B60" s="57" t="s">
        <v>782</v>
      </c>
      <c r="C60" s="57" t="s">
        <v>1467</v>
      </c>
      <c r="D60" s="50" t="str">
        <f>HYPERLINK(P60, E60)</f>
        <v>โครงการแก้ไขปัญหาไฟป่าและหมอกควันจังหวัดเชียงใหม่ ประจำปีงบประมาณ พ.ศ. 2565</v>
      </c>
      <c r="E60" t="s">
        <v>1465</v>
      </c>
      <c r="F60" t="s">
        <v>28</v>
      </c>
      <c r="G60" s="54">
        <v>2565</v>
      </c>
      <c r="H60" t="s">
        <v>768</v>
      </c>
      <c r="I60" t="s">
        <v>52</v>
      </c>
      <c r="J60" t="s">
        <v>294</v>
      </c>
      <c r="K60" t="s">
        <v>248</v>
      </c>
      <c r="L60" t="s">
        <v>64</v>
      </c>
      <c r="N60" t="s">
        <v>782</v>
      </c>
      <c r="O60" t="s">
        <v>1467</v>
      </c>
      <c r="P60" t="s">
        <v>1468</v>
      </c>
      <c r="Q60" t="str">
        <f t="shared" si="0"/>
        <v>180301V02F01</v>
      </c>
    </row>
    <row r="61" spans="1:17" ht="15" thickBot="1" x14ac:dyDescent="0.35">
      <c r="A61" t="s">
        <v>1254</v>
      </c>
      <c r="B61" s="57" t="s">
        <v>782</v>
      </c>
      <c r="C61" s="57" t="s">
        <v>1467</v>
      </c>
      <c r="D61" s="50" t="str">
        <f>HYPERLINK(P61, E61)</f>
        <v>โครงการตรวจสอบและบังคับใช้กฎหมายกับยานพาหนะ</v>
      </c>
      <c r="E61" t="s">
        <v>1038</v>
      </c>
      <c r="F61" t="s">
        <v>28</v>
      </c>
      <c r="G61" s="54">
        <v>2565</v>
      </c>
      <c r="H61" t="s">
        <v>768</v>
      </c>
      <c r="I61" t="s">
        <v>52</v>
      </c>
      <c r="J61" t="s">
        <v>1256</v>
      </c>
      <c r="K61" t="s">
        <v>1041</v>
      </c>
      <c r="L61" t="s">
        <v>64</v>
      </c>
      <c r="N61" t="s">
        <v>782</v>
      </c>
      <c r="O61" t="s">
        <v>1467</v>
      </c>
      <c r="P61" t="s">
        <v>1476</v>
      </c>
      <c r="Q61" t="str">
        <f t="shared" si="0"/>
        <v>180301V02F01</v>
      </c>
    </row>
    <row r="62" spans="1:17" ht="15" thickBot="1" x14ac:dyDescent="0.35">
      <c r="A62" t="s">
        <v>238</v>
      </c>
      <c r="B62" s="58" t="s">
        <v>782</v>
      </c>
      <c r="C62" s="58" t="s">
        <v>1628</v>
      </c>
      <c r="D62" s="15" t="s">
        <v>239</v>
      </c>
      <c r="E62" t="s">
        <v>239</v>
      </c>
      <c r="F62" t="s">
        <v>28</v>
      </c>
      <c r="G62" s="2">
        <v>2562</v>
      </c>
      <c r="H62" t="s">
        <v>34</v>
      </c>
      <c r="I62" t="s">
        <v>68</v>
      </c>
      <c r="J62" t="s">
        <v>35</v>
      </c>
      <c r="K62" t="s">
        <v>241</v>
      </c>
      <c r="L62" t="s">
        <v>64</v>
      </c>
      <c r="N62" s="16" t="s">
        <v>782</v>
      </c>
      <c r="O62" s="16" t="s">
        <v>1628</v>
      </c>
      <c r="Q62" t="str">
        <f t="shared" si="0"/>
        <v>180301V02F02</v>
      </c>
    </row>
    <row r="63" spans="1:17" ht="15" thickBot="1" x14ac:dyDescent="0.35">
      <c r="A63" t="s">
        <v>225</v>
      </c>
      <c r="B63" s="58" t="s">
        <v>782</v>
      </c>
      <c r="C63" s="58" t="s">
        <v>1628</v>
      </c>
      <c r="D63" s="6" t="s">
        <v>226</v>
      </c>
      <c r="E63" t="s">
        <v>226</v>
      </c>
      <c r="F63" t="s">
        <v>28</v>
      </c>
      <c r="G63" s="2">
        <v>2563</v>
      </c>
      <c r="H63" t="s">
        <v>102</v>
      </c>
      <c r="I63" t="s">
        <v>61</v>
      </c>
      <c r="J63" t="s">
        <v>223</v>
      </c>
      <c r="K63" t="s">
        <v>224</v>
      </c>
      <c r="L63" t="s">
        <v>64</v>
      </c>
      <c r="N63" s="16" t="s">
        <v>782</v>
      </c>
      <c r="O63" s="16" t="s">
        <v>1628</v>
      </c>
      <c r="Q63" t="str">
        <f t="shared" si="0"/>
        <v>180301V02F02</v>
      </c>
    </row>
    <row r="64" spans="1:17" ht="15" thickBot="1" x14ac:dyDescent="0.35">
      <c r="A64" t="s">
        <v>278</v>
      </c>
      <c r="B64" s="58" t="s">
        <v>782</v>
      </c>
      <c r="C64" s="58" t="s">
        <v>1628</v>
      </c>
      <c r="D64" s="6" t="s">
        <v>279</v>
      </c>
      <c r="E64" t="s">
        <v>279</v>
      </c>
      <c r="F64" t="s">
        <v>28</v>
      </c>
      <c r="G64" s="2">
        <v>2563</v>
      </c>
      <c r="H64" t="s">
        <v>281</v>
      </c>
      <c r="I64" t="s">
        <v>140</v>
      </c>
      <c r="J64" t="s">
        <v>282</v>
      </c>
      <c r="K64" t="s">
        <v>283</v>
      </c>
      <c r="L64" t="s">
        <v>284</v>
      </c>
      <c r="N64" s="16" t="s">
        <v>782</v>
      </c>
      <c r="O64" s="16" t="s">
        <v>1628</v>
      </c>
      <c r="Q64" t="str">
        <f t="shared" si="0"/>
        <v>180301V02F02</v>
      </c>
    </row>
    <row r="65" spans="1:17" ht="15" thickBot="1" x14ac:dyDescent="0.35">
      <c r="A65" t="s">
        <v>305</v>
      </c>
      <c r="B65" s="58" t="s">
        <v>782</v>
      </c>
      <c r="C65" s="58" t="s">
        <v>1628</v>
      </c>
      <c r="D65" s="6" t="s">
        <v>306</v>
      </c>
      <c r="E65" t="s">
        <v>306</v>
      </c>
      <c r="F65" t="s">
        <v>28</v>
      </c>
      <c r="G65" s="2">
        <v>2563</v>
      </c>
      <c r="H65" t="s">
        <v>102</v>
      </c>
      <c r="I65" t="s">
        <v>61</v>
      </c>
      <c r="J65" t="s">
        <v>294</v>
      </c>
      <c r="K65" t="s">
        <v>248</v>
      </c>
      <c r="L65" t="s">
        <v>64</v>
      </c>
      <c r="N65" s="16" t="s">
        <v>782</v>
      </c>
      <c r="O65" s="16" t="s">
        <v>1628</v>
      </c>
      <c r="Q65" t="str">
        <f t="shared" si="0"/>
        <v>180301V02F02</v>
      </c>
    </row>
    <row r="66" spans="1:17" ht="15" thickBot="1" x14ac:dyDescent="0.35">
      <c r="A66" t="s">
        <v>323</v>
      </c>
      <c r="B66" s="58" t="s">
        <v>782</v>
      </c>
      <c r="C66" s="58" t="s">
        <v>1628</v>
      </c>
      <c r="D66" s="6" t="s">
        <v>324</v>
      </c>
      <c r="E66" t="s">
        <v>324</v>
      </c>
      <c r="F66" t="s">
        <v>28</v>
      </c>
      <c r="G66" s="2">
        <v>2563</v>
      </c>
      <c r="H66" t="s">
        <v>281</v>
      </c>
      <c r="I66" t="s">
        <v>61</v>
      </c>
      <c r="J66" t="s">
        <v>326</v>
      </c>
      <c r="K66" t="s">
        <v>248</v>
      </c>
      <c r="L66" t="s">
        <v>64</v>
      </c>
      <c r="N66" s="16" t="s">
        <v>782</v>
      </c>
      <c r="O66" s="16" t="s">
        <v>1628</v>
      </c>
      <c r="Q66" t="str">
        <f t="shared" si="0"/>
        <v>180301V02F02</v>
      </c>
    </row>
    <row r="67" spans="1:17" ht="15" thickBot="1" x14ac:dyDescent="0.35">
      <c r="A67" t="s">
        <v>445</v>
      </c>
      <c r="B67" s="58" t="s">
        <v>782</v>
      </c>
      <c r="C67" s="58" t="s">
        <v>1628</v>
      </c>
      <c r="D67" s="6" t="s">
        <v>446</v>
      </c>
      <c r="E67" t="s">
        <v>446</v>
      </c>
      <c r="F67" t="s">
        <v>28</v>
      </c>
      <c r="G67" s="2">
        <v>2563</v>
      </c>
      <c r="H67" t="s">
        <v>281</v>
      </c>
      <c r="I67" t="s">
        <v>61</v>
      </c>
      <c r="J67" t="s">
        <v>247</v>
      </c>
      <c r="K67" t="s">
        <v>248</v>
      </c>
      <c r="L67" t="s">
        <v>64</v>
      </c>
      <c r="N67" s="16" t="s">
        <v>782</v>
      </c>
      <c r="O67" s="16" t="s">
        <v>1628</v>
      </c>
      <c r="Q67" t="str">
        <f t="shared" si="0"/>
        <v>180301V02F02</v>
      </c>
    </row>
    <row r="68" spans="1:17" ht="15" thickBot="1" x14ac:dyDescent="0.35">
      <c r="A68" t="s">
        <v>458</v>
      </c>
      <c r="B68" s="58" t="s">
        <v>782</v>
      </c>
      <c r="C68" s="58" t="s">
        <v>1628</v>
      </c>
      <c r="D68" s="6" t="s">
        <v>459</v>
      </c>
      <c r="E68" t="s">
        <v>459</v>
      </c>
      <c r="F68" t="s">
        <v>28</v>
      </c>
      <c r="G68" s="2">
        <v>2563</v>
      </c>
      <c r="H68" t="s">
        <v>102</v>
      </c>
      <c r="I68" t="s">
        <v>61</v>
      </c>
      <c r="J68" t="s">
        <v>427</v>
      </c>
      <c r="K68" t="s">
        <v>248</v>
      </c>
      <c r="L68" t="s">
        <v>64</v>
      </c>
      <c r="N68" s="16" t="s">
        <v>782</v>
      </c>
      <c r="O68" s="16" t="s">
        <v>1628</v>
      </c>
      <c r="Q68" t="str">
        <f t="shared" si="0"/>
        <v>180301V02F02</v>
      </c>
    </row>
    <row r="69" spans="1:17" ht="15" thickBot="1" x14ac:dyDescent="0.35">
      <c r="A69" t="s">
        <v>576</v>
      </c>
      <c r="B69" s="58" t="s">
        <v>782</v>
      </c>
      <c r="C69" s="58" t="s">
        <v>1628</v>
      </c>
      <c r="D69" s="6" t="s">
        <v>577</v>
      </c>
      <c r="E69" t="s">
        <v>577</v>
      </c>
      <c r="F69" t="s">
        <v>28</v>
      </c>
      <c r="G69" s="2">
        <v>2563</v>
      </c>
      <c r="H69" t="s">
        <v>102</v>
      </c>
      <c r="I69" t="s">
        <v>61</v>
      </c>
      <c r="J69" t="s">
        <v>579</v>
      </c>
      <c r="K69" t="s">
        <v>248</v>
      </c>
      <c r="L69" t="s">
        <v>64</v>
      </c>
      <c r="N69" s="16" t="s">
        <v>782</v>
      </c>
      <c r="O69" s="16" t="s">
        <v>1628</v>
      </c>
      <c r="Q69" t="str">
        <f t="shared" si="0"/>
        <v>180301V02F02</v>
      </c>
    </row>
    <row r="70" spans="1:17" ht="15" thickBot="1" x14ac:dyDescent="0.35">
      <c r="A70" t="s">
        <v>581</v>
      </c>
      <c r="B70" s="58" t="s">
        <v>782</v>
      </c>
      <c r="C70" s="58" t="s">
        <v>1628</v>
      </c>
      <c r="D70" s="6" t="s">
        <v>582</v>
      </c>
      <c r="E70" t="s">
        <v>582</v>
      </c>
      <c r="F70" t="s">
        <v>28</v>
      </c>
      <c r="G70" s="2">
        <v>2563</v>
      </c>
      <c r="H70" t="s">
        <v>119</v>
      </c>
      <c r="I70" t="s">
        <v>61</v>
      </c>
      <c r="J70" t="s">
        <v>584</v>
      </c>
      <c r="K70" t="s">
        <v>248</v>
      </c>
      <c r="L70" t="s">
        <v>64</v>
      </c>
      <c r="N70" s="16" t="s">
        <v>782</v>
      </c>
      <c r="O70" s="16" t="s">
        <v>1628</v>
      </c>
      <c r="Q70" t="str">
        <f t="shared" si="0"/>
        <v>180301V02F02</v>
      </c>
    </row>
    <row r="71" spans="1:17" ht="15" thickBot="1" x14ac:dyDescent="0.35">
      <c r="A71" t="s">
        <v>681</v>
      </c>
      <c r="B71" s="58" t="s">
        <v>782</v>
      </c>
      <c r="C71" s="58" t="s">
        <v>1628</v>
      </c>
      <c r="D71" s="6" t="s">
        <v>682</v>
      </c>
      <c r="E71" t="s">
        <v>682</v>
      </c>
      <c r="F71" t="s">
        <v>28</v>
      </c>
      <c r="G71" s="2">
        <v>2563</v>
      </c>
      <c r="H71" t="s">
        <v>102</v>
      </c>
      <c r="I71" t="s">
        <v>61</v>
      </c>
      <c r="J71" t="s">
        <v>684</v>
      </c>
      <c r="K71" t="s">
        <v>536</v>
      </c>
      <c r="L71" t="s">
        <v>64</v>
      </c>
      <c r="N71" s="16" t="s">
        <v>782</v>
      </c>
      <c r="O71" s="16" t="s">
        <v>1628</v>
      </c>
      <c r="Q71" t="str">
        <f t="shared" si="0"/>
        <v>180301V02F02</v>
      </c>
    </row>
    <row r="72" spans="1:17" ht="15" thickBot="1" x14ac:dyDescent="0.35">
      <c r="A72" t="s">
        <v>754</v>
      </c>
      <c r="B72" s="58" t="s">
        <v>782</v>
      </c>
      <c r="C72" s="58" t="s">
        <v>1628</v>
      </c>
      <c r="D72" s="6" t="s">
        <v>755</v>
      </c>
      <c r="E72" t="s">
        <v>755</v>
      </c>
      <c r="F72" t="s">
        <v>28</v>
      </c>
      <c r="G72" s="2">
        <v>2563</v>
      </c>
      <c r="H72" t="s">
        <v>281</v>
      </c>
      <c r="I72" t="s">
        <v>61</v>
      </c>
      <c r="J72" t="s">
        <v>758</v>
      </c>
      <c r="K72" t="s">
        <v>217</v>
      </c>
      <c r="L72" t="s">
        <v>218</v>
      </c>
      <c r="N72" s="16" t="s">
        <v>782</v>
      </c>
      <c r="O72" s="16" t="s">
        <v>1628</v>
      </c>
      <c r="Q72" t="str">
        <f t="shared" si="0"/>
        <v>180301V02F02</v>
      </c>
    </row>
    <row r="73" spans="1:17" ht="15" thickBot="1" x14ac:dyDescent="0.35">
      <c r="A73" t="s">
        <v>953</v>
      </c>
      <c r="B73" s="58" t="s">
        <v>782</v>
      </c>
      <c r="C73" s="58" t="s">
        <v>1628</v>
      </c>
      <c r="D73" s="6" t="s">
        <v>954</v>
      </c>
      <c r="E73" t="s">
        <v>954</v>
      </c>
      <c r="F73" t="s">
        <v>28</v>
      </c>
      <c r="G73" s="2">
        <v>2564</v>
      </c>
      <c r="H73" t="s">
        <v>107</v>
      </c>
      <c r="I73" t="s">
        <v>167</v>
      </c>
      <c r="J73" t="s">
        <v>956</v>
      </c>
      <c r="K73" t="s">
        <v>88</v>
      </c>
      <c r="L73" t="s">
        <v>64</v>
      </c>
      <c r="N73" s="16" t="s">
        <v>782</v>
      </c>
      <c r="O73" s="16" t="s">
        <v>1628</v>
      </c>
      <c r="Q73" t="str">
        <f t="shared" si="0"/>
        <v>180301V02F02</v>
      </c>
    </row>
    <row r="74" spans="1:17" ht="15" thickBot="1" x14ac:dyDescent="0.35">
      <c r="A74" t="s">
        <v>1020</v>
      </c>
      <c r="B74" s="58" t="s">
        <v>782</v>
      </c>
      <c r="C74" s="58" t="s">
        <v>1628</v>
      </c>
      <c r="D74" s="6" t="s">
        <v>1021</v>
      </c>
      <c r="E74" t="s">
        <v>1021</v>
      </c>
      <c r="F74" t="s">
        <v>28</v>
      </c>
      <c r="G74" s="2">
        <v>2564</v>
      </c>
      <c r="H74" t="s">
        <v>107</v>
      </c>
      <c r="I74" t="s">
        <v>167</v>
      </c>
      <c r="J74" t="s">
        <v>316</v>
      </c>
      <c r="K74" t="s">
        <v>248</v>
      </c>
      <c r="L74" t="s">
        <v>64</v>
      </c>
      <c r="N74" s="16" t="s">
        <v>782</v>
      </c>
      <c r="O74" s="16" t="s">
        <v>1628</v>
      </c>
      <c r="Q74" t="str">
        <f t="shared" si="0"/>
        <v>180301V02F02</v>
      </c>
    </row>
    <row r="75" spans="1:17" ht="15" thickBot="1" x14ac:dyDescent="0.35">
      <c r="A75" t="s">
        <v>25</v>
      </c>
      <c r="B75" s="59" t="s">
        <v>782</v>
      </c>
      <c r="C75" s="59" t="s">
        <v>1478</v>
      </c>
      <c r="D75" s="6" t="s">
        <v>26</v>
      </c>
      <c r="E75" t="s">
        <v>26</v>
      </c>
      <c r="F75" t="s">
        <v>28</v>
      </c>
      <c r="G75" s="2">
        <v>2561</v>
      </c>
      <c r="H75" t="s">
        <v>33</v>
      </c>
      <c r="I75" t="s">
        <v>34</v>
      </c>
      <c r="J75" t="s">
        <v>35</v>
      </c>
      <c r="K75" t="s">
        <v>36</v>
      </c>
      <c r="L75" t="s">
        <v>37</v>
      </c>
      <c r="N75" s="16" t="s">
        <v>782</v>
      </c>
      <c r="O75" s="16" t="s">
        <v>1478</v>
      </c>
      <c r="Q75" t="str">
        <f t="shared" ref="Q75:Q138" si="2">IF(LEN(O75=11),_xlfn.CONCAT(N75,"F",RIGHT(O75,2)),O75)</f>
        <v>180301V02F03</v>
      </c>
    </row>
    <row r="76" spans="1:17" ht="15" thickBot="1" x14ac:dyDescent="0.35">
      <c r="A76" t="s">
        <v>208</v>
      </c>
      <c r="B76" s="59" t="s">
        <v>782</v>
      </c>
      <c r="C76" s="59" t="s">
        <v>1478</v>
      </c>
      <c r="D76" s="15" t="s">
        <v>209</v>
      </c>
      <c r="E76" t="s">
        <v>209</v>
      </c>
      <c r="F76" t="s">
        <v>28</v>
      </c>
      <c r="G76" s="2">
        <v>2562</v>
      </c>
      <c r="H76" t="s">
        <v>34</v>
      </c>
      <c r="I76" t="s">
        <v>52</v>
      </c>
      <c r="J76" t="s">
        <v>211</v>
      </c>
      <c r="K76" t="s">
        <v>75</v>
      </c>
      <c r="L76" t="s">
        <v>76</v>
      </c>
      <c r="N76" s="16" t="s">
        <v>782</v>
      </c>
      <c r="O76" s="16" t="s">
        <v>1478</v>
      </c>
      <c r="Q76" t="str">
        <f t="shared" si="2"/>
        <v>180301V02F03</v>
      </c>
    </row>
    <row r="77" spans="1:17" ht="15" thickBot="1" x14ac:dyDescent="0.35">
      <c r="A77" t="s">
        <v>391</v>
      </c>
      <c r="B77" s="59" t="s">
        <v>782</v>
      </c>
      <c r="C77" s="59" t="s">
        <v>1478</v>
      </c>
      <c r="D77" s="6" t="s">
        <v>392</v>
      </c>
      <c r="E77" t="s">
        <v>392</v>
      </c>
      <c r="F77" t="s">
        <v>28</v>
      </c>
      <c r="G77" s="2">
        <v>2563</v>
      </c>
      <c r="H77" t="s">
        <v>253</v>
      </c>
      <c r="I77" t="s">
        <v>61</v>
      </c>
      <c r="J77" t="s">
        <v>375</v>
      </c>
      <c r="K77" t="s">
        <v>248</v>
      </c>
      <c r="L77" t="s">
        <v>64</v>
      </c>
      <c r="N77" s="16" t="s">
        <v>782</v>
      </c>
      <c r="O77" s="16" t="s">
        <v>1478</v>
      </c>
      <c r="Q77" t="str">
        <f t="shared" si="2"/>
        <v>180301V02F03</v>
      </c>
    </row>
    <row r="78" spans="1:17" ht="15" thickBot="1" x14ac:dyDescent="0.35">
      <c r="A78" t="s">
        <v>1096</v>
      </c>
      <c r="B78" s="59" t="s">
        <v>782</v>
      </c>
      <c r="C78" s="59" t="s">
        <v>1478</v>
      </c>
      <c r="D78" s="6" t="s">
        <v>1097</v>
      </c>
      <c r="E78" t="s">
        <v>1097</v>
      </c>
      <c r="F78" t="s">
        <v>28</v>
      </c>
      <c r="G78" s="2">
        <v>2564</v>
      </c>
      <c r="H78" t="s">
        <v>107</v>
      </c>
      <c r="I78" t="s">
        <v>167</v>
      </c>
      <c r="J78" t="s">
        <v>1099</v>
      </c>
      <c r="K78" t="s">
        <v>1100</v>
      </c>
      <c r="L78" t="s">
        <v>55</v>
      </c>
      <c r="N78" s="16" t="s">
        <v>782</v>
      </c>
      <c r="O78" s="16" t="s">
        <v>1478</v>
      </c>
      <c r="Q78" t="str">
        <f t="shared" si="2"/>
        <v>180301V02F03</v>
      </c>
    </row>
    <row r="79" spans="1:17" ht="15" thickBot="1" x14ac:dyDescent="0.35">
      <c r="A79" t="s">
        <v>1122</v>
      </c>
      <c r="B79" s="59" t="s">
        <v>782</v>
      </c>
      <c r="C79" s="59" t="s">
        <v>1478</v>
      </c>
      <c r="D79" s="6" t="s">
        <v>229</v>
      </c>
      <c r="E79" t="s">
        <v>229</v>
      </c>
      <c r="F79" t="s">
        <v>28</v>
      </c>
      <c r="G79" s="2">
        <v>2564</v>
      </c>
      <c r="H79" t="s">
        <v>107</v>
      </c>
      <c r="I79" t="s">
        <v>167</v>
      </c>
      <c r="J79" t="s">
        <v>848</v>
      </c>
      <c r="K79" t="s">
        <v>224</v>
      </c>
      <c r="L79" t="s">
        <v>64</v>
      </c>
      <c r="N79" s="16" t="s">
        <v>782</v>
      </c>
      <c r="O79" s="16" t="s">
        <v>1478</v>
      </c>
      <c r="Q79" t="str">
        <f t="shared" si="2"/>
        <v>180301V02F03</v>
      </c>
    </row>
    <row r="80" spans="1:17" ht="15" thickBot="1" x14ac:dyDescent="0.35">
      <c r="A80" t="s">
        <v>1258</v>
      </c>
      <c r="B80" s="60" t="s">
        <v>782</v>
      </c>
      <c r="C80" s="60" t="s">
        <v>1478</v>
      </c>
      <c r="D80" s="50" t="str">
        <f>HYPERLINK(P80, E80)</f>
        <v>65_1.1.17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ชมพูช่วงแคราย - มีนบุรี</v>
      </c>
      <c r="E80" t="s">
        <v>1259</v>
      </c>
      <c r="F80" t="s">
        <v>28</v>
      </c>
      <c r="G80" s="54">
        <v>2565</v>
      </c>
      <c r="H80" t="s">
        <v>768</v>
      </c>
      <c r="I80" t="s">
        <v>52</v>
      </c>
      <c r="J80" t="s">
        <v>1261</v>
      </c>
      <c r="K80" t="s">
        <v>1262</v>
      </c>
      <c r="L80" t="s">
        <v>46</v>
      </c>
      <c r="N80" t="s">
        <v>782</v>
      </c>
      <c r="O80" t="s">
        <v>1478</v>
      </c>
      <c r="P80" t="s">
        <v>1479</v>
      </c>
      <c r="Q80" t="str">
        <f t="shared" si="2"/>
        <v>180301V02F03</v>
      </c>
    </row>
    <row r="81" spans="1:17" ht="15" thickBot="1" x14ac:dyDescent="0.35">
      <c r="A81" t="s">
        <v>1263</v>
      </c>
      <c r="B81" s="60" t="s">
        <v>782</v>
      </c>
      <c r="C81" s="60" t="s">
        <v>1478</v>
      </c>
      <c r="D81" s="50" t="str">
        <f>HYPERLINK(P81, E81)</f>
        <v>65_1.1.18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ส้มช่วงศูนย์วัฒนธรรมแห่งประเทศไทย - มีนบุรี (สุวินทวงศ์)</v>
      </c>
      <c r="E81" t="s">
        <v>1264</v>
      </c>
      <c r="F81" t="s">
        <v>28</v>
      </c>
      <c r="G81" s="54">
        <v>2565</v>
      </c>
      <c r="H81" t="s">
        <v>768</v>
      </c>
      <c r="I81" t="s">
        <v>52</v>
      </c>
      <c r="J81" t="s">
        <v>1261</v>
      </c>
      <c r="K81" t="s">
        <v>1262</v>
      </c>
      <c r="L81" t="s">
        <v>46</v>
      </c>
      <c r="N81" t="s">
        <v>782</v>
      </c>
      <c r="O81" t="s">
        <v>1478</v>
      </c>
      <c r="P81" t="s">
        <v>1481</v>
      </c>
      <c r="Q81" t="str">
        <f t="shared" si="2"/>
        <v>180301V02F03</v>
      </c>
    </row>
    <row r="82" spans="1:17" ht="15" thickBot="1" x14ac:dyDescent="0.35">
      <c r="A82" t="s">
        <v>1266</v>
      </c>
      <c r="B82" s="60" t="s">
        <v>782</v>
      </c>
      <c r="C82" s="60" t="s">
        <v>1478</v>
      </c>
      <c r="D82" s="50" t="str">
        <f>HYPERLINK(P82, E82)</f>
        <v>65_1.1.19 โครงการเสริมสร้างความพึงพอใจต่อมาตรการลดผลกระทบด้านสิ่งแวดล้อมและจราจรจากการก่อสร้างโครงการรถไฟฟ้าสายสีเหลืองช่วงลาดพร้าว - สำโรง</v>
      </c>
      <c r="E82" t="s">
        <v>1267</v>
      </c>
      <c r="F82" t="s">
        <v>28</v>
      </c>
      <c r="G82" s="54">
        <v>2565</v>
      </c>
      <c r="H82" t="s">
        <v>768</v>
      </c>
      <c r="I82" t="s">
        <v>52</v>
      </c>
      <c r="J82" t="s">
        <v>1261</v>
      </c>
      <c r="K82" t="s">
        <v>1262</v>
      </c>
      <c r="L82" t="s">
        <v>46</v>
      </c>
      <c r="N82" t="s">
        <v>782</v>
      </c>
      <c r="O82" t="s">
        <v>1478</v>
      </c>
      <c r="P82" t="s">
        <v>1483</v>
      </c>
      <c r="Q82" t="str">
        <f t="shared" si="2"/>
        <v>180301V02F03</v>
      </c>
    </row>
    <row r="83" spans="1:17" ht="15" thickBot="1" x14ac:dyDescent="0.35">
      <c r="A83" t="s">
        <v>70</v>
      </c>
      <c r="B83" s="61" t="s">
        <v>820</v>
      </c>
      <c r="C83" s="61" t="s">
        <v>1433</v>
      </c>
      <c r="D83" s="15" t="s">
        <v>71</v>
      </c>
      <c r="E83" t="s">
        <v>71</v>
      </c>
      <c r="F83" t="s">
        <v>28</v>
      </c>
      <c r="G83" s="2">
        <v>2561</v>
      </c>
      <c r="H83" t="s">
        <v>51</v>
      </c>
      <c r="I83" t="s">
        <v>73</v>
      </c>
      <c r="J83" t="s">
        <v>74</v>
      </c>
      <c r="K83" t="s">
        <v>75</v>
      </c>
      <c r="L83" t="s">
        <v>76</v>
      </c>
      <c r="N83" s="16" t="s">
        <v>820</v>
      </c>
      <c r="O83" s="16" t="s">
        <v>1433</v>
      </c>
      <c r="Q83" t="str">
        <f t="shared" si="2"/>
        <v>180301V03F01</v>
      </c>
    </row>
    <row r="84" spans="1:17" ht="15" thickBot="1" x14ac:dyDescent="0.35">
      <c r="A84" t="s">
        <v>77</v>
      </c>
      <c r="B84" s="61" t="s">
        <v>820</v>
      </c>
      <c r="C84" s="61" t="s">
        <v>1433</v>
      </c>
      <c r="D84" s="15" t="s">
        <v>78</v>
      </c>
      <c r="E84" t="s">
        <v>78</v>
      </c>
      <c r="F84" t="s">
        <v>28</v>
      </c>
      <c r="G84" s="2">
        <v>2561</v>
      </c>
      <c r="H84" t="s">
        <v>51</v>
      </c>
      <c r="I84" t="s">
        <v>73</v>
      </c>
      <c r="J84" t="s">
        <v>74</v>
      </c>
      <c r="K84" t="s">
        <v>75</v>
      </c>
      <c r="L84" t="s">
        <v>76</v>
      </c>
      <c r="N84" s="16" t="s">
        <v>820</v>
      </c>
      <c r="O84" s="16" t="s">
        <v>1433</v>
      </c>
      <c r="Q84" t="str">
        <f t="shared" si="2"/>
        <v>180301V03F01</v>
      </c>
    </row>
    <row r="85" spans="1:17" ht="15" thickBot="1" x14ac:dyDescent="0.35">
      <c r="A85" t="s">
        <v>109</v>
      </c>
      <c r="B85" s="61" t="s">
        <v>820</v>
      </c>
      <c r="C85" s="61" t="s">
        <v>1433</v>
      </c>
      <c r="D85" s="15" t="s">
        <v>110</v>
      </c>
      <c r="E85" t="s">
        <v>110</v>
      </c>
      <c r="F85" t="s">
        <v>28</v>
      </c>
      <c r="G85" s="2">
        <v>2561</v>
      </c>
      <c r="H85" t="s">
        <v>51</v>
      </c>
      <c r="I85" t="s">
        <v>112</v>
      </c>
      <c r="J85" t="s">
        <v>35</v>
      </c>
      <c r="K85" t="s">
        <v>36</v>
      </c>
      <c r="L85" t="s">
        <v>37</v>
      </c>
      <c r="N85" s="16" t="s">
        <v>820</v>
      </c>
      <c r="O85" s="16" t="s">
        <v>1433</v>
      </c>
      <c r="Q85" t="str">
        <f t="shared" si="2"/>
        <v>180301V03F01</v>
      </c>
    </row>
    <row r="86" spans="1:17" ht="15" thickBot="1" x14ac:dyDescent="0.35">
      <c r="A86" t="s">
        <v>122</v>
      </c>
      <c r="B86" s="61" t="s">
        <v>820</v>
      </c>
      <c r="C86" s="61" t="s">
        <v>1433</v>
      </c>
      <c r="D86" s="15" t="s">
        <v>123</v>
      </c>
      <c r="E86" t="s">
        <v>123</v>
      </c>
      <c r="F86" t="s">
        <v>28</v>
      </c>
      <c r="G86" s="2">
        <v>2562</v>
      </c>
      <c r="H86" t="s">
        <v>34</v>
      </c>
      <c r="I86" t="s">
        <v>68</v>
      </c>
      <c r="J86" t="s">
        <v>125</v>
      </c>
      <c r="K86" t="s">
        <v>126</v>
      </c>
      <c r="L86" t="s">
        <v>46</v>
      </c>
      <c r="N86" s="16" t="s">
        <v>820</v>
      </c>
      <c r="O86" s="16" t="s">
        <v>1433</v>
      </c>
      <c r="Q86" t="str">
        <f t="shared" si="2"/>
        <v>180301V03F01</v>
      </c>
    </row>
    <row r="87" spans="1:17" ht="15" thickBot="1" x14ac:dyDescent="0.35">
      <c r="A87" t="s">
        <v>175</v>
      </c>
      <c r="B87" s="61" t="s">
        <v>820</v>
      </c>
      <c r="C87" s="61" t="s">
        <v>1433</v>
      </c>
      <c r="D87" s="15" t="s">
        <v>1347</v>
      </c>
      <c r="E87" t="s">
        <v>176</v>
      </c>
      <c r="F87" t="s">
        <v>28</v>
      </c>
      <c r="G87" s="2">
        <v>2562</v>
      </c>
      <c r="H87" t="s">
        <v>157</v>
      </c>
      <c r="I87" t="s">
        <v>131</v>
      </c>
      <c r="J87" t="s">
        <v>178</v>
      </c>
      <c r="K87" t="s">
        <v>36</v>
      </c>
      <c r="L87" t="s">
        <v>37</v>
      </c>
      <c r="N87" s="16" t="s">
        <v>820</v>
      </c>
      <c r="O87" s="16" t="s">
        <v>1433</v>
      </c>
      <c r="Q87" t="str">
        <f t="shared" si="2"/>
        <v>180301V03F01</v>
      </c>
    </row>
    <row r="88" spans="1:17" ht="15" thickBot="1" x14ac:dyDescent="0.35">
      <c r="A88" t="s">
        <v>198</v>
      </c>
      <c r="B88" s="61" t="s">
        <v>820</v>
      </c>
      <c r="C88" s="61" t="s">
        <v>1433</v>
      </c>
      <c r="D88" s="15" t="s">
        <v>199</v>
      </c>
      <c r="E88" t="s">
        <v>199</v>
      </c>
      <c r="F88" t="s">
        <v>28</v>
      </c>
      <c r="G88" s="2">
        <v>2562</v>
      </c>
      <c r="H88" t="s">
        <v>34</v>
      </c>
      <c r="I88" t="s">
        <v>73</v>
      </c>
      <c r="J88" t="s">
        <v>74</v>
      </c>
      <c r="K88" t="s">
        <v>75</v>
      </c>
      <c r="L88" t="s">
        <v>76</v>
      </c>
      <c r="N88" s="16" t="s">
        <v>820</v>
      </c>
      <c r="O88" s="16" t="s">
        <v>1433</v>
      </c>
      <c r="Q88" t="str">
        <f t="shared" si="2"/>
        <v>180301V03F01</v>
      </c>
    </row>
    <row r="89" spans="1:17" ht="15" thickBot="1" x14ac:dyDescent="0.35">
      <c r="A89" t="s">
        <v>117</v>
      </c>
      <c r="B89" s="61" t="s">
        <v>820</v>
      </c>
      <c r="C89" s="61" t="s">
        <v>1433</v>
      </c>
      <c r="D89" s="6" t="s">
        <v>115</v>
      </c>
      <c r="E89" t="s">
        <v>115</v>
      </c>
      <c r="F89" t="s">
        <v>28</v>
      </c>
      <c r="G89" s="2">
        <v>2563</v>
      </c>
      <c r="H89" t="s">
        <v>119</v>
      </c>
      <c r="I89" t="s">
        <v>120</v>
      </c>
      <c r="J89" t="s">
        <v>96</v>
      </c>
      <c r="K89" t="s">
        <v>97</v>
      </c>
      <c r="L89" t="s">
        <v>98</v>
      </c>
      <c r="N89" s="16" t="s">
        <v>820</v>
      </c>
      <c r="O89" s="16" t="s">
        <v>1433</v>
      </c>
      <c r="Q89" t="str">
        <f t="shared" si="2"/>
        <v>180301V03F01</v>
      </c>
    </row>
    <row r="90" spans="1:17" ht="15" thickBot="1" x14ac:dyDescent="0.35">
      <c r="A90" t="s">
        <v>291</v>
      </c>
      <c r="B90" s="61" t="s">
        <v>820</v>
      </c>
      <c r="C90" s="61" t="s">
        <v>1433</v>
      </c>
      <c r="D90" s="6" t="s">
        <v>292</v>
      </c>
      <c r="E90" t="s">
        <v>292</v>
      </c>
      <c r="F90" t="s">
        <v>28</v>
      </c>
      <c r="G90" s="2">
        <v>2563</v>
      </c>
      <c r="H90" t="s">
        <v>102</v>
      </c>
      <c r="I90" t="s">
        <v>61</v>
      </c>
      <c r="J90" t="s">
        <v>294</v>
      </c>
      <c r="K90" t="s">
        <v>248</v>
      </c>
      <c r="L90" t="s">
        <v>64</v>
      </c>
      <c r="N90" s="16" t="s">
        <v>820</v>
      </c>
      <c r="O90" s="16" t="s">
        <v>1433</v>
      </c>
      <c r="Q90" t="str">
        <f t="shared" si="2"/>
        <v>180301V03F01</v>
      </c>
    </row>
    <row r="91" spans="1:17" ht="15" thickBot="1" x14ac:dyDescent="0.35">
      <c r="A91" t="s">
        <v>362</v>
      </c>
      <c r="B91" s="61" t="s">
        <v>820</v>
      </c>
      <c r="C91" s="61" t="s">
        <v>1433</v>
      </c>
      <c r="D91" s="6" t="s">
        <v>363</v>
      </c>
      <c r="E91" t="s">
        <v>363</v>
      </c>
      <c r="F91" t="s">
        <v>28</v>
      </c>
      <c r="G91" s="2">
        <v>2563</v>
      </c>
      <c r="H91" t="s">
        <v>102</v>
      </c>
      <c r="I91" t="s">
        <v>61</v>
      </c>
      <c r="J91" t="s">
        <v>365</v>
      </c>
      <c r="K91" t="s">
        <v>248</v>
      </c>
      <c r="L91" t="s">
        <v>64</v>
      </c>
      <c r="N91" s="16" t="s">
        <v>820</v>
      </c>
      <c r="O91" s="16" t="s">
        <v>1433</v>
      </c>
      <c r="Q91" t="str">
        <f t="shared" si="2"/>
        <v>180301V03F01</v>
      </c>
    </row>
    <row r="92" spans="1:17" ht="15" thickBot="1" x14ac:dyDescent="0.35">
      <c r="A92" t="s">
        <v>377</v>
      </c>
      <c r="B92" s="61" t="s">
        <v>820</v>
      </c>
      <c r="C92" s="61" t="s">
        <v>1433</v>
      </c>
      <c r="D92" s="6" t="s">
        <v>378</v>
      </c>
      <c r="E92" t="s">
        <v>378</v>
      </c>
      <c r="F92" t="s">
        <v>28</v>
      </c>
      <c r="G92" s="2">
        <v>2563</v>
      </c>
      <c r="H92" t="s">
        <v>102</v>
      </c>
      <c r="I92" t="s">
        <v>61</v>
      </c>
      <c r="J92" t="s">
        <v>380</v>
      </c>
      <c r="K92" t="s">
        <v>248</v>
      </c>
      <c r="L92" t="s">
        <v>64</v>
      </c>
      <c r="N92" s="16" t="s">
        <v>820</v>
      </c>
      <c r="O92" s="16" t="s">
        <v>1433</v>
      </c>
      <c r="Q92" t="str">
        <f t="shared" si="2"/>
        <v>180301V03F01</v>
      </c>
    </row>
    <row r="93" spans="1:17" ht="15" thickBot="1" x14ac:dyDescent="0.35">
      <c r="A93" t="s">
        <v>387</v>
      </c>
      <c r="B93" s="61" t="s">
        <v>820</v>
      </c>
      <c r="C93" s="61" t="s">
        <v>1433</v>
      </c>
      <c r="D93" s="6" t="s">
        <v>1349</v>
      </c>
      <c r="E93" t="s">
        <v>388</v>
      </c>
      <c r="F93" t="s">
        <v>28</v>
      </c>
      <c r="G93" s="2">
        <v>2563</v>
      </c>
      <c r="H93" t="s">
        <v>102</v>
      </c>
      <c r="I93" t="s">
        <v>61</v>
      </c>
      <c r="J93" t="s">
        <v>390</v>
      </c>
      <c r="K93" t="s">
        <v>248</v>
      </c>
      <c r="L93" t="s">
        <v>64</v>
      </c>
      <c r="N93" s="16" t="s">
        <v>820</v>
      </c>
      <c r="O93" s="16" t="s">
        <v>1433</v>
      </c>
      <c r="Q93" t="str">
        <f t="shared" si="2"/>
        <v>180301V03F01</v>
      </c>
    </row>
    <row r="94" spans="1:17" ht="15" thickBot="1" x14ac:dyDescent="0.35">
      <c r="A94" t="s">
        <v>401</v>
      </c>
      <c r="B94" s="61" t="s">
        <v>820</v>
      </c>
      <c r="C94" s="61" t="s">
        <v>1433</v>
      </c>
      <c r="D94" s="6" t="s">
        <v>378</v>
      </c>
      <c r="E94" t="s">
        <v>378</v>
      </c>
      <c r="F94" t="s">
        <v>28</v>
      </c>
      <c r="G94" s="2">
        <v>2563</v>
      </c>
      <c r="H94" t="s">
        <v>102</v>
      </c>
      <c r="I94" t="s">
        <v>61</v>
      </c>
      <c r="J94" t="s">
        <v>403</v>
      </c>
      <c r="K94" t="s">
        <v>248</v>
      </c>
      <c r="L94" t="s">
        <v>64</v>
      </c>
      <c r="N94" s="16" t="s">
        <v>820</v>
      </c>
      <c r="O94" s="16" t="s">
        <v>1433</v>
      </c>
      <c r="Q94" t="str">
        <f t="shared" si="2"/>
        <v>180301V03F01</v>
      </c>
    </row>
    <row r="95" spans="1:17" ht="15" thickBot="1" x14ac:dyDescent="0.35">
      <c r="A95" t="s">
        <v>449</v>
      </c>
      <c r="B95" s="61" t="s">
        <v>820</v>
      </c>
      <c r="C95" s="61" t="s">
        <v>1433</v>
      </c>
      <c r="D95" s="6" t="s">
        <v>378</v>
      </c>
      <c r="E95" t="s">
        <v>378</v>
      </c>
      <c r="F95" t="s">
        <v>28</v>
      </c>
      <c r="G95" s="2">
        <v>2563</v>
      </c>
      <c r="H95" t="s">
        <v>102</v>
      </c>
      <c r="I95" t="s">
        <v>61</v>
      </c>
      <c r="J95" t="s">
        <v>451</v>
      </c>
      <c r="K95" t="s">
        <v>248</v>
      </c>
      <c r="L95" t="s">
        <v>64</v>
      </c>
      <c r="N95" s="16" t="s">
        <v>820</v>
      </c>
      <c r="O95" s="16" t="s">
        <v>1433</v>
      </c>
      <c r="Q95" t="str">
        <f t="shared" si="2"/>
        <v>180301V03F01</v>
      </c>
    </row>
    <row r="96" spans="1:17" ht="15" thickBot="1" x14ac:dyDescent="0.35">
      <c r="A96" t="s">
        <v>520</v>
      </c>
      <c r="B96" s="61" t="s">
        <v>820</v>
      </c>
      <c r="C96" s="61" t="s">
        <v>1433</v>
      </c>
      <c r="D96" s="6" t="s">
        <v>521</v>
      </c>
      <c r="E96" t="s">
        <v>521</v>
      </c>
      <c r="F96" t="s">
        <v>28</v>
      </c>
      <c r="G96" s="2">
        <v>2563</v>
      </c>
      <c r="H96" t="s">
        <v>102</v>
      </c>
      <c r="I96" t="s">
        <v>61</v>
      </c>
      <c r="J96" t="s">
        <v>523</v>
      </c>
      <c r="K96" t="s">
        <v>248</v>
      </c>
      <c r="L96" t="s">
        <v>64</v>
      </c>
      <c r="N96" s="16" t="s">
        <v>820</v>
      </c>
      <c r="O96" s="16" t="s">
        <v>1433</v>
      </c>
      <c r="Q96" t="str">
        <f t="shared" si="2"/>
        <v>180301V03F01</v>
      </c>
    </row>
    <row r="97" spans="1:17" ht="15" thickBot="1" x14ac:dyDescent="0.35">
      <c r="A97" t="s">
        <v>585</v>
      </c>
      <c r="B97" s="61" t="s">
        <v>820</v>
      </c>
      <c r="C97" s="61" t="s">
        <v>1433</v>
      </c>
      <c r="D97" s="6" t="s">
        <v>586</v>
      </c>
      <c r="E97" t="s">
        <v>586</v>
      </c>
      <c r="F97" t="s">
        <v>28</v>
      </c>
      <c r="G97" s="2">
        <v>2563</v>
      </c>
      <c r="H97" t="s">
        <v>102</v>
      </c>
      <c r="I97" t="s">
        <v>61</v>
      </c>
      <c r="J97" t="s">
        <v>511</v>
      </c>
      <c r="K97" t="s">
        <v>248</v>
      </c>
      <c r="L97" t="s">
        <v>64</v>
      </c>
      <c r="N97" s="16" t="s">
        <v>820</v>
      </c>
      <c r="O97" s="16" t="s">
        <v>1433</v>
      </c>
      <c r="Q97" t="str">
        <f t="shared" si="2"/>
        <v>180301V03F01</v>
      </c>
    </row>
    <row r="98" spans="1:17" ht="15" thickBot="1" x14ac:dyDescent="0.35">
      <c r="A98" t="s">
        <v>599</v>
      </c>
      <c r="B98" s="61" t="s">
        <v>820</v>
      </c>
      <c r="C98" s="61" t="s">
        <v>1433</v>
      </c>
      <c r="D98" s="6" t="s">
        <v>600</v>
      </c>
      <c r="E98" t="s">
        <v>600</v>
      </c>
      <c r="F98" t="s">
        <v>28</v>
      </c>
      <c r="G98" s="2">
        <v>2563</v>
      </c>
      <c r="H98" t="s">
        <v>102</v>
      </c>
      <c r="I98" t="s">
        <v>61</v>
      </c>
      <c r="J98" t="s">
        <v>602</v>
      </c>
      <c r="K98" t="s">
        <v>248</v>
      </c>
      <c r="L98" t="s">
        <v>64</v>
      </c>
      <c r="N98" s="16" t="s">
        <v>820</v>
      </c>
      <c r="O98" s="16" t="s">
        <v>1433</v>
      </c>
      <c r="Q98" t="str">
        <f t="shared" si="2"/>
        <v>180301V03F01</v>
      </c>
    </row>
    <row r="99" spans="1:17" ht="15" thickBot="1" x14ac:dyDescent="0.35">
      <c r="A99" t="s">
        <v>617</v>
      </c>
      <c r="B99" s="61" t="s">
        <v>820</v>
      </c>
      <c r="C99" s="61" t="s">
        <v>1433</v>
      </c>
      <c r="D99" s="6" t="s">
        <v>378</v>
      </c>
      <c r="E99" t="s">
        <v>378</v>
      </c>
      <c r="F99" t="s">
        <v>28</v>
      </c>
      <c r="G99" s="2">
        <v>2563</v>
      </c>
      <c r="H99" t="s">
        <v>102</v>
      </c>
      <c r="I99" t="s">
        <v>61</v>
      </c>
      <c r="J99" t="s">
        <v>619</v>
      </c>
      <c r="K99" t="s">
        <v>248</v>
      </c>
      <c r="L99" t="s">
        <v>64</v>
      </c>
      <c r="N99" s="16" t="s">
        <v>820</v>
      </c>
      <c r="O99" s="16" t="s">
        <v>1433</v>
      </c>
      <c r="Q99" t="str">
        <f t="shared" si="2"/>
        <v>180301V03F01</v>
      </c>
    </row>
    <row r="100" spans="1:17" ht="15" thickBot="1" x14ac:dyDescent="0.35">
      <c r="A100" t="s">
        <v>664</v>
      </c>
      <c r="B100" s="61" t="s">
        <v>820</v>
      </c>
      <c r="C100" s="61" t="s">
        <v>1433</v>
      </c>
      <c r="D100" s="6" t="s">
        <v>600</v>
      </c>
      <c r="E100" t="s">
        <v>600</v>
      </c>
      <c r="F100" t="s">
        <v>28</v>
      </c>
      <c r="G100" s="2">
        <v>2563</v>
      </c>
      <c r="H100" t="s">
        <v>246</v>
      </c>
      <c r="I100" t="s">
        <v>61</v>
      </c>
      <c r="J100" t="s">
        <v>263</v>
      </c>
      <c r="K100" t="s">
        <v>248</v>
      </c>
      <c r="L100" t="s">
        <v>64</v>
      </c>
      <c r="N100" s="16" t="s">
        <v>820</v>
      </c>
      <c r="O100" s="16" t="s">
        <v>1433</v>
      </c>
      <c r="Q100" t="str">
        <f t="shared" si="2"/>
        <v>180301V03F01</v>
      </c>
    </row>
    <row r="101" spans="1:17" ht="15" thickBot="1" x14ac:dyDescent="0.35">
      <c r="A101" t="s">
        <v>669</v>
      </c>
      <c r="B101" s="61" t="s">
        <v>820</v>
      </c>
      <c r="C101" s="61" t="s">
        <v>1433</v>
      </c>
      <c r="D101" s="6" t="s">
        <v>600</v>
      </c>
      <c r="E101" t="s">
        <v>600</v>
      </c>
      <c r="F101" t="s">
        <v>28</v>
      </c>
      <c r="G101" s="2">
        <v>2563</v>
      </c>
      <c r="H101" t="s">
        <v>246</v>
      </c>
      <c r="I101" t="s">
        <v>671</v>
      </c>
      <c r="J101" t="s">
        <v>564</v>
      </c>
      <c r="K101" t="s">
        <v>248</v>
      </c>
      <c r="L101" t="s">
        <v>64</v>
      </c>
      <c r="N101" s="16" t="s">
        <v>820</v>
      </c>
      <c r="O101" s="16" t="s">
        <v>1433</v>
      </c>
      <c r="Q101" t="str">
        <f t="shared" si="2"/>
        <v>180301V03F01</v>
      </c>
    </row>
    <row r="102" spans="1:17" ht="15" thickBot="1" x14ac:dyDescent="0.35">
      <c r="A102" t="s">
        <v>685</v>
      </c>
      <c r="B102" s="61" t="s">
        <v>820</v>
      </c>
      <c r="C102" s="61" t="s">
        <v>1433</v>
      </c>
      <c r="D102" s="6" t="s">
        <v>600</v>
      </c>
      <c r="E102" t="s">
        <v>600</v>
      </c>
      <c r="F102" t="s">
        <v>28</v>
      </c>
      <c r="G102" s="2">
        <v>2563</v>
      </c>
      <c r="H102" t="s">
        <v>246</v>
      </c>
      <c r="I102" t="s">
        <v>61</v>
      </c>
      <c r="J102" t="s">
        <v>427</v>
      </c>
      <c r="K102" t="s">
        <v>248</v>
      </c>
      <c r="L102" t="s">
        <v>64</v>
      </c>
      <c r="N102" s="16" t="s">
        <v>820</v>
      </c>
      <c r="O102" s="16" t="s">
        <v>1433</v>
      </c>
      <c r="Q102" t="str">
        <f t="shared" si="2"/>
        <v>180301V03F01</v>
      </c>
    </row>
    <row r="103" spans="1:17" ht="15" thickBot="1" x14ac:dyDescent="0.35">
      <c r="A103" t="s">
        <v>914</v>
      </c>
      <c r="B103" s="61" t="s">
        <v>820</v>
      </c>
      <c r="C103" s="61" t="s">
        <v>1433</v>
      </c>
      <c r="D103" s="6" t="s">
        <v>915</v>
      </c>
      <c r="E103" t="s">
        <v>915</v>
      </c>
      <c r="F103" t="s">
        <v>28</v>
      </c>
      <c r="G103" s="2">
        <v>2564</v>
      </c>
      <c r="H103" t="s">
        <v>107</v>
      </c>
      <c r="I103" t="s">
        <v>167</v>
      </c>
      <c r="K103" t="s">
        <v>917</v>
      </c>
      <c r="L103" t="s">
        <v>918</v>
      </c>
      <c r="N103" s="16" t="s">
        <v>820</v>
      </c>
      <c r="O103" s="16" t="s">
        <v>1433</v>
      </c>
      <c r="Q103" t="str">
        <f t="shared" si="2"/>
        <v>180301V03F01</v>
      </c>
    </row>
    <row r="104" spans="1:17" ht="15" thickBot="1" x14ac:dyDescent="0.35">
      <c r="A104" t="s">
        <v>962</v>
      </c>
      <c r="B104" s="61" t="s">
        <v>820</v>
      </c>
      <c r="C104" s="61" t="s">
        <v>1433</v>
      </c>
      <c r="D104" s="6" t="s">
        <v>963</v>
      </c>
      <c r="E104" t="s">
        <v>963</v>
      </c>
      <c r="F104" t="s">
        <v>28</v>
      </c>
      <c r="G104" s="2">
        <v>2564</v>
      </c>
      <c r="H104" t="s">
        <v>107</v>
      </c>
      <c r="I104" t="s">
        <v>167</v>
      </c>
      <c r="J104" t="s">
        <v>602</v>
      </c>
      <c r="K104" t="s">
        <v>248</v>
      </c>
      <c r="L104" t="s">
        <v>64</v>
      </c>
      <c r="N104" s="16" t="s">
        <v>820</v>
      </c>
      <c r="O104" s="16" t="s">
        <v>1433</v>
      </c>
      <c r="Q104" t="str">
        <f t="shared" si="2"/>
        <v>180301V03F01</v>
      </c>
    </row>
    <row r="105" spans="1:17" ht="15" thickBot="1" x14ac:dyDescent="0.35">
      <c r="A105" t="s">
        <v>981</v>
      </c>
      <c r="B105" s="61" t="s">
        <v>820</v>
      </c>
      <c r="C105" s="61" t="s">
        <v>1433</v>
      </c>
      <c r="D105" s="6" t="s">
        <v>982</v>
      </c>
      <c r="E105" t="s">
        <v>982</v>
      </c>
      <c r="F105" t="s">
        <v>28</v>
      </c>
      <c r="G105" s="2">
        <v>2564</v>
      </c>
      <c r="H105" t="s">
        <v>107</v>
      </c>
      <c r="I105" t="s">
        <v>167</v>
      </c>
      <c r="J105" t="s">
        <v>442</v>
      </c>
      <c r="K105" t="s">
        <v>443</v>
      </c>
      <c r="L105" t="s">
        <v>444</v>
      </c>
      <c r="N105" s="16" t="s">
        <v>820</v>
      </c>
      <c r="O105" s="16" t="s">
        <v>1433</v>
      </c>
      <c r="Q105" t="str">
        <f t="shared" si="2"/>
        <v>180301V03F01</v>
      </c>
    </row>
    <row r="106" spans="1:17" ht="15" thickBot="1" x14ac:dyDescent="0.35">
      <c r="A106" t="s">
        <v>996</v>
      </c>
      <c r="B106" s="61" t="s">
        <v>820</v>
      </c>
      <c r="C106" s="61" t="s">
        <v>1433</v>
      </c>
      <c r="D106" s="6" t="s">
        <v>997</v>
      </c>
      <c r="E106" t="s">
        <v>997</v>
      </c>
      <c r="F106" t="s">
        <v>28</v>
      </c>
      <c r="G106" s="2">
        <v>2564</v>
      </c>
      <c r="H106" t="s">
        <v>107</v>
      </c>
      <c r="I106" t="s">
        <v>167</v>
      </c>
      <c r="J106" t="s">
        <v>999</v>
      </c>
      <c r="K106" t="s">
        <v>133</v>
      </c>
      <c r="L106" t="s">
        <v>37</v>
      </c>
      <c r="N106" s="16" t="s">
        <v>820</v>
      </c>
      <c r="O106" s="16" t="s">
        <v>1433</v>
      </c>
      <c r="Q106" t="str">
        <f t="shared" si="2"/>
        <v>180301V03F01</v>
      </c>
    </row>
    <row r="107" spans="1:17" ht="15" thickBot="1" x14ac:dyDescent="0.35">
      <c r="A107" t="s">
        <v>1012</v>
      </c>
      <c r="B107" s="61" t="s">
        <v>820</v>
      </c>
      <c r="C107" s="61" t="s">
        <v>1433</v>
      </c>
      <c r="D107" s="6" t="s">
        <v>270</v>
      </c>
      <c r="E107" t="s">
        <v>270</v>
      </c>
      <c r="F107" t="s">
        <v>28</v>
      </c>
      <c r="G107" s="2">
        <v>2564</v>
      </c>
      <c r="H107" t="s">
        <v>107</v>
      </c>
      <c r="I107" t="s">
        <v>167</v>
      </c>
      <c r="J107" t="s">
        <v>311</v>
      </c>
      <c r="K107" t="s">
        <v>248</v>
      </c>
      <c r="L107" t="s">
        <v>64</v>
      </c>
      <c r="N107" s="16" t="s">
        <v>820</v>
      </c>
      <c r="O107" s="16" t="s">
        <v>1433</v>
      </c>
      <c r="Q107" t="str">
        <f t="shared" si="2"/>
        <v>180301V03F01</v>
      </c>
    </row>
    <row r="108" spans="1:17" ht="15" thickBot="1" x14ac:dyDescent="0.35">
      <c r="A108" t="s">
        <v>1034</v>
      </c>
      <c r="B108" s="61" t="s">
        <v>820</v>
      </c>
      <c r="C108" s="61" t="s">
        <v>1433</v>
      </c>
      <c r="D108" s="6" t="s">
        <v>319</v>
      </c>
      <c r="E108" t="s">
        <v>319</v>
      </c>
      <c r="F108" t="s">
        <v>28</v>
      </c>
      <c r="G108" s="2">
        <v>2564</v>
      </c>
      <c r="H108" t="s">
        <v>107</v>
      </c>
      <c r="I108" t="s">
        <v>167</v>
      </c>
      <c r="J108" t="s">
        <v>375</v>
      </c>
      <c r="K108" t="s">
        <v>248</v>
      </c>
      <c r="L108" t="s">
        <v>64</v>
      </c>
      <c r="N108" s="16" t="s">
        <v>820</v>
      </c>
      <c r="O108" s="16" t="s">
        <v>1433</v>
      </c>
      <c r="Q108" t="str">
        <f t="shared" si="2"/>
        <v>180301V03F01</v>
      </c>
    </row>
    <row r="109" spans="1:17" ht="15" thickBot="1" x14ac:dyDescent="0.35">
      <c r="A109" t="s">
        <v>1055</v>
      </c>
      <c r="B109" s="61" t="s">
        <v>820</v>
      </c>
      <c r="C109" s="61" t="s">
        <v>1433</v>
      </c>
      <c r="D109" s="6" t="s">
        <v>1056</v>
      </c>
      <c r="E109" t="s">
        <v>1056</v>
      </c>
      <c r="F109" t="s">
        <v>28</v>
      </c>
      <c r="G109" s="2">
        <v>2564</v>
      </c>
      <c r="H109" t="s">
        <v>107</v>
      </c>
      <c r="I109" t="s">
        <v>167</v>
      </c>
      <c r="J109" t="s">
        <v>716</v>
      </c>
      <c r="K109" t="s">
        <v>248</v>
      </c>
      <c r="L109" t="s">
        <v>64</v>
      </c>
      <c r="N109" s="16" t="s">
        <v>820</v>
      </c>
      <c r="O109" s="16" t="s">
        <v>1433</v>
      </c>
      <c r="Q109" t="str">
        <f t="shared" si="2"/>
        <v>180301V03F01</v>
      </c>
    </row>
    <row r="110" spans="1:17" ht="15" thickBot="1" x14ac:dyDescent="0.35">
      <c r="A110" t="s">
        <v>1058</v>
      </c>
      <c r="B110" s="61" t="s">
        <v>820</v>
      </c>
      <c r="C110" s="61" t="s">
        <v>1433</v>
      </c>
      <c r="D110" s="6" t="s">
        <v>493</v>
      </c>
      <c r="E110" t="s">
        <v>493</v>
      </c>
      <c r="F110" t="s">
        <v>28</v>
      </c>
      <c r="G110" s="2">
        <v>2564</v>
      </c>
      <c r="H110" t="s">
        <v>107</v>
      </c>
      <c r="I110" t="s">
        <v>167</v>
      </c>
      <c r="J110" t="s">
        <v>499</v>
      </c>
      <c r="K110" t="s">
        <v>248</v>
      </c>
      <c r="L110" t="s">
        <v>64</v>
      </c>
      <c r="N110" s="16" t="s">
        <v>820</v>
      </c>
      <c r="O110" s="16" t="s">
        <v>1433</v>
      </c>
      <c r="Q110" t="str">
        <f t="shared" si="2"/>
        <v>180301V03F01</v>
      </c>
    </row>
    <row r="111" spans="1:17" ht="15" thickBot="1" x14ac:dyDescent="0.35">
      <c r="A111" t="s">
        <v>1063</v>
      </c>
      <c r="B111" s="61" t="s">
        <v>820</v>
      </c>
      <c r="C111" s="61" t="s">
        <v>1433</v>
      </c>
      <c r="D111" s="6" t="s">
        <v>1354</v>
      </c>
      <c r="E111" t="s">
        <v>1064</v>
      </c>
      <c r="F111" t="s">
        <v>28</v>
      </c>
      <c r="G111" s="2">
        <v>2564</v>
      </c>
      <c r="H111" t="s">
        <v>107</v>
      </c>
      <c r="I111" t="s">
        <v>167</v>
      </c>
      <c r="J111" t="s">
        <v>499</v>
      </c>
      <c r="K111" t="s">
        <v>248</v>
      </c>
      <c r="L111" t="s">
        <v>64</v>
      </c>
      <c r="N111" s="16" t="s">
        <v>820</v>
      </c>
      <c r="O111" s="16" t="s">
        <v>1433</v>
      </c>
      <c r="Q111" t="str">
        <f t="shared" si="2"/>
        <v>180301V03F01</v>
      </c>
    </row>
    <row r="112" spans="1:17" ht="15" thickBot="1" x14ac:dyDescent="0.35">
      <c r="A112" t="s">
        <v>1113</v>
      </c>
      <c r="B112" s="61" t="s">
        <v>820</v>
      </c>
      <c r="C112" s="61" t="s">
        <v>1433</v>
      </c>
      <c r="D112" s="6" t="s">
        <v>221</v>
      </c>
      <c r="E112" t="s">
        <v>221</v>
      </c>
      <c r="F112" t="s">
        <v>28</v>
      </c>
      <c r="G112" s="2">
        <v>2564</v>
      </c>
      <c r="H112" t="s">
        <v>107</v>
      </c>
      <c r="I112" t="s">
        <v>167</v>
      </c>
      <c r="J112" t="s">
        <v>848</v>
      </c>
      <c r="K112" t="s">
        <v>224</v>
      </c>
      <c r="L112" t="s">
        <v>64</v>
      </c>
      <c r="N112" s="16" t="s">
        <v>820</v>
      </c>
      <c r="O112" s="16" t="s">
        <v>1433</v>
      </c>
      <c r="Q112" t="str">
        <f t="shared" si="2"/>
        <v>180301V03F01</v>
      </c>
    </row>
    <row r="113" spans="1:17" ht="15" thickBot="1" x14ac:dyDescent="0.35">
      <c r="A113" t="s">
        <v>1216</v>
      </c>
      <c r="B113" s="62" t="s">
        <v>820</v>
      </c>
      <c r="C113" s="62" t="s">
        <v>1433</v>
      </c>
      <c r="D113" s="50" t="str">
        <f t="shared" ref="D113:D126" si="3">HYPERLINK(P113, E113)</f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13" t="s">
        <v>270</v>
      </c>
      <c r="F113" t="s">
        <v>28</v>
      </c>
      <c r="G113" s="54">
        <v>2565</v>
      </c>
      <c r="H113" t="s">
        <v>768</v>
      </c>
      <c r="I113" t="s">
        <v>52</v>
      </c>
      <c r="J113" t="s">
        <v>311</v>
      </c>
      <c r="K113" t="s">
        <v>248</v>
      </c>
      <c r="L113" t="s">
        <v>64</v>
      </c>
      <c r="N113" t="s">
        <v>820</v>
      </c>
      <c r="O113" t="s">
        <v>1433</v>
      </c>
      <c r="P113" t="s">
        <v>1434</v>
      </c>
      <c r="Q113" t="str">
        <f t="shared" si="2"/>
        <v>180301V03F01</v>
      </c>
    </row>
    <row r="114" spans="1:17" ht="15" thickBot="1" x14ac:dyDescent="0.35">
      <c r="A114" t="s">
        <v>1218</v>
      </c>
      <c r="B114" s="62" t="s">
        <v>820</v>
      </c>
      <c r="C114" s="62" t="s">
        <v>1433</v>
      </c>
      <c r="D114" s="50" t="str">
        <f t="shared" si="3"/>
        <v>โครงการแก้ไขปัญหาไฟป่าและหมอกควัน</v>
      </c>
      <c r="E114" t="s">
        <v>493</v>
      </c>
      <c r="F114" t="s">
        <v>28</v>
      </c>
      <c r="G114" s="54">
        <v>2565</v>
      </c>
      <c r="H114" t="s">
        <v>768</v>
      </c>
      <c r="I114" t="s">
        <v>52</v>
      </c>
      <c r="J114" t="s">
        <v>579</v>
      </c>
      <c r="K114" t="s">
        <v>248</v>
      </c>
      <c r="L114" t="s">
        <v>64</v>
      </c>
      <c r="N114" t="s">
        <v>820</v>
      </c>
      <c r="O114" t="s">
        <v>1433</v>
      </c>
      <c r="P114" t="s">
        <v>1436</v>
      </c>
      <c r="Q114" t="str">
        <f t="shared" si="2"/>
        <v>180301V03F01</v>
      </c>
    </row>
    <row r="115" spans="1:17" ht="15" thickBot="1" x14ac:dyDescent="0.35">
      <c r="A115" t="s">
        <v>1227</v>
      </c>
      <c r="B115" s="62" t="s">
        <v>820</v>
      </c>
      <c r="C115" s="62" t="s">
        <v>1433</v>
      </c>
      <c r="D115" s="50" t="str">
        <f t="shared" si="3"/>
        <v>โครงการการติดตั้งระบบพลังงานแสงอาทิตย์ (Solar Rooftop)</v>
      </c>
      <c r="E115" t="s">
        <v>1228</v>
      </c>
      <c r="F115" t="s">
        <v>28</v>
      </c>
      <c r="G115" s="54">
        <v>2565</v>
      </c>
      <c r="H115" t="s">
        <v>768</v>
      </c>
      <c r="I115" t="s">
        <v>52</v>
      </c>
      <c r="J115" t="s">
        <v>125</v>
      </c>
      <c r="K115" t="s">
        <v>126</v>
      </c>
      <c r="L115" t="s">
        <v>46</v>
      </c>
      <c r="N115" t="s">
        <v>820</v>
      </c>
      <c r="O115" t="s">
        <v>1433</v>
      </c>
      <c r="P115" t="s">
        <v>1446</v>
      </c>
      <c r="Q115" t="str">
        <f t="shared" si="2"/>
        <v>180301V03F01</v>
      </c>
    </row>
    <row r="116" spans="1:17" ht="15" thickBot="1" x14ac:dyDescent="0.35">
      <c r="A116" t="s">
        <v>1241</v>
      </c>
      <c r="B116" s="62" t="s">
        <v>820</v>
      </c>
      <c r="C116" s="62" t="s">
        <v>1433</v>
      </c>
      <c r="D116" s="50" t="str">
        <f t="shared" si="3"/>
        <v>โครงการป้องกันและแก้ไขปัญหาด้านทรัพยากรธรรมชาติ</v>
      </c>
      <c r="E116" t="s">
        <v>1242</v>
      </c>
      <c r="F116" t="s">
        <v>28</v>
      </c>
      <c r="G116" s="54">
        <v>2565</v>
      </c>
      <c r="H116" t="s">
        <v>768</v>
      </c>
      <c r="I116" t="s">
        <v>52</v>
      </c>
      <c r="K116" t="s">
        <v>1236</v>
      </c>
      <c r="L116" t="s">
        <v>918</v>
      </c>
      <c r="N116" t="s">
        <v>820</v>
      </c>
      <c r="O116" t="s">
        <v>1433</v>
      </c>
      <c r="P116" t="s">
        <v>1454</v>
      </c>
      <c r="Q116" t="str">
        <f t="shared" si="2"/>
        <v>180301V03F01</v>
      </c>
    </row>
    <row r="117" spans="1:17" ht="15" thickBot="1" x14ac:dyDescent="0.35">
      <c r="A117" t="s">
        <v>1252</v>
      </c>
      <c r="B117" s="62" t="s">
        <v>820</v>
      </c>
      <c r="C117" s="62" t="s">
        <v>1433</v>
      </c>
      <c r="D117" s="50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17" t="s">
        <v>319</v>
      </c>
      <c r="F117" t="s">
        <v>28</v>
      </c>
      <c r="G117" s="54">
        <v>2565</v>
      </c>
      <c r="H117" t="s">
        <v>768</v>
      </c>
      <c r="I117" t="s">
        <v>52</v>
      </c>
      <c r="J117" t="s">
        <v>499</v>
      </c>
      <c r="K117" t="s">
        <v>248</v>
      </c>
      <c r="L117" t="s">
        <v>64</v>
      </c>
      <c r="N117" t="s">
        <v>820</v>
      </c>
      <c r="O117" t="s">
        <v>1433</v>
      </c>
      <c r="P117" t="s">
        <v>1462</v>
      </c>
      <c r="Q117" t="str">
        <f t="shared" si="2"/>
        <v>180301V03F01</v>
      </c>
    </row>
    <row r="118" spans="1:17" ht="15" thickBot="1" x14ac:dyDescent="0.35">
      <c r="A118" t="s">
        <v>1287</v>
      </c>
      <c r="B118" s="62" t="s">
        <v>820</v>
      </c>
      <c r="C118" s="62" t="s">
        <v>1433</v>
      </c>
      <c r="D118" s="50" t="str">
        <f t="shared" si="3"/>
        <v>โครงการแก้ไขปัญหาไฟป่าและหมอกควัน</v>
      </c>
      <c r="E118" t="s">
        <v>493</v>
      </c>
      <c r="F118" t="s">
        <v>28</v>
      </c>
      <c r="G118" s="54">
        <v>2565</v>
      </c>
      <c r="H118" t="s">
        <v>768</v>
      </c>
      <c r="I118" t="s">
        <v>52</v>
      </c>
      <c r="J118" t="s">
        <v>499</v>
      </c>
      <c r="K118" t="s">
        <v>248</v>
      </c>
      <c r="L118" t="s">
        <v>64</v>
      </c>
      <c r="N118" t="s">
        <v>820</v>
      </c>
      <c r="O118" t="s">
        <v>1433</v>
      </c>
      <c r="P118" t="s">
        <v>1497</v>
      </c>
      <c r="Q118" t="str">
        <f t="shared" si="2"/>
        <v>180301V03F01</v>
      </c>
    </row>
    <row r="119" spans="1:17" ht="15" thickBot="1" x14ac:dyDescent="0.35">
      <c r="A119" t="s">
        <v>1316</v>
      </c>
      <c r="B119" s="62" t="s">
        <v>820</v>
      </c>
      <c r="C119" s="62" t="s">
        <v>1433</v>
      </c>
      <c r="D119" s="50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2565</v>
      </c>
      <c r="E119" t="s">
        <v>1317</v>
      </c>
      <c r="F119" t="s">
        <v>28</v>
      </c>
      <c r="G119" s="54">
        <v>2565</v>
      </c>
      <c r="H119" t="s">
        <v>768</v>
      </c>
      <c r="I119" t="s">
        <v>52</v>
      </c>
      <c r="J119" t="s">
        <v>564</v>
      </c>
      <c r="K119" t="s">
        <v>248</v>
      </c>
      <c r="L119" t="s">
        <v>64</v>
      </c>
      <c r="N119" t="s">
        <v>820</v>
      </c>
      <c r="O119" t="s">
        <v>1433</v>
      </c>
      <c r="P119" t="s">
        <v>1521</v>
      </c>
      <c r="Q119" t="str">
        <f t="shared" si="2"/>
        <v>180301V03F01</v>
      </c>
    </row>
    <row r="120" spans="1:17" ht="15" thickBot="1" x14ac:dyDescent="0.35">
      <c r="A120" t="s">
        <v>1319</v>
      </c>
      <c r="B120" s="62" t="s">
        <v>820</v>
      </c>
      <c r="C120" s="62" t="s">
        <v>1433</v>
      </c>
      <c r="D120" s="50" t="str">
        <f t="shared" si="3"/>
        <v>โครงการอนุรักษ์พันธุกรรมพืชอันเนื่องมาจากพระราชดำริ</v>
      </c>
      <c r="E120" t="s">
        <v>1021</v>
      </c>
      <c r="F120" t="s">
        <v>28</v>
      </c>
      <c r="G120" s="54">
        <v>2565</v>
      </c>
      <c r="H120" t="s">
        <v>768</v>
      </c>
      <c r="I120" t="s">
        <v>52</v>
      </c>
      <c r="J120" t="s">
        <v>564</v>
      </c>
      <c r="K120" t="s">
        <v>248</v>
      </c>
      <c r="L120" t="s">
        <v>64</v>
      </c>
      <c r="N120" t="s">
        <v>820</v>
      </c>
      <c r="O120" t="s">
        <v>1433</v>
      </c>
      <c r="P120" t="s">
        <v>1523</v>
      </c>
      <c r="Q120" t="str">
        <f t="shared" si="2"/>
        <v>180301V03F01</v>
      </c>
    </row>
    <row r="121" spans="1:17" ht="15" thickBot="1" x14ac:dyDescent="0.35">
      <c r="A121" t="s">
        <v>1333</v>
      </c>
      <c r="B121" s="62" t="s">
        <v>820</v>
      </c>
      <c r="C121" s="62" t="s">
        <v>1433</v>
      </c>
      <c r="D121" s="50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</v>
      </c>
      <c r="E121" t="s">
        <v>1334</v>
      </c>
      <c r="F121" t="s">
        <v>28</v>
      </c>
      <c r="G121" s="54">
        <v>2565</v>
      </c>
      <c r="H121" t="s">
        <v>768</v>
      </c>
      <c r="I121" t="s">
        <v>52</v>
      </c>
      <c r="J121" t="s">
        <v>375</v>
      </c>
      <c r="K121" t="s">
        <v>248</v>
      </c>
      <c r="L121" t="s">
        <v>64</v>
      </c>
      <c r="N121" t="s">
        <v>820</v>
      </c>
      <c r="O121" t="s">
        <v>1433</v>
      </c>
      <c r="P121" t="s">
        <v>1536</v>
      </c>
      <c r="Q121" t="str">
        <f t="shared" si="2"/>
        <v>180301V03F01</v>
      </c>
    </row>
    <row r="122" spans="1:17" ht="15" thickBot="1" x14ac:dyDescent="0.35">
      <c r="A122" t="s">
        <v>1538</v>
      </c>
      <c r="B122" s="62" t="s">
        <v>820</v>
      </c>
      <c r="C122" s="62" t="s">
        <v>1433</v>
      </c>
      <c r="D122" s="50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เชียงใหม่ ปีงบประมาณ พ.ศ. ๒๕๖๕</v>
      </c>
      <c r="E122" t="s">
        <v>1539</v>
      </c>
      <c r="F122" t="s">
        <v>28</v>
      </c>
      <c r="G122" s="54">
        <v>2565</v>
      </c>
      <c r="H122" t="s">
        <v>768</v>
      </c>
      <c r="I122" t="s">
        <v>52</v>
      </c>
      <c r="J122" t="s">
        <v>294</v>
      </c>
      <c r="K122" t="s">
        <v>248</v>
      </c>
      <c r="L122" t="s">
        <v>64</v>
      </c>
      <c r="N122" t="s">
        <v>820</v>
      </c>
      <c r="O122" t="s">
        <v>1433</v>
      </c>
      <c r="P122" t="s">
        <v>1541</v>
      </c>
      <c r="Q122" t="str">
        <f t="shared" si="2"/>
        <v>180301V03F01</v>
      </c>
    </row>
    <row r="123" spans="1:17" ht="15" thickBot="1" x14ac:dyDescent="0.35">
      <c r="A123" t="s">
        <v>1543</v>
      </c>
      <c r="B123" s="62" t="s">
        <v>820</v>
      </c>
      <c r="C123" s="62" t="s">
        <v>1433</v>
      </c>
      <c r="D123" s="50" t="str">
        <f t="shared" si="3"/>
        <v>โครงการการประชุมคณะกรรมการผู้ชำนาญการพิจารณารายงานการประเมินผลกระทบสิ่งแวดล้อม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ประจำปีงบประมาณ พ.ศ. ๒๕๖๕</v>
      </c>
      <c r="E123" t="s">
        <v>1544</v>
      </c>
      <c r="F123" t="s">
        <v>28</v>
      </c>
      <c r="G123" s="54">
        <v>2565</v>
      </c>
      <c r="H123" t="s">
        <v>768</v>
      </c>
      <c r="I123" t="s">
        <v>52</v>
      </c>
      <c r="J123" t="s">
        <v>294</v>
      </c>
      <c r="K123" t="s">
        <v>248</v>
      </c>
      <c r="L123" t="s">
        <v>64</v>
      </c>
      <c r="N123" t="s">
        <v>820</v>
      </c>
      <c r="O123" t="s">
        <v>1433</v>
      </c>
      <c r="P123" t="s">
        <v>1546</v>
      </c>
      <c r="Q123" t="str">
        <f t="shared" si="2"/>
        <v>180301V03F01</v>
      </c>
    </row>
    <row r="124" spans="1:17" ht="15" thickBot="1" x14ac:dyDescent="0.35">
      <c r="A124" t="s">
        <v>1470</v>
      </c>
      <c r="B124" s="64" t="s">
        <v>820</v>
      </c>
      <c r="C124" s="64" t="s">
        <v>1438</v>
      </c>
      <c r="D124" s="50" t="str">
        <f t="shared" si="3"/>
        <v>โครงการอนุรักษ์พันธุกรรมพืชอันเนื่องมาจากพระราชดำริ ประจำปีงบประมาณ พ.ศ. 2565  กิจกรรมสนับสนุน ทสจ.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v>
      </c>
      <c r="E124" t="s">
        <v>1471</v>
      </c>
      <c r="F124" t="s">
        <v>28</v>
      </c>
      <c r="G124" s="54">
        <v>2565</v>
      </c>
      <c r="H124" t="s">
        <v>768</v>
      </c>
      <c r="I124" t="s">
        <v>52</v>
      </c>
      <c r="J124" t="s">
        <v>294</v>
      </c>
      <c r="K124" t="s">
        <v>248</v>
      </c>
      <c r="L124" t="s">
        <v>64</v>
      </c>
      <c r="N124" t="s">
        <v>782</v>
      </c>
      <c r="O124" t="s">
        <v>1473</v>
      </c>
      <c r="P124" t="s">
        <v>1474</v>
      </c>
      <c r="Q124" t="str">
        <f t="shared" si="2"/>
        <v>180301V02F04</v>
      </c>
    </row>
    <row r="125" spans="1:17" ht="15" thickBot="1" x14ac:dyDescent="0.35">
      <c r="A125" t="s">
        <v>1278</v>
      </c>
      <c r="B125" s="64" t="s">
        <v>820</v>
      </c>
      <c r="C125" s="64" t="s">
        <v>1438</v>
      </c>
      <c r="D125" s="50" t="str">
        <f t="shared" si="3"/>
        <v>โครงการศึกษาและวิเคราะห์แนวทางของการรายงานข้อมูลผลการลดก๊าซเรือนกระจก เพื่อพัฒนาระบบ รวบรวมและเชื่อมโยงข้อมูลจากทุกภาคส่วน สำหรับการรายงานตามกรอบความโปร่งใสภายใต้ความตกลงปารีส</v>
      </c>
      <c r="E125" t="s">
        <v>1279</v>
      </c>
      <c r="F125" t="s">
        <v>28</v>
      </c>
      <c r="G125" s="54">
        <v>2565</v>
      </c>
      <c r="H125" t="s">
        <v>818</v>
      </c>
      <c r="I125" t="s">
        <v>911</v>
      </c>
      <c r="J125" t="s">
        <v>62</v>
      </c>
      <c r="K125" t="s">
        <v>63</v>
      </c>
      <c r="L125" t="s">
        <v>64</v>
      </c>
      <c r="N125" t="s">
        <v>782</v>
      </c>
      <c r="O125" t="s">
        <v>1473</v>
      </c>
      <c r="P125" t="s">
        <v>1490</v>
      </c>
      <c r="Q125" t="str">
        <f t="shared" si="2"/>
        <v>180301V02F04</v>
      </c>
    </row>
    <row r="126" spans="1:17" ht="15" thickBot="1" x14ac:dyDescent="0.35">
      <c r="A126" t="s">
        <v>1573</v>
      </c>
      <c r="B126" s="64" t="s">
        <v>820</v>
      </c>
      <c r="C126" s="64" t="s">
        <v>1438</v>
      </c>
      <c r="D126" s="50" t="str">
        <f t="shared" si="3"/>
        <v>โครงการแก้ไขปัญหาฝุ่นควัน PM2.5 แบบบูรณาการ ประจำปีงบประมาณ พ.ศ.2565</v>
      </c>
      <c r="E126" t="s">
        <v>1574</v>
      </c>
      <c r="F126" t="s">
        <v>28</v>
      </c>
      <c r="G126" s="54">
        <v>2565</v>
      </c>
      <c r="H126" t="s">
        <v>831</v>
      </c>
      <c r="I126" t="s">
        <v>52</v>
      </c>
      <c r="J126" t="s">
        <v>294</v>
      </c>
      <c r="K126" t="s">
        <v>248</v>
      </c>
      <c r="L126" t="s">
        <v>64</v>
      </c>
      <c r="N126" t="s">
        <v>782</v>
      </c>
      <c r="O126" t="s">
        <v>1473</v>
      </c>
      <c r="P126" t="s">
        <v>1576</v>
      </c>
      <c r="Q126" t="str">
        <f t="shared" si="2"/>
        <v>180301V02F04</v>
      </c>
    </row>
    <row r="127" spans="1:17" ht="15" thickBot="1" x14ac:dyDescent="0.35">
      <c r="A127" t="s">
        <v>114</v>
      </c>
      <c r="B127" s="63" t="s">
        <v>820</v>
      </c>
      <c r="C127" s="63" t="s">
        <v>1438</v>
      </c>
      <c r="D127" s="15" t="s">
        <v>115</v>
      </c>
      <c r="E127" t="s">
        <v>115</v>
      </c>
      <c r="F127" t="s">
        <v>28</v>
      </c>
      <c r="G127" s="2">
        <v>2562</v>
      </c>
      <c r="H127" t="s">
        <v>93</v>
      </c>
      <c r="I127" t="s">
        <v>94</v>
      </c>
      <c r="J127" t="s">
        <v>96</v>
      </c>
      <c r="K127" t="s">
        <v>97</v>
      </c>
      <c r="L127" t="s">
        <v>98</v>
      </c>
      <c r="N127" s="16" t="s">
        <v>820</v>
      </c>
      <c r="O127" s="16" t="s">
        <v>1438</v>
      </c>
      <c r="Q127" t="str">
        <f t="shared" si="2"/>
        <v>180301V03F02</v>
      </c>
    </row>
    <row r="128" spans="1:17" ht="15" thickBot="1" x14ac:dyDescent="0.35">
      <c r="A128" t="s">
        <v>135</v>
      </c>
      <c r="B128" s="63" t="s">
        <v>820</v>
      </c>
      <c r="C128" s="63" t="s">
        <v>1438</v>
      </c>
      <c r="D128" s="15" t="s">
        <v>136</v>
      </c>
      <c r="E128" t="s">
        <v>136</v>
      </c>
      <c r="F128" t="s">
        <v>28</v>
      </c>
      <c r="G128" s="2">
        <v>2562</v>
      </c>
      <c r="H128" t="s">
        <v>139</v>
      </c>
      <c r="I128" t="s">
        <v>140</v>
      </c>
      <c r="J128" t="s">
        <v>141</v>
      </c>
      <c r="K128" t="s">
        <v>36</v>
      </c>
      <c r="L128" t="s">
        <v>37</v>
      </c>
      <c r="N128" s="16" t="s">
        <v>820</v>
      </c>
      <c r="O128" s="16" t="s">
        <v>1438</v>
      </c>
      <c r="Q128" t="str">
        <f t="shared" si="2"/>
        <v>180301V03F02</v>
      </c>
    </row>
    <row r="129" spans="1:17" ht="15" thickBot="1" x14ac:dyDescent="0.35">
      <c r="A129" t="s">
        <v>142</v>
      </c>
      <c r="B129" s="63" t="s">
        <v>820</v>
      </c>
      <c r="C129" s="63" t="s">
        <v>1438</v>
      </c>
      <c r="D129" s="15" t="s">
        <v>143</v>
      </c>
      <c r="E129" t="s">
        <v>143</v>
      </c>
      <c r="F129" t="s">
        <v>28</v>
      </c>
      <c r="G129" s="2">
        <v>2562</v>
      </c>
      <c r="H129" t="s">
        <v>139</v>
      </c>
      <c r="I129" t="s">
        <v>140</v>
      </c>
      <c r="J129" t="s">
        <v>141</v>
      </c>
      <c r="K129" t="s">
        <v>36</v>
      </c>
      <c r="L129" t="s">
        <v>37</v>
      </c>
      <c r="N129" s="16" t="s">
        <v>820</v>
      </c>
      <c r="O129" s="16" t="s">
        <v>1438</v>
      </c>
      <c r="Q129" t="str">
        <f t="shared" si="2"/>
        <v>180301V03F02</v>
      </c>
    </row>
    <row r="130" spans="1:17" ht="15" thickBot="1" x14ac:dyDescent="0.35">
      <c r="A130" t="s">
        <v>145</v>
      </c>
      <c r="B130" s="63" t="s">
        <v>820</v>
      </c>
      <c r="C130" s="63" t="s">
        <v>1438</v>
      </c>
      <c r="D130" s="15" t="s">
        <v>146</v>
      </c>
      <c r="E130" t="s">
        <v>146</v>
      </c>
      <c r="F130" t="s">
        <v>28</v>
      </c>
      <c r="G130" s="2">
        <v>2562</v>
      </c>
      <c r="H130" t="s">
        <v>139</v>
      </c>
      <c r="I130" t="s">
        <v>140</v>
      </c>
      <c r="J130" t="s">
        <v>141</v>
      </c>
      <c r="K130" t="s">
        <v>36</v>
      </c>
      <c r="L130" t="s">
        <v>37</v>
      </c>
      <c r="N130" s="16" t="s">
        <v>820</v>
      </c>
      <c r="O130" s="16" t="s">
        <v>1438</v>
      </c>
      <c r="Q130" t="str">
        <f t="shared" si="2"/>
        <v>180301V03F02</v>
      </c>
    </row>
    <row r="131" spans="1:17" ht="15" thickBot="1" x14ac:dyDescent="0.35">
      <c r="A131" t="s">
        <v>148</v>
      </c>
      <c r="B131" s="63" t="s">
        <v>820</v>
      </c>
      <c r="C131" s="63" t="s">
        <v>1438</v>
      </c>
      <c r="D131" s="15" t="s">
        <v>149</v>
      </c>
      <c r="E131" t="s">
        <v>149</v>
      </c>
      <c r="F131" t="s">
        <v>28</v>
      </c>
      <c r="G131" s="2">
        <v>2562</v>
      </c>
      <c r="H131" t="s">
        <v>139</v>
      </c>
      <c r="I131" t="s">
        <v>140</v>
      </c>
      <c r="J131" t="s">
        <v>141</v>
      </c>
      <c r="K131" t="s">
        <v>36</v>
      </c>
      <c r="L131" t="s">
        <v>37</v>
      </c>
      <c r="N131" s="16" t="s">
        <v>820</v>
      </c>
      <c r="O131" s="16" t="s">
        <v>1438</v>
      </c>
      <c r="Q131" t="str">
        <f t="shared" si="2"/>
        <v>180301V03F02</v>
      </c>
    </row>
    <row r="132" spans="1:17" ht="15" thickBot="1" x14ac:dyDescent="0.35">
      <c r="A132" t="s">
        <v>151</v>
      </c>
      <c r="B132" s="63" t="s">
        <v>820</v>
      </c>
      <c r="C132" s="63" t="s">
        <v>1438</v>
      </c>
      <c r="D132" s="15" t="s">
        <v>152</v>
      </c>
      <c r="E132" t="s">
        <v>152</v>
      </c>
      <c r="F132" t="s">
        <v>28</v>
      </c>
      <c r="G132" s="2">
        <v>2562</v>
      </c>
      <c r="H132" t="s">
        <v>139</v>
      </c>
      <c r="I132" t="s">
        <v>140</v>
      </c>
      <c r="J132" t="s">
        <v>141</v>
      </c>
      <c r="K132" t="s">
        <v>36</v>
      </c>
      <c r="L132" t="s">
        <v>37</v>
      </c>
      <c r="N132" s="16" t="s">
        <v>820</v>
      </c>
      <c r="O132" s="16" t="s">
        <v>1438</v>
      </c>
      <c r="Q132" t="str">
        <f t="shared" si="2"/>
        <v>180301V03F02</v>
      </c>
    </row>
    <row r="133" spans="1:17" ht="15" thickBot="1" x14ac:dyDescent="0.35">
      <c r="A133" t="s">
        <v>190</v>
      </c>
      <c r="B133" s="63" t="s">
        <v>820</v>
      </c>
      <c r="C133" s="63" t="s">
        <v>1438</v>
      </c>
      <c r="D133" s="15" t="s">
        <v>78</v>
      </c>
      <c r="E133" t="s">
        <v>78</v>
      </c>
      <c r="F133" t="s">
        <v>28</v>
      </c>
      <c r="G133" s="2">
        <v>2562</v>
      </c>
      <c r="H133" t="s">
        <v>34</v>
      </c>
      <c r="I133" t="s">
        <v>52</v>
      </c>
      <c r="J133" t="s">
        <v>74</v>
      </c>
      <c r="K133" t="s">
        <v>75</v>
      </c>
      <c r="L133" t="s">
        <v>76</v>
      </c>
      <c r="N133" s="16" t="s">
        <v>820</v>
      </c>
      <c r="O133" s="16" t="s">
        <v>1438</v>
      </c>
      <c r="Q133" t="str">
        <f t="shared" si="2"/>
        <v>180301V03F02</v>
      </c>
    </row>
    <row r="134" spans="1:17" ht="15" thickBot="1" x14ac:dyDescent="0.35">
      <c r="A134" t="s">
        <v>57</v>
      </c>
      <c r="B134" s="63" t="s">
        <v>820</v>
      </c>
      <c r="C134" s="63" t="s">
        <v>1438</v>
      </c>
      <c r="D134" s="15" t="s">
        <v>58</v>
      </c>
      <c r="E134" t="s">
        <v>58</v>
      </c>
      <c r="F134" t="s">
        <v>28</v>
      </c>
      <c r="G134" s="2">
        <v>2563</v>
      </c>
      <c r="H134" t="s">
        <v>60</v>
      </c>
      <c r="I134" t="s">
        <v>61</v>
      </c>
      <c r="J134" t="s">
        <v>62</v>
      </c>
      <c r="K134" t="s">
        <v>63</v>
      </c>
      <c r="L134" t="s">
        <v>64</v>
      </c>
      <c r="N134" s="16" t="s">
        <v>820</v>
      </c>
      <c r="O134" s="16" t="s">
        <v>1438</v>
      </c>
      <c r="Q134" t="str">
        <f t="shared" si="2"/>
        <v>180301V03F02</v>
      </c>
    </row>
    <row r="135" spans="1:17" ht="15" thickBot="1" x14ac:dyDescent="0.35">
      <c r="A135" t="s">
        <v>161</v>
      </c>
      <c r="B135" s="63" t="s">
        <v>820</v>
      </c>
      <c r="C135" s="63" t="s">
        <v>1438</v>
      </c>
      <c r="D135" s="6" t="s">
        <v>162</v>
      </c>
      <c r="E135" t="s">
        <v>162</v>
      </c>
      <c r="F135" t="s">
        <v>28</v>
      </c>
      <c r="G135" s="2">
        <v>2563</v>
      </c>
      <c r="H135" t="s">
        <v>60</v>
      </c>
      <c r="I135" t="s">
        <v>61</v>
      </c>
      <c r="J135" t="s">
        <v>62</v>
      </c>
      <c r="K135" t="s">
        <v>63</v>
      </c>
      <c r="L135" t="s">
        <v>64</v>
      </c>
      <c r="N135" s="16" t="s">
        <v>820</v>
      </c>
      <c r="O135" s="16" t="s">
        <v>1438</v>
      </c>
      <c r="Q135" t="str">
        <f t="shared" si="2"/>
        <v>180301V03F02</v>
      </c>
    </row>
    <row r="136" spans="1:17" ht="15" thickBot="1" x14ac:dyDescent="0.35">
      <c r="A136" t="s">
        <v>234</v>
      </c>
      <c r="B136" s="63" t="s">
        <v>820</v>
      </c>
      <c r="C136" s="63" t="s">
        <v>1438</v>
      </c>
      <c r="D136" s="6" t="s">
        <v>235</v>
      </c>
      <c r="E136" t="s">
        <v>235</v>
      </c>
      <c r="F136" t="s">
        <v>28</v>
      </c>
      <c r="G136" s="2">
        <v>2563</v>
      </c>
      <c r="H136" t="s">
        <v>60</v>
      </c>
      <c r="I136" t="s">
        <v>61</v>
      </c>
      <c r="J136" t="s">
        <v>62</v>
      </c>
      <c r="K136" t="s">
        <v>63</v>
      </c>
      <c r="L136" t="s">
        <v>64</v>
      </c>
      <c r="N136" s="16" t="s">
        <v>820</v>
      </c>
      <c r="O136" s="16" t="s">
        <v>1438</v>
      </c>
      <c r="Q136" t="str">
        <f t="shared" si="2"/>
        <v>180301V03F02</v>
      </c>
    </row>
    <row r="137" spans="1:17" ht="15" thickBot="1" x14ac:dyDescent="0.35">
      <c r="A137" t="s">
        <v>243</v>
      </c>
      <c r="B137" s="63" t="s">
        <v>820</v>
      </c>
      <c r="C137" s="63" t="s">
        <v>1438</v>
      </c>
      <c r="D137" s="6" t="s">
        <v>244</v>
      </c>
      <c r="E137" t="s">
        <v>244</v>
      </c>
      <c r="F137" t="s">
        <v>28</v>
      </c>
      <c r="G137" s="2">
        <v>2563</v>
      </c>
      <c r="H137" t="s">
        <v>246</v>
      </c>
      <c r="I137" t="s">
        <v>61</v>
      </c>
      <c r="J137" t="s">
        <v>247</v>
      </c>
      <c r="K137" t="s">
        <v>248</v>
      </c>
      <c r="L137" t="s">
        <v>64</v>
      </c>
      <c r="N137" s="16" t="s">
        <v>820</v>
      </c>
      <c r="O137" s="16" t="s">
        <v>1438</v>
      </c>
      <c r="Q137" t="str">
        <f t="shared" si="2"/>
        <v>180301V03F02</v>
      </c>
    </row>
    <row r="138" spans="1:17" ht="15" thickBot="1" x14ac:dyDescent="0.35">
      <c r="A138" t="s">
        <v>256</v>
      </c>
      <c r="B138" s="63" t="s">
        <v>820</v>
      </c>
      <c r="C138" s="63" t="s">
        <v>1438</v>
      </c>
      <c r="D138" s="6" t="s">
        <v>257</v>
      </c>
      <c r="E138" t="s">
        <v>257</v>
      </c>
      <c r="F138" t="s">
        <v>28</v>
      </c>
      <c r="G138" s="2">
        <v>2563</v>
      </c>
      <c r="H138" t="s">
        <v>253</v>
      </c>
      <c r="I138" t="s">
        <v>61</v>
      </c>
      <c r="J138" t="s">
        <v>132</v>
      </c>
      <c r="K138" t="s">
        <v>133</v>
      </c>
      <c r="L138" t="s">
        <v>37</v>
      </c>
      <c r="N138" s="16" t="s">
        <v>820</v>
      </c>
      <c r="O138" s="16" t="s">
        <v>1438</v>
      </c>
      <c r="Q138" t="str">
        <f t="shared" si="2"/>
        <v>180301V03F02</v>
      </c>
    </row>
    <row r="139" spans="1:17" ht="15" thickBot="1" x14ac:dyDescent="0.35">
      <c r="A139" t="s">
        <v>260</v>
      </c>
      <c r="B139" s="63" t="s">
        <v>820</v>
      </c>
      <c r="C139" s="63" t="s">
        <v>1438</v>
      </c>
      <c r="D139" s="6" t="s">
        <v>261</v>
      </c>
      <c r="E139" t="s">
        <v>261</v>
      </c>
      <c r="F139" t="s">
        <v>28</v>
      </c>
      <c r="G139" s="2">
        <v>2563</v>
      </c>
      <c r="H139" t="s">
        <v>246</v>
      </c>
      <c r="I139" t="s">
        <v>61</v>
      </c>
      <c r="J139" t="s">
        <v>263</v>
      </c>
      <c r="K139" t="s">
        <v>248</v>
      </c>
      <c r="L139" t="s">
        <v>64</v>
      </c>
      <c r="N139" s="16" t="s">
        <v>820</v>
      </c>
      <c r="O139" s="16" t="s">
        <v>1438</v>
      </c>
      <c r="Q139" t="str">
        <f t="shared" ref="Q139:Q202" si="4">IF(LEN(O139=11),_xlfn.CONCAT(N139,"F",RIGHT(O139,2)),O139)</f>
        <v>180301V03F02</v>
      </c>
    </row>
    <row r="140" spans="1:17" ht="15" thickBot="1" x14ac:dyDescent="0.35">
      <c r="A140" t="s">
        <v>265</v>
      </c>
      <c r="B140" s="63" t="s">
        <v>820</v>
      </c>
      <c r="C140" s="63" t="s">
        <v>1438</v>
      </c>
      <c r="D140" s="6" t="s">
        <v>1348</v>
      </c>
      <c r="E140" t="s">
        <v>266</v>
      </c>
      <c r="F140" t="s">
        <v>28</v>
      </c>
      <c r="G140" s="2">
        <v>2563</v>
      </c>
      <c r="H140" t="s">
        <v>102</v>
      </c>
      <c r="I140" t="s">
        <v>61</v>
      </c>
      <c r="J140" t="s">
        <v>268</v>
      </c>
      <c r="K140" t="s">
        <v>248</v>
      </c>
      <c r="L140" t="s">
        <v>64</v>
      </c>
      <c r="N140" s="16" t="s">
        <v>820</v>
      </c>
      <c r="O140" s="16" t="s">
        <v>1438</v>
      </c>
      <c r="Q140" t="str">
        <f t="shared" si="4"/>
        <v>180301V03F02</v>
      </c>
    </row>
    <row r="141" spans="1:17" ht="15" thickBot="1" x14ac:dyDescent="0.35">
      <c r="A141" t="s">
        <v>272</v>
      </c>
      <c r="B141" s="63" t="s">
        <v>820</v>
      </c>
      <c r="C141" s="63" t="s">
        <v>1438</v>
      </c>
      <c r="D141" s="6" t="s">
        <v>273</v>
      </c>
      <c r="E141" t="s">
        <v>273</v>
      </c>
      <c r="F141" t="s">
        <v>28</v>
      </c>
      <c r="G141" s="2">
        <v>2563</v>
      </c>
      <c r="H141" t="s">
        <v>253</v>
      </c>
      <c r="I141" t="s">
        <v>61</v>
      </c>
      <c r="J141" t="s">
        <v>263</v>
      </c>
      <c r="K141" t="s">
        <v>248</v>
      </c>
      <c r="L141" t="s">
        <v>64</v>
      </c>
      <c r="N141" s="16" t="s">
        <v>820</v>
      </c>
      <c r="O141" s="16" t="s">
        <v>1438</v>
      </c>
      <c r="Q141" t="str">
        <f t="shared" si="4"/>
        <v>180301V03F02</v>
      </c>
    </row>
    <row r="142" spans="1:17" ht="15" thickBot="1" x14ac:dyDescent="0.35">
      <c r="A142" t="s">
        <v>318</v>
      </c>
      <c r="B142" s="63" t="s">
        <v>820</v>
      </c>
      <c r="C142" s="63" t="s">
        <v>1438</v>
      </c>
      <c r="D142" s="6" t="s">
        <v>319</v>
      </c>
      <c r="E142" t="s">
        <v>319</v>
      </c>
      <c r="F142" t="s">
        <v>28</v>
      </c>
      <c r="G142" s="2">
        <v>2563</v>
      </c>
      <c r="H142" t="s">
        <v>281</v>
      </c>
      <c r="I142" t="s">
        <v>61</v>
      </c>
      <c r="J142" t="s">
        <v>321</v>
      </c>
      <c r="K142" t="s">
        <v>248</v>
      </c>
      <c r="L142" t="s">
        <v>64</v>
      </c>
      <c r="N142" s="16" t="s">
        <v>820</v>
      </c>
      <c r="O142" s="16" t="s">
        <v>1438</v>
      </c>
      <c r="Q142" t="str">
        <f t="shared" si="4"/>
        <v>180301V03F02</v>
      </c>
    </row>
    <row r="143" spans="1:17" ht="15" thickBot="1" x14ac:dyDescent="0.35">
      <c r="A143" t="s">
        <v>346</v>
      </c>
      <c r="B143" s="63" t="s">
        <v>820</v>
      </c>
      <c r="C143" s="63" t="s">
        <v>1438</v>
      </c>
      <c r="D143" s="6" t="s">
        <v>347</v>
      </c>
      <c r="E143" t="s">
        <v>347</v>
      </c>
      <c r="F143" t="s">
        <v>28</v>
      </c>
      <c r="G143" s="2">
        <v>2563</v>
      </c>
      <c r="H143" t="s">
        <v>102</v>
      </c>
      <c r="I143" t="s">
        <v>61</v>
      </c>
      <c r="J143" t="s">
        <v>349</v>
      </c>
      <c r="K143" t="s">
        <v>350</v>
      </c>
      <c r="L143" t="s">
        <v>98</v>
      </c>
      <c r="N143" s="16" t="s">
        <v>820</v>
      </c>
      <c r="O143" s="16" t="s">
        <v>1438</v>
      </c>
      <c r="Q143" t="str">
        <f t="shared" si="4"/>
        <v>180301V03F02</v>
      </c>
    </row>
    <row r="144" spans="1:17" ht="15" thickBot="1" x14ac:dyDescent="0.35">
      <c r="A144" t="s">
        <v>420</v>
      </c>
      <c r="B144" s="63" t="s">
        <v>820</v>
      </c>
      <c r="C144" s="63" t="s">
        <v>1438</v>
      </c>
      <c r="D144" s="6" t="s">
        <v>421</v>
      </c>
      <c r="E144" t="s">
        <v>421</v>
      </c>
      <c r="F144" t="s">
        <v>28</v>
      </c>
      <c r="G144" s="2">
        <v>2563</v>
      </c>
      <c r="H144" t="s">
        <v>102</v>
      </c>
      <c r="I144" t="s">
        <v>61</v>
      </c>
      <c r="J144" t="s">
        <v>423</v>
      </c>
      <c r="K144" t="s">
        <v>248</v>
      </c>
      <c r="L144" t="s">
        <v>64</v>
      </c>
      <c r="N144" s="16" t="s">
        <v>820</v>
      </c>
      <c r="O144" s="16" t="s">
        <v>1438</v>
      </c>
      <c r="Q144" t="str">
        <f t="shared" si="4"/>
        <v>180301V03F02</v>
      </c>
    </row>
    <row r="145" spans="1:18" ht="15" thickBot="1" x14ac:dyDescent="0.35">
      <c r="A145" t="s">
        <v>452</v>
      </c>
      <c r="B145" s="63" t="s">
        <v>820</v>
      </c>
      <c r="C145" s="63" t="s">
        <v>1438</v>
      </c>
      <c r="D145" s="6" t="s">
        <v>1350</v>
      </c>
      <c r="E145" t="s">
        <v>453</v>
      </c>
      <c r="F145" t="s">
        <v>28</v>
      </c>
      <c r="G145" s="2">
        <v>2563</v>
      </c>
      <c r="H145" t="s">
        <v>246</v>
      </c>
      <c r="I145" t="s">
        <v>61</v>
      </c>
      <c r="J145" t="s">
        <v>304</v>
      </c>
      <c r="K145" t="s">
        <v>248</v>
      </c>
      <c r="L145" t="s">
        <v>64</v>
      </c>
      <c r="N145" s="16" t="s">
        <v>820</v>
      </c>
      <c r="O145" s="16" t="s">
        <v>1438</v>
      </c>
      <c r="Q145" t="str">
        <f t="shared" si="4"/>
        <v>180301V03F02</v>
      </c>
    </row>
    <row r="146" spans="1:18" ht="15" thickBot="1" x14ac:dyDescent="0.35">
      <c r="A146" t="s">
        <v>464</v>
      </c>
      <c r="B146" s="63" t="s">
        <v>820</v>
      </c>
      <c r="C146" s="63" t="s">
        <v>1438</v>
      </c>
      <c r="D146" s="6" t="s">
        <v>465</v>
      </c>
      <c r="E146" t="s">
        <v>465</v>
      </c>
      <c r="F146" t="s">
        <v>28</v>
      </c>
      <c r="G146" s="2">
        <v>2563</v>
      </c>
      <c r="H146" t="s">
        <v>102</v>
      </c>
      <c r="I146" t="s">
        <v>61</v>
      </c>
      <c r="J146" t="s">
        <v>427</v>
      </c>
      <c r="K146" t="s">
        <v>248</v>
      </c>
      <c r="L146" t="s">
        <v>64</v>
      </c>
      <c r="N146" s="16" t="s">
        <v>820</v>
      </c>
      <c r="O146" s="16" t="s">
        <v>1438</v>
      </c>
      <c r="Q146" t="str">
        <f t="shared" si="4"/>
        <v>180301V03F02</v>
      </c>
    </row>
    <row r="147" spans="1:18" ht="15" thickBot="1" x14ac:dyDescent="0.35">
      <c r="A147" t="s">
        <v>512</v>
      </c>
      <c r="B147" s="63" t="s">
        <v>820</v>
      </c>
      <c r="C147" s="63" t="s">
        <v>1438</v>
      </c>
      <c r="D147" s="6" t="s">
        <v>319</v>
      </c>
      <c r="E147" t="s">
        <v>319</v>
      </c>
      <c r="F147" t="s">
        <v>28</v>
      </c>
      <c r="G147" s="2">
        <v>2563</v>
      </c>
      <c r="H147" t="s">
        <v>119</v>
      </c>
      <c r="I147" t="s">
        <v>61</v>
      </c>
      <c r="J147" t="s">
        <v>511</v>
      </c>
      <c r="K147" t="s">
        <v>248</v>
      </c>
      <c r="L147" t="s">
        <v>64</v>
      </c>
      <c r="N147" s="16" t="s">
        <v>820</v>
      </c>
      <c r="O147" s="16" t="s">
        <v>1438</v>
      </c>
      <c r="Q147" t="str">
        <f t="shared" si="4"/>
        <v>180301V03F02</v>
      </c>
    </row>
    <row r="148" spans="1:18" ht="15" thickBot="1" x14ac:dyDescent="0.35">
      <c r="A148" t="s">
        <v>525</v>
      </c>
      <c r="B148" s="63" t="s">
        <v>820</v>
      </c>
      <c r="C148" s="63" t="s">
        <v>1438</v>
      </c>
      <c r="D148" s="6" t="s">
        <v>526</v>
      </c>
      <c r="E148" t="s">
        <v>526</v>
      </c>
      <c r="F148" t="s">
        <v>28</v>
      </c>
      <c r="G148" s="2">
        <v>2563</v>
      </c>
      <c r="H148" t="s">
        <v>102</v>
      </c>
      <c r="I148" t="s">
        <v>61</v>
      </c>
      <c r="J148" t="s">
        <v>528</v>
      </c>
      <c r="K148" t="s">
        <v>248</v>
      </c>
      <c r="L148" t="s">
        <v>64</v>
      </c>
      <c r="N148" s="16" t="s">
        <v>820</v>
      </c>
      <c r="O148" s="16" t="s">
        <v>1438</v>
      </c>
      <c r="Q148" t="str">
        <f t="shared" si="4"/>
        <v>180301V03F02</v>
      </c>
    </row>
    <row r="149" spans="1:18" ht="15" thickBot="1" x14ac:dyDescent="0.35">
      <c r="A149" t="s">
        <v>548</v>
      </c>
      <c r="B149" s="63" t="s">
        <v>820</v>
      </c>
      <c r="C149" s="63" t="s">
        <v>1438</v>
      </c>
      <c r="D149" s="6" t="s">
        <v>549</v>
      </c>
      <c r="E149" t="s">
        <v>549</v>
      </c>
      <c r="F149" t="s">
        <v>28</v>
      </c>
      <c r="G149" s="2">
        <v>2563</v>
      </c>
      <c r="H149" t="s">
        <v>253</v>
      </c>
      <c r="I149" t="s">
        <v>61</v>
      </c>
      <c r="J149" t="s">
        <v>551</v>
      </c>
      <c r="K149" t="s">
        <v>248</v>
      </c>
      <c r="L149" t="s">
        <v>64</v>
      </c>
      <c r="N149" s="16" t="s">
        <v>820</v>
      </c>
      <c r="O149" s="16" t="s">
        <v>1438</v>
      </c>
      <c r="Q149" t="str">
        <f t="shared" si="4"/>
        <v>180301V03F02</v>
      </c>
      <c r="R149" s="11"/>
    </row>
    <row r="150" spans="1:18" ht="15" thickBot="1" x14ac:dyDescent="0.35">
      <c r="A150" t="s">
        <v>566</v>
      </c>
      <c r="B150" s="63" t="s">
        <v>820</v>
      </c>
      <c r="C150" s="63" t="s">
        <v>1438</v>
      </c>
      <c r="D150" s="6" t="s">
        <v>567</v>
      </c>
      <c r="E150" t="s">
        <v>567</v>
      </c>
      <c r="F150" t="s">
        <v>28</v>
      </c>
      <c r="G150" s="2">
        <v>2563</v>
      </c>
      <c r="H150" t="s">
        <v>246</v>
      </c>
      <c r="I150" t="s">
        <v>61</v>
      </c>
      <c r="J150" t="s">
        <v>569</v>
      </c>
      <c r="K150" t="s">
        <v>248</v>
      </c>
      <c r="L150" t="s">
        <v>64</v>
      </c>
      <c r="N150" s="16" t="s">
        <v>820</v>
      </c>
      <c r="O150" s="16" t="s">
        <v>1438</v>
      </c>
      <c r="Q150" t="str">
        <f t="shared" si="4"/>
        <v>180301V03F02</v>
      </c>
    </row>
    <row r="151" spans="1:18" ht="15" thickBot="1" x14ac:dyDescent="0.35">
      <c r="A151" t="s">
        <v>642</v>
      </c>
      <c r="B151" s="63" t="s">
        <v>820</v>
      </c>
      <c r="C151" s="63" t="s">
        <v>1438</v>
      </c>
      <c r="D151" s="6" t="s">
        <v>319</v>
      </c>
      <c r="E151" t="s">
        <v>319</v>
      </c>
      <c r="F151" t="s">
        <v>28</v>
      </c>
      <c r="G151" s="2">
        <v>2563</v>
      </c>
      <c r="H151" t="s">
        <v>246</v>
      </c>
      <c r="I151" t="s">
        <v>61</v>
      </c>
      <c r="J151" t="s">
        <v>644</v>
      </c>
      <c r="K151" t="s">
        <v>248</v>
      </c>
      <c r="L151" t="s">
        <v>64</v>
      </c>
      <c r="N151" s="16" t="s">
        <v>820</v>
      </c>
      <c r="O151" s="16" t="s">
        <v>1438</v>
      </c>
      <c r="Q151" t="str">
        <f t="shared" si="4"/>
        <v>180301V03F02</v>
      </c>
    </row>
    <row r="152" spans="1:18" ht="15" thickBot="1" x14ac:dyDescent="0.35">
      <c r="A152" t="s">
        <v>651</v>
      </c>
      <c r="B152" s="63" t="s">
        <v>820</v>
      </c>
      <c r="C152" s="63" t="s">
        <v>1438</v>
      </c>
      <c r="D152" s="6" t="s">
        <v>652</v>
      </c>
      <c r="E152" t="s">
        <v>652</v>
      </c>
      <c r="F152" t="s">
        <v>28</v>
      </c>
      <c r="G152" s="2">
        <v>2563</v>
      </c>
      <c r="H152" t="s">
        <v>246</v>
      </c>
      <c r="I152" t="s">
        <v>61</v>
      </c>
      <c r="J152" t="s">
        <v>360</v>
      </c>
      <c r="K152" t="s">
        <v>248</v>
      </c>
      <c r="L152" t="s">
        <v>64</v>
      </c>
      <c r="N152" s="16" t="s">
        <v>820</v>
      </c>
      <c r="O152" s="16" t="s">
        <v>1438</v>
      </c>
      <c r="Q152" t="str">
        <f t="shared" si="4"/>
        <v>180301V03F02</v>
      </c>
    </row>
    <row r="153" spans="1:18" ht="15" thickBot="1" x14ac:dyDescent="0.35">
      <c r="A153" t="s">
        <v>657</v>
      </c>
      <c r="B153" s="63" t="s">
        <v>820</v>
      </c>
      <c r="C153" s="63" t="s">
        <v>1438</v>
      </c>
      <c r="D153" s="6" t="s">
        <v>658</v>
      </c>
      <c r="E153" t="s">
        <v>658</v>
      </c>
      <c r="F153" t="s">
        <v>28</v>
      </c>
      <c r="G153" s="2">
        <v>2563</v>
      </c>
      <c r="H153" t="s">
        <v>246</v>
      </c>
      <c r="I153" t="s">
        <v>61</v>
      </c>
      <c r="J153" t="s">
        <v>360</v>
      </c>
      <c r="K153" t="s">
        <v>248</v>
      </c>
      <c r="L153" t="s">
        <v>64</v>
      </c>
      <c r="N153" s="16" t="s">
        <v>820</v>
      </c>
      <c r="O153" s="16" t="s">
        <v>1438</v>
      </c>
      <c r="Q153" t="str">
        <f t="shared" si="4"/>
        <v>180301V03F02</v>
      </c>
    </row>
    <row r="154" spans="1:18" ht="15" thickBot="1" x14ac:dyDescent="0.35">
      <c r="A154" t="s">
        <v>694</v>
      </c>
      <c r="B154" s="63" t="s">
        <v>820</v>
      </c>
      <c r="C154" s="63" t="s">
        <v>1438</v>
      </c>
      <c r="D154" s="6" t="s">
        <v>319</v>
      </c>
      <c r="E154" t="s">
        <v>319</v>
      </c>
      <c r="F154" t="s">
        <v>28</v>
      </c>
      <c r="G154" s="2">
        <v>2563</v>
      </c>
      <c r="H154" t="s">
        <v>281</v>
      </c>
      <c r="I154" t="s">
        <v>61</v>
      </c>
      <c r="J154" t="s">
        <v>375</v>
      </c>
      <c r="K154" t="s">
        <v>248</v>
      </c>
      <c r="L154" t="s">
        <v>64</v>
      </c>
      <c r="N154" s="16" t="s">
        <v>820</v>
      </c>
      <c r="O154" s="16" t="s">
        <v>1438</v>
      </c>
      <c r="Q154" t="str">
        <f t="shared" si="4"/>
        <v>180301V03F02</v>
      </c>
    </row>
    <row r="155" spans="1:18" ht="15" thickBot="1" x14ac:dyDescent="0.35">
      <c r="A155" t="s">
        <v>705</v>
      </c>
      <c r="B155" s="63" t="s">
        <v>820</v>
      </c>
      <c r="C155" s="63" t="s">
        <v>1438</v>
      </c>
      <c r="D155" s="6" t="s">
        <v>706</v>
      </c>
      <c r="E155" t="s">
        <v>706</v>
      </c>
      <c r="F155" t="s">
        <v>28</v>
      </c>
      <c r="G155" s="2">
        <v>2563</v>
      </c>
      <c r="H155" t="s">
        <v>246</v>
      </c>
      <c r="I155" t="s">
        <v>708</v>
      </c>
      <c r="J155" t="s">
        <v>709</v>
      </c>
      <c r="K155" t="s">
        <v>710</v>
      </c>
      <c r="L155" t="s">
        <v>711</v>
      </c>
      <c r="N155" s="16" t="s">
        <v>820</v>
      </c>
      <c r="O155" s="16" t="s">
        <v>1438</v>
      </c>
      <c r="Q155" t="str">
        <f t="shared" si="4"/>
        <v>180301V03F02</v>
      </c>
    </row>
    <row r="156" spans="1:18" ht="15" thickBot="1" x14ac:dyDescent="0.35">
      <c r="A156" t="s">
        <v>713</v>
      </c>
      <c r="B156" s="63" t="s">
        <v>820</v>
      </c>
      <c r="C156" s="63" t="s">
        <v>1438</v>
      </c>
      <c r="D156" s="6" t="s">
        <v>714</v>
      </c>
      <c r="E156" t="s">
        <v>714</v>
      </c>
      <c r="F156" t="s">
        <v>28</v>
      </c>
      <c r="G156" s="2">
        <v>2563</v>
      </c>
      <c r="H156" t="s">
        <v>246</v>
      </c>
      <c r="I156" t="s">
        <v>61</v>
      </c>
      <c r="J156" t="s">
        <v>716</v>
      </c>
      <c r="K156" t="s">
        <v>248</v>
      </c>
      <c r="L156" t="s">
        <v>64</v>
      </c>
      <c r="N156" s="16" t="s">
        <v>820</v>
      </c>
      <c r="O156" s="16" t="s">
        <v>1438</v>
      </c>
      <c r="Q156" t="str">
        <f t="shared" si="4"/>
        <v>180301V03F02</v>
      </c>
    </row>
    <row r="157" spans="1:18" ht="15" thickBot="1" x14ac:dyDescent="0.35">
      <c r="A157" t="s">
        <v>104</v>
      </c>
      <c r="B157" s="63" t="s">
        <v>820</v>
      </c>
      <c r="C157" s="63" t="s">
        <v>1438</v>
      </c>
      <c r="D157" s="6" t="s">
        <v>105</v>
      </c>
      <c r="E157" t="s">
        <v>105</v>
      </c>
      <c r="F157" t="s">
        <v>28</v>
      </c>
      <c r="G157" s="2">
        <v>2564</v>
      </c>
      <c r="H157" t="s">
        <v>107</v>
      </c>
      <c r="I157" t="s">
        <v>108</v>
      </c>
      <c r="J157" t="s">
        <v>96</v>
      </c>
      <c r="K157" t="s">
        <v>97</v>
      </c>
      <c r="L157" t="s">
        <v>98</v>
      </c>
      <c r="N157" s="16" t="s">
        <v>820</v>
      </c>
      <c r="O157" s="16" t="s">
        <v>1438</v>
      </c>
      <c r="Q157" t="str">
        <f t="shared" si="4"/>
        <v>180301V03F02</v>
      </c>
    </row>
    <row r="158" spans="1:18" ht="15" thickBot="1" x14ac:dyDescent="0.35">
      <c r="A158" t="s">
        <v>933</v>
      </c>
      <c r="B158" s="63" t="s">
        <v>820</v>
      </c>
      <c r="C158" s="63" t="s">
        <v>1438</v>
      </c>
      <c r="D158" s="6" t="s">
        <v>934</v>
      </c>
      <c r="E158" t="s">
        <v>934</v>
      </c>
      <c r="F158" t="s">
        <v>28</v>
      </c>
      <c r="G158" s="2">
        <v>2564</v>
      </c>
      <c r="H158" t="s">
        <v>107</v>
      </c>
      <c r="I158" t="s">
        <v>167</v>
      </c>
      <c r="J158" t="s">
        <v>263</v>
      </c>
      <c r="K158" t="s">
        <v>248</v>
      </c>
      <c r="L158" t="s">
        <v>64</v>
      </c>
      <c r="N158" s="16" t="s">
        <v>820</v>
      </c>
      <c r="O158" s="16" t="s">
        <v>1438</v>
      </c>
      <c r="Q158" t="str">
        <f t="shared" si="4"/>
        <v>180301V03F02</v>
      </c>
    </row>
    <row r="159" spans="1:18" ht="15" thickBot="1" x14ac:dyDescent="0.35">
      <c r="A159" t="s">
        <v>941</v>
      </c>
      <c r="B159" s="63" t="s">
        <v>820</v>
      </c>
      <c r="C159" s="63" t="s">
        <v>1438</v>
      </c>
      <c r="D159" s="6" t="s">
        <v>942</v>
      </c>
      <c r="E159" t="s">
        <v>942</v>
      </c>
      <c r="F159" t="s">
        <v>28</v>
      </c>
      <c r="G159" s="2">
        <v>2564</v>
      </c>
      <c r="H159" t="s">
        <v>107</v>
      </c>
      <c r="I159" t="s">
        <v>167</v>
      </c>
      <c r="J159" t="s">
        <v>247</v>
      </c>
      <c r="K159" t="s">
        <v>248</v>
      </c>
      <c r="L159" t="s">
        <v>64</v>
      </c>
      <c r="N159" s="16" t="s">
        <v>820</v>
      </c>
      <c r="O159" s="16" t="s">
        <v>1438</v>
      </c>
      <c r="Q159" t="str">
        <f t="shared" si="4"/>
        <v>180301V03F02</v>
      </c>
    </row>
    <row r="160" spans="1:18" ht="15" thickBot="1" x14ac:dyDescent="0.35">
      <c r="A160" t="s">
        <v>1101</v>
      </c>
      <c r="B160" s="63" t="s">
        <v>820</v>
      </c>
      <c r="C160" s="63" t="s">
        <v>1438</v>
      </c>
      <c r="D160" s="6" t="s">
        <v>1102</v>
      </c>
      <c r="E160" t="s">
        <v>1102</v>
      </c>
      <c r="F160" t="s">
        <v>28</v>
      </c>
      <c r="G160" s="2">
        <v>2564</v>
      </c>
      <c r="H160" t="s">
        <v>107</v>
      </c>
      <c r="I160" t="s">
        <v>167</v>
      </c>
      <c r="J160" t="s">
        <v>294</v>
      </c>
      <c r="K160" t="s">
        <v>248</v>
      </c>
      <c r="L160" t="s">
        <v>64</v>
      </c>
      <c r="N160" s="16" t="s">
        <v>820</v>
      </c>
      <c r="O160" s="16" t="s">
        <v>1438</v>
      </c>
      <c r="Q160" t="str">
        <f t="shared" si="4"/>
        <v>180301V03F02</v>
      </c>
    </row>
    <row r="161" spans="1:17" ht="15" thickBot="1" x14ac:dyDescent="0.35">
      <c r="A161" t="s">
        <v>1220</v>
      </c>
      <c r="B161" s="64" t="s">
        <v>820</v>
      </c>
      <c r="C161" s="64" t="s">
        <v>1438</v>
      </c>
      <c r="D161" s="50" t="str">
        <f t="shared" ref="D161:D166" si="5">HYPERLINK(P161, E161)</f>
        <v>โครงการพัฒนาระบบบำบัดน้ำเสียในแหล่งท่อเงที่ยวเกาะลันตา</v>
      </c>
      <c r="E161" t="s">
        <v>1221</v>
      </c>
      <c r="F161" t="s">
        <v>28</v>
      </c>
      <c r="G161" s="54">
        <v>2565</v>
      </c>
      <c r="H161" t="s">
        <v>768</v>
      </c>
      <c r="I161" t="s">
        <v>52</v>
      </c>
      <c r="J161" t="s">
        <v>564</v>
      </c>
      <c r="K161" t="s">
        <v>248</v>
      </c>
      <c r="L161" t="s">
        <v>64</v>
      </c>
      <c r="N161" t="s">
        <v>820</v>
      </c>
      <c r="O161" t="s">
        <v>1438</v>
      </c>
      <c r="P161" t="s">
        <v>1439</v>
      </c>
      <c r="Q161" t="str">
        <f t="shared" si="4"/>
        <v>180301V03F02</v>
      </c>
    </row>
    <row r="162" spans="1:17" ht="15" thickBot="1" x14ac:dyDescent="0.35">
      <c r="A162" t="s">
        <v>1246</v>
      </c>
      <c r="B162" s="64" t="s">
        <v>820</v>
      </c>
      <c r="C162" s="64" t="s">
        <v>1438</v>
      </c>
      <c r="D162" s="50" t="str">
        <f t="shared" si="5"/>
        <v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v>
      </c>
      <c r="E162" t="s">
        <v>1247</v>
      </c>
      <c r="F162" t="s">
        <v>28</v>
      </c>
      <c r="G162" s="54">
        <v>2565</v>
      </c>
      <c r="H162" t="s">
        <v>831</v>
      </c>
      <c r="I162" t="s">
        <v>52</v>
      </c>
      <c r="J162" t="s">
        <v>624</v>
      </c>
      <c r="K162" t="s">
        <v>248</v>
      </c>
      <c r="L162" t="s">
        <v>64</v>
      </c>
      <c r="N162" t="s">
        <v>820</v>
      </c>
      <c r="O162" t="s">
        <v>1438</v>
      </c>
      <c r="P162" t="s">
        <v>1458</v>
      </c>
      <c r="Q162" t="str">
        <f t="shared" si="4"/>
        <v>180301V03F02</v>
      </c>
    </row>
    <row r="163" spans="1:17" ht="15" thickBot="1" x14ac:dyDescent="0.35">
      <c r="A163" t="s">
        <v>1314</v>
      </c>
      <c r="B163" s="64" t="s">
        <v>820</v>
      </c>
      <c r="C163" s="64" t="s">
        <v>1438</v>
      </c>
      <c r="D163" s="50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63" t="s">
        <v>319</v>
      </c>
      <c r="F163" t="s">
        <v>28</v>
      </c>
      <c r="G163" s="54">
        <v>2565</v>
      </c>
      <c r="H163" t="s">
        <v>831</v>
      </c>
      <c r="I163" t="s">
        <v>52</v>
      </c>
      <c r="J163" t="s">
        <v>263</v>
      </c>
      <c r="K163" t="s">
        <v>248</v>
      </c>
      <c r="L163" t="s">
        <v>64</v>
      </c>
      <c r="N163" t="s">
        <v>820</v>
      </c>
      <c r="O163" t="s">
        <v>1438</v>
      </c>
      <c r="P163" t="s">
        <v>1519</v>
      </c>
      <c r="Q163" t="str">
        <f t="shared" si="4"/>
        <v>180301V03F02</v>
      </c>
    </row>
    <row r="164" spans="1:17" ht="15" thickBot="1" x14ac:dyDescent="0.35">
      <c r="A164" t="s">
        <v>1321</v>
      </c>
      <c r="B164" s="64" t="s">
        <v>820</v>
      </c>
      <c r="C164" s="64" t="s">
        <v>1438</v>
      </c>
      <c r="D164" s="50" t="str">
        <f t="shared" si="5"/>
        <v>โครงการป้องกันและปราบปรามการตัดไม้ทำลายป่าระดับจังหวัด</v>
      </c>
      <c r="E164" t="s">
        <v>600</v>
      </c>
      <c r="F164" t="s">
        <v>28</v>
      </c>
      <c r="G164" s="54">
        <v>2565</v>
      </c>
      <c r="H164" t="s">
        <v>768</v>
      </c>
      <c r="I164" t="s">
        <v>52</v>
      </c>
      <c r="J164" t="s">
        <v>564</v>
      </c>
      <c r="K164" t="s">
        <v>248</v>
      </c>
      <c r="L164" t="s">
        <v>64</v>
      </c>
      <c r="N164" t="s">
        <v>820</v>
      </c>
      <c r="O164" t="s">
        <v>1438</v>
      </c>
      <c r="P164" t="s">
        <v>1525</v>
      </c>
      <c r="Q164" t="str">
        <f t="shared" si="4"/>
        <v>180301V03F02</v>
      </c>
    </row>
    <row r="165" spans="1:17" ht="15" thickBot="1" x14ac:dyDescent="0.35">
      <c r="A165" t="s">
        <v>1553</v>
      </c>
      <c r="B165" s="64" t="s">
        <v>820</v>
      </c>
      <c r="C165" s="64" t="s">
        <v>1438</v>
      </c>
      <c r="D165" s="50" t="str">
        <f t="shared" si="5"/>
        <v>แก้ไขปัญหาฝุ่นควันกลุ่มจังหวัดภาคเหนือตอนบน 1</v>
      </c>
      <c r="E165" t="s">
        <v>1554</v>
      </c>
      <c r="F165" t="s">
        <v>28</v>
      </c>
      <c r="G165" s="54">
        <v>2565</v>
      </c>
      <c r="H165" t="s">
        <v>768</v>
      </c>
      <c r="I165" t="s">
        <v>52</v>
      </c>
      <c r="J165" t="s">
        <v>294</v>
      </c>
      <c r="K165" t="s">
        <v>248</v>
      </c>
      <c r="L165" t="s">
        <v>64</v>
      </c>
      <c r="N165" t="s">
        <v>820</v>
      </c>
      <c r="O165" t="s">
        <v>1438</v>
      </c>
      <c r="P165" t="s">
        <v>1556</v>
      </c>
      <c r="Q165" t="str">
        <f t="shared" si="4"/>
        <v>180301V03F02</v>
      </c>
    </row>
    <row r="166" spans="1:17" ht="15" thickBot="1" x14ac:dyDescent="0.35">
      <c r="A166" t="s">
        <v>1578</v>
      </c>
      <c r="B166" s="64" t="s">
        <v>820</v>
      </c>
      <c r="C166" s="64" t="s">
        <v>1438</v>
      </c>
      <c r="D166" s="50" t="str">
        <f t="shared" si="5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๒๕๖๕</v>
      </c>
      <c r="E166" t="s">
        <v>1579</v>
      </c>
      <c r="F166" t="s">
        <v>28</v>
      </c>
      <c r="G166" s="54">
        <v>2565</v>
      </c>
      <c r="H166" t="s">
        <v>768</v>
      </c>
      <c r="I166" t="s">
        <v>52</v>
      </c>
      <c r="J166" t="s">
        <v>523</v>
      </c>
      <c r="K166" t="s">
        <v>248</v>
      </c>
      <c r="L166" t="s">
        <v>64</v>
      </c>
      <c r="N166" t="s">
        <v>820</v>
      </c>
      <c r="O166" t="s">
        <v>1438</v>
      </c>
      <c r="P166" t="s">
        <v>1581</v>
      </c>
      <c r="Q166" t="str">
        <f t="shared" si="4"/>
        <v>180301V03F02</v>
      </c>
    </row>
    <row r="167" spans="1:17" ht="15" thickBot="1" x14ac:dyDescent="0.35">
      <c r="A167" t="s">
        <v>154</v>
      </c>
      <c r="B167" s="65" t="s">
        <v>820</v>
      </c>
      <c r="C167" s="65" t="s">
        <v>1485</v>
      </c>
      <c r="D167" s="15" t="s">
        <v>155</v>
      </c>
      <c r="E167" t="s">
        <v>155</v>
      </c>
      <c r="F167" t="s">
        <v>28</v>
      </c>
      <c r="G167" s="2">
        <v>2562</v>
      </c>
      <c r="H167" t="s">
        <v>157</v>
      </c>
      <c r="I167" t="s">
        <v>61</v>
      </c>
      <c r="J167" t="s">
        <v>141</v>
      </c>
      <c r="K167" t="s">
        <v>36</v>
      </c>
      <c r="L167" t="s">
        <v>37</v>
      </c>
      <c r="N167" s="16" t="s">
        <v>820</v>
      </c>
      <c r="O167" s="16" t="s">
        <v>1485</v>
      </c>
      <c r="Q167" t="str">
        <f t="shared" si="4"/>
        <v>180301V03F03</v>
      </c>
    </row>
    <row r="168" spans="1:17" ht="15" thickBot="1" x14ac:dyDescent="0.35">
      <c r="A168" t="s">
        <v>184</v>
      </c>
      <c r="B168" s="65" t="s">
        <v>820</v>
      </c>
      <c r="C168" s="65" t="s">
        <v>1485</v>
      </c>
      <c r="D168" s="6" t="s">
        <v>185</v>
      </c>
      <c r="E168" t="s">
        <v>185</v>
      </c>
      <c r="F168" t="s">
        <v>28</v>
      </c>
      <c r="G168" s="2">
        <v>2563</v>
      </c>
      <c r="H168" t="s">
        <v>60</v>
      </c>
      <c r="I168" t="s">
        <v>61</v>
      </c>
      <c r="J168" t="s">
        <v>62</v>
      </c>
      <c r="K168" t="s">
        <v>63</v>
      </c>
      <c r="L168" t="s">
        <v>64</v>
      </c>
      <c r="N168" s="16" t="s">
        <v>820</v>
      </c>
      <c r="O168" s="16" t="s">
        <v>1485</v>
      </c>
      <c r="Q168" t="str">
        <f t="shared" si="4"/>
        <v>180301V03F03</v>
      </c>
    </row>
    <row r="169" spans="1:17" ht="15" thickBot="1" x14ac:dyDescent="0.35">
      <c r="A169" t="s">
        <v>201</v>
      </c>
      <c r="B169" s="65" t="s">
        <v>820</v>
      </c>
      <c r="C169" s="65" t="s">
        <v>1485</v>
      </c>
      <c r="D169" s="6" t="s">
        <v>202</v>
      </c>
      <c r="E169" t="s">
        <v>202</v>
      </c>
      <c r="F169" t="s">
        <v>28</v>
      </c>
      <c r="G169" s="2">
        <v>2563</v>
      </c>
      <c r="H169" t="s">
        <v>102</v>
      </c>
      <c r="I169" t="s">
        <v>73</v>
      </c>
      <c r="J169" t="s">
        <v>74</v>
      </c>
      <c r="K169" t="s">
        <v>75</v>
      </c>
      <c r="L169" t="s">
        <v>76</v>
      </c>
      <c r="N169" s="16" t="s">
        <v>820</v>
      </c>
      <c r="O169" s="16" t="s">
        <v>1485</v>
      </c>
      <c r="Q169" t="str">
        <f t="shared" si="4"/>
        <v>180301V03F03</v>
      </c>
    </row>
    <row r="170" spans="1:17" ht="15" thickBot="1" x14ac:dyDescent="0.35">
      <c r="A170" t="s">
        <v>250</v>
      </c>
      <c r="B170" s="65" t="s">
        <v>820</v>
      </c>
      <c r="C170" s="65" t="s">
        <v>1485</v>
      </c>
      <c r="D170" s="6" t="s">
        <v>251</v>
      </c>
      <c r="E170" t="s">
        <v>251</v>
      </c>
      <c r="F170" t="s">
        <v>28</v>
      </c>
      <c r="G170" s="2">
        <v>2563</v>
      </c>
      <c r="H170" t="s">
        <v>253</v>
      </c>
      <c r="I170" t="s">
        <v>61</v>
      </c>
      <c r="J170" t="s">
        <v>254</v>
      </c>
      <c r="K170" t="s">
        <v>255</v>
      </c>
      <c r="L170" t="s">
        <v>218</v>
      </c>
      <c r="N170" s="16" t="s">
        <v>820</v>
      </c>
      <c r="O170" s="16" t="s">
        <v>1485</v>
      </c>
      <c r="Q170" t="str">
        <f t="shared" si="4"/>
        <v>180301V03F03</v>
      </c>
    </row>
    <row r="171" spans="1:17" ht="15" thickBot="1" x14ac:dyDescent="0.35">
      <c r="A171" t="s">
        <v>269</v>
      </c>
      <c r="B171" s="65" t="s">
        <v>820</v>
      </c>
      <c r="C171" s="65" t="s">
        <v>1485</v>
      </c>
      <c r="D171" s="6" t="s">
        <v>270</v>
      </c>
      <c r="E171" t="s">
        <v>270</v>
      </c>
      <c r="F171" t="s">
        <v>28</v>
      </c>
      <c r="G171" s="2">
        <v>2563</v>
      </c>
      <c r="H171" t="s">
        <v>102</v>
      </c>
      <c r="I171" t="s">
        <v>61</v>
      </c>
      <c r="J171" t="s">
        <v>263</v>
      </c>
      <c r="K171" t="s">
        <v>248</v>
      </c>
      <c r="L171" t="s">
        <v>64</v>
      </c>
      <c r="N171" s="16" t="s">
        <v>820</v>
      </c>
      <c r="O171" s="16" t="s">
        <v>1485</v>
      </c>
      <c r="Q171" t="str">
        <f t="shared" si="4"/>
        <v>180301V03F03</v>
      </c>
    </row>
    <row r="172" spans="1:17" ht="15" thickBot="1" x14ac:dyDescent="0.35">
      <c r="A172" t="s">
        <v>275</v>
      </c>
      <c r="B172" s="65" t="s">
        <v>820</v>
      </c>
      <c r="C172" s="65" t="s">
        <v>1485</v>
      </c>
      <c r="D172" s="6" t="s">
        <v>239</v>
      </c>
      <c r="E172" t="s">
        <v>239</v>
      </c>
      <c r="F172" t="s">
        <v>28</v>
      </c>
      <c r="G172" s="2">
        <v>2563</v>
      </c>
      <c r="H172" t="s">
        <v>102</v>
      </c>
      <c r="I172" t="s">
        <v>61</v>
      </c>
      <c r="J172" t="s">
        <v>35</v>
      </c>
      <c r="K172" t="s">
        <v>241</v>
      </c>
      <c r="L172" t="s">
        <v>64</v>
      </c>
      <c r="N172" s="16" t="s">
        <v>820</v>
      </c>
      <c r="O172" s="16" t="s">
        <v>1485</v>
      </c>
      <c r="Q172" t="str">
        <f t="shared" si="4"/>
        <v>180301V03F03</v>
      </c>
    </row>
    <row r="173" spans="1:17" ht="15" thickBot="1" x14ac:dyDescent="0.35">
      <c r="A173" t="s">
        <v>301</v>
      </c>
      <c r="B173" s="65" t="s">
        <v>820</v>
      </c>
      <c r="C173" s="65" t="s">
        <v>1485</v>
      </c>
      <c r="D173" s="6" t="s">
        <v>302</v>
      </c>
      <c r="E173" t="s">
        <v>302</v>
      </c>
      <c r="F173" t="s">
        <v>28</v>
      </c>
      <c r="G173" s="2">
        <v>2563</v>
      </c>
      <c r="H173" t="s">
        <v>102</v>
      </c>
      <c r="I173" t="s">
        <v>61</v>
      </c>
      <c r="J173" t="s">
        <v>304</v>
      </c>
      <c r="K173" t="s">
        <v>248</v>
      </c>
      <c r="L173" t="s">
        <v>64</v>
      </c>
      <c r="N173" s="16" t="s">
        <v>820</v>
      </c>
      <c r="O173" s="16" t="s">
        <v>1485</v>
      </c>
      <c r="Q173" t="str">
        <f t="shared" si="4"/>
        <v>180301V03F03</v>
      </c>
    </row>
    <row r="174" spans="1:17" ht="15" thickBot="1" x14ac:dyDescent="0.35">
      <c r="A174" t="s">
        <v>309</v>
      </c>
      <c r="B174" s="65" t="s">
        <v>820</v>
      </c>
      <c r="C174" s="65" t="s">
        <v>1485</v>
      </c>
      <c r="D174" s="6" t="s">
        <v>270</v>
      </c>
      <c r="E174" t="s">
        <v>270</v>
      </c>
      <c r="F174" t="s">
        <v>28</v>
      </c>
      <c r="G174" s="2">
        <v>2563</v>
      </c>
      <c r="H174" t="s">
        <v>102</v>
      </c>
      <c r="I174" t="s">
        <v>61</v>
      </c>
      <c r="J174" t="s">
        <v>311</v>
      </c>
      <c r="K174" t="s">
        <v>248</v>
      </c>
      <c r="L174" t="s">
        <v>64</v>
      </c>
      <c r="N174" s="16" t="s">
        <v>820</v>
      </c>
      <c r="O174" s="16" t="s">
        <v>1485</v>
      </c>
      <c r="Q174" t="str">
        <f t="shared" si="4"/>
        <v>180301V03F03</v>
      </c>
    </row>
    <row r="175" spans="1:17" ht="15" thickBot="1" x14ac:dyDescent="0.35">
      <c r="A175" t="s">
        <v>425</v>
      </c>
      <c r="B175" s="65" t="s">
        <v>820</v>
      </c>
      <c r="C175" s="65" t="s">
        <v>1485</v>
      </c>
      <c r="D175" s="6" t="s">
        <v>270</v>
      </c>
      <c r="E175" t="s">
        <v>270</v>
      </c>
      <c r="F175" t="s">
        <v>28</v>
      </c>
      <c r="G175" s="2">
        <v>2563</v>
      </c>
      <c r="H175" t="s">
        <v>102</v>
      </c>
      <c r="I175" t="s">
        <v>61</v>
      </c>
      <c r="J175" t="s">
        <v>427</v>
      </c>
      <c r="K175" t="s">
        <v>248</v>
      </c>
      <c r="L175" t="s">
        <v>64</v>
      </c>
      <c r="N175" s="16" t="s">
        <v>820</v>
      </c>
      <c r="O175" s="16" t="s">
        <v>1485</v>
      </c>
      <c r="Q175" t="str">
        <f t="shared" si="4"/>
        <v>180301V03F03</v>
      </c>
    </row>
    <row r="176" spans="1:17" ht="15" thickBot="1" x14ac:dyDescent="0.35">
      <c r="A176" t="s">
        <v>439</v>
      </c>
      <c r="B176" s="65" t="s">
        <v>820</v>
      </c>
      <c r="C176" s="65" t="s">
        <v>1485</v>
      </c>
      <c r="D176" s="6" t="s">
        <v>440</v>
      </c>
      <c r="E176" t="s">
        <v>440</v>
      </c>
      <c r="F176" t="s">
        <v>28</v>
      </c>
      <c r="G176" s="2">
        <v>2563</v>
      </c>
      <c r="H176" t="s">
        <v>102</v>
      </c>
      <c r="I176" t="s">
        <v>61</v>
      </c>
      <c r="J176" t="s">
        <v>442</v>
      </c>
      <c r="K176" t="s">
        <v>443</v>
      </c>
      <c r="L176" t="s">
        <v>444</v>
      </c>
      <c r="N176" s="16" t="s">
        <v>820</v>
      </c>
      <c r="O176" s="16" t="s">
        <v>1485</v>
      </c>
      <c r="Q176" t="str">
        <f t="shared" si="4"/>
        <v>180301V03F03</v>
      </c>
    </row>
    <row r="177" spans="1:18" ht="15" thickBot="1" x14ac:dyDescent="0.35">
      <c r="A177" t="s">
        <v>473</v>
      </c>
      <c r="B177" s="65" t="s">
        <v>820</v>
      </c>
      <c r="C177" s="65" t="s">
        <v>1485</v>
      </c>
      <c r="D177" s="6" t="s">
        <v>474</v>
      </c>
      <c r="E177" t="s">
        <v>474</v>
      </c>
      <c r="F177" t="s">
        <v>28</v>
      </c>
      <c r="G177" s="2">
        <v>2563</v>
      </c>
      <c r="H177" t="s">
        <v>102</v>
      </c>
      <c r="I177" t="s">
        <v>61</v>
      </c>
      <c r="J177" t="s">
        <v>476</v>
      </c>
      <c r="K177" t="s">
        <v>248</v>
      </c>
      <c r="L177" t="s">
        <v>64</v>
      </c>
      <c r="N177" s="16" t="s">
        <v>820</v>
      </c>
      <c r="O177" s="16" t="s">
        <v>1485</v>
      </c>
      <c r="Q177" t="str">
        <f t="shared" si="4"/>
        <v>180301V03F03</v>
      </c>
    </row>
    <row r="178" spans="1:18" ht="15" thickBot="1" x14ac:dyDescent="0.35">
      <c r="A178" t="s">
        <v>483</v>
      </c>
      <c r="B178" s="65" t="s">
        <v>820</v>
      </c>
      <c r="C178" s="65" t="s">
        <v>1485</v>
      </c>
      <c r="D178" s="6" t="s">
        <v>484</v>
      </c>
      <c r="E178" t="s">
        <v>484</v>
      </c>
      <c r="F178" t="s">
        <v>28</v>
      </c>
      <c r="G178" s="2">
        <v>2563</v>
      </c>
      <c r="H178" t="s">
        <v>102</v>
      </c>
      <c r="I178" t="s">
        <v>61</v>
      </c>
      <c r="J178" t="s">
        <v>486</v>
      </c>
      <c r="K178" t="s">
        <v>248</v>
      </c>
      <c r="L178" t="s">
        <v>64</v>
      </c>
      <c r="N178" s="16" t="s">
        <v>820</v>
      </c>
      <c r="O178" s="16" t="s">
        <v>1485</v>
      </c>
      <c r="Q178" t="str">
        <f t="shared" si="4"/>
        <v>180301V03F03</v>
      </c>
    </row>
    <row r="179" spans="1:18" ht="15" thickBot="1" x14ac:dyDescent="0.35">
      <c r="A179" t="s">
        <v>492</v>
      </c>
      <c r="B179" s="65" t="s">
        <v>820</v>
      </c>
      <c r="C179" s="65" t="s">
        <v>1485</v>
      </c>
      <c r="D179" s="6" t="s">
        <v>493</v>
      </c>
      <c r="E179" t="s">
        <v>493</v>
      </c>
      <c r="F179" t="s">
        <v>28</v>
      </c>
      <c r="G179" s="2">
        <v>2563</v>
      </c>
      <c r="H179" t="s">
        <v>102</v>
      </c>
      <c r="I179" t="s">
        <v>61</v>
      </c>
      <c r="J179" t="s">
        <v>486</v>
      </c>
      <c r="K179" t="s">
        <v>248</v>
      </c>
      <c r="L179" t="s">
        <v>64</v>
      </c>
      <c r="N179" s="16" t="s">
        <v>820</v>
      </c>
      <c r="O179" s="16" t="s">
        <v>1485</v>
      </c>
      <c r="Q179" t="str">
        <f t="shared" si="4"/>
        <v>180301V03F03</v>
      </c>
    </row>
    <row r="180" spans="1:18" ht="15" thickBot="1" x14ac:dyDescent="0.35">
      <c r="A180" t="s">
        <v>509</v>
      </c>
      <c r="B180" s="65" t="s">
        <v>820</v>
      </c>
      <c r="C180" s="65" t="s">
        <v>1485</v>
      </c>
      <c r="D180" s="6" t="s">
        <v>493</v>
      </c>
      <c r="E180" t="s">
        <v>493</v>
      </c>
      <c r="F180" t="s">
        <v>28</v>
      </c>
      <c r="G180" s="2">
        <v>2563</v>
      </c>
      <c r="H180" t="s">
        <v>102</v>
      </c>
      <c r="I180" t="s">
        <v>61</v>
      </c>
      <c r="J180" t="s">
        <v>511</v>
      </c>
      <c r="K180" t="s">
        <v>248</v>
      </c>
      <c r="L180" t="s">
        <v>64</v>
      </c>
      <c r="N180" s="16" t="s">
        <v>820</v>
      </c>
      <c r="O180" s="16" t="s">
        <v>1485</v>
      </c>
      <c r="Q180" t="str">
        <f t="shared" si="4"/>
        <v>180301V03F03</v>
      </c>
    </row>
    <row r="181" spans="1:18" ht="15" thickBot="1" x14ac:dyDescent="0.35">
      <c r="A181" t="s">
        <v>543</v>
      </c>
      <c r="B181" s="65" t="s">
        <v>820</v>
      </c>
      <c r="C181" s="65" t="s">
        <v>1485</v>
      </c>
      <c r="D181" s="6" t="s">
        <v>1353</v>
      </c>
      <c r="E181" t="s">
        <v>544</v>
      </c>
      <c r="F181" t="s">
        <v>28</v>
      </c>
      <c r="G181" s="2">
        <v>2563</v>
      </c>
      <c r="H181" t="s">
        <v>102</v>
      </c>
      <c r="I181" t="s">
        <v>61</v>
      </c>
      <c r="J181" t="s">
        <v>546</v>
      </c>
      <c r="K181" t="s">
        <v>248</v>
      </c>
      <c r="L181" t="s">
        <v>64</v>
      </c>
      <c r="N181" s="16" t="s">
        <v>820</v>
      </c>
      <c r="O181" s="16" t="s">
        <v>1485</v>
      </c>
      <c r="Q181" t="str">
        <f t="shared" si="4"/>
        <v>180301V03F03</v>
      </c>
      <c r="R181" s="11"/>
    </row>
    <row r="182" spans="1:18" ht="15" thickBot="1" x14ac:dyDescent="0.35">
      <c r="A182" t="s">
        <v>552</v>
      </c>
      <c r="B182" s="65" t="s">
        <v>820</v>
      </c>
      <c r="C182" s="65" t="s">
        <v>1485</v>
      </c>
      <c r="D182" s="6" t="s">
        <v>553</v>
      </c>
      <c r="E182" t="s">
        <v>553</v>
      </c>
      <c r="F182" t="s">
        <v>28</v>
      </c>
      <c r="G182" s="2">
        <v>2563</v>
      </c>
      <c r="H182" t="s">
        <v>102</v>
      </c>
      <c r="I182" t="s">
        <v>61</v>
      </c>
      <c r="J182" t="s">
        <v>263</v>
      </c>
      <c r="K182" t="s">
        <v>248</v>
      </c>
      <c r="L182" t="s">
        <v>64</v>
      </c>
      <c r="N182" s="16" t="s">
        <v>820</v>
      </c>
      <c r="O182" s="16" t="s">
        <v>1485</v>
      </c>
      <c r="Q182" t="str">
        <f t="shared" si="4"/>
        <v>180301V03F03</v>
      </c>
    </row>
    <row r="183" spans="1:18" ht="15" thickBot="1" x14ac:dyDescent="0.35">
      <c r="A183" t="s">
        <v>626</v>
      </c>
      <c r="B183" s="65" t="s">
        <v>820</v>
      </c>
      <c r="C183" s="65" t="s">
        <v>1485</v>
      </c>
      <c r="D183" s="6" t="s">
        <v>627</v>
      </c>
      <c r="E183" t="s">
        <v>627</v>
      </c>
      <c r="F183" t="s">
        <v>28</v>
      </c>
      <c r="G183" s="2">
        <v>2563</v>
      </c>
      <c r="H183" t="s">
        <v>246</v>
      </c>
      <c r="I183" t="s">
        <v>61</v>
      </c>
      <c r="J183" t="s">
        <v>629</v>
      </c>
      <c r="K183" t="s">
        <v>248</v>
      </c>
      <c r="L183" t="s">
        <v>64</v>
      </c>
      <c r="N183" s="16" t="s">
        <v>820</v>
      </c>
      <c r="O183" s="16" t="s">
        <v>1485</v>
      </c>
      <c r="Q183" t="str">
        <f t="shared" si="4"/>
        <v>180301V03F03</v>
      </c>
    </row>
    <row r="184" spans="1:18" ht="15" thickBot="1" x14ac:dyDescent="0.35">
      <c r="A184" t="s">
        <v>648</v>
      </c>
      <c r="B184" s="65" t="s">
        <v>820</v>
      </c>
      <c r="C184" s="65" t="s">
        <v>1485</v>
      </c>
      <c r="D184" s="6" t="s">
        <v>649</v>
      </c>
      <c r="E184" t="s">
        <v>649</v>
      </c>
      <c r="F184" t="s">
        <v>28</v>
      </c>
      <c r="G184" s="2">
        <v>2563</v>
      </c>
      <c r="H184" t="s">
        <v>102</v>
      </c>
      <c r="I184" t="s">
        <v>61</v>
      </c>
      <c r="J184" t="s">
        <v>294</v>
      </c>
      <c r="K184" t="s">
        <v>248</v>
      </c>
      <c r="L184" t="s">
        <v>64</v>
      </c>
      <c r="N184" s="16" t="s">
        <v>820</v>
      </c>
      <c r="O184" s="16" t="s">
        <v>1485</v>
      </c>
      <c r="Q184" t="str">
        <f t="shared" si="4"/>
        <v>180301V03F03</v>
      </c>
    </row>
    <row r="185" spans="1:18" ht="15" thickBot="1" x14ac:dyDescent="0.35">
      <c r="A185" t="s">
        <v>979</v>
      </c>
      <c r="B185" s="65" t="s">
        <v>820</v>
      </c>
      <c r="C185" s="65" t="s">
        <v>1485</v>
      </c>
      <c r="D185" s="6" t="s">
        <v>493</v>
      </c>
      <c r="E185" t="s">
        <v>493</v>
      </c>
      <c r="F185" t="s">
        <v>28</v>
      </c>
      <c r="G185" s="2">
        <v>2564</v>
      </c>
      <c r="H185" t="s">
        <v>107</v>
      </c>
      <c r="I185" t="s">
        <v>167</v>
      </c>
      <c r="J185" t="s">
        <v>511</v>
      </c>
      <c r="K185" t="s">
        <v>248</v>
      </c>
      <c r="L185" t="s">
        <v>64</v>
      </c>
      <c r="N185" s="16" t="s">
        <v>820</v>
      </c>
      <c r="O185" s="16" t="s">
        <v>1485</v>
      </c>
      <c r="Q185" t="str">
        <f t="shared" si="4"/>
        <v>180301V03F03</v>
      </c>
    </row>
    <row r="186" spans="1:18" ht="15" thickBot="1" x14ac:dyDescent="0.35">
      <c r="A186" t="s">
        <v>1009</v>
      </c>
      <c r="B186" s="65" t="s">
        <v>820</v>
      </c>
      <c r="C186" s="65" t="s">
        <v>1485</v>
      </c>
      <c r="D186" s="6" t="s">
        <v>1010</v>
      </c>
      <c r="E186" t="s">
        <v>1010</v>
      </c>
      <c r="F186" t="s">
        <v>28</v>
      </c>
      <c r="G186" s="2">
        <v>2564</v>
      </c>
      <c r="H186" t="s">
        <v>107</v>
      </c>
      <c r="I186" t="s">
        <v>167</v>
      </c>
      <c r="J186" t="s">
        <v>1003</v>
      </c>
      <c r="K186" t="s">
        <v>241</v>
      </c>
      <c r="L186" t="s">
        <v>64</v>
      </c>
      <c r="N186" s="16" t="s">
        <v>820</v>
      </c>
      <c r="O186" s="16" t="s">
        <v>1485</v>
      </c>
      <c r="Q186" t="str">
        <f t="shared" si="4"/>
        <v>180301V03F03</v>
      </c>
    </row>
    <row r="187" spans="1:18" ht="15" thickBot="1" x14ac:dyDescent="0.35">
      <c r="A187" t="s">
        <v>1014</v>
      </c>
      <c r="B187" s="65" t="s">
        <v>820</v>
      </c>
      <c r="C187" s="65" t="s">
        <v>1485</v>
      </c>
      <c r="D187" s="6" t="s">
        <v>1015</v>
      </c>
      <c r="E187" t="s">
        <v>1015</v>
      </c>
      <c r="F187" t="s">
        <v>28</v>
      </c>
      <c r="G187" s="2">
        <v>2564</v>
      </c>
      <c r="H187" t="s">
        <v>929</v>
      </c>
      <c r="I187" t="s">
        <v>167</v>
      </c>
      <c r="J187" t="s">
        <v>178</v>
      </c>
      <c r="K187" t="s">
        <v>36</v>
      </c>
      <c r="L187" t="s">
        <v>37</v>
      </c>
      <c r="N187" s="16" t="s">
        <v>820</v>
      </c>
      <c r="O187" s="16" t="s">
        <v>1485</v>
      </c>
      <c r="Q187" t="str">
        <f t="shared" si="4"/>
        <v>180301V03F03</v>
      </c>
    </row>
    <row r="188" spans="1:18" ht="15" thickBot="1" x14ac:dyDescent="0.35">
      <c r="A188" t="s">
        <v>1270</v>
      </c>
      <c r="B188" s="66" t="s">
        <v>820</v>
      </c>
      <c r="C188" s="66" t="s">
        <v>1485</v>
      </c>
      <c r="D188" s="50" t="str">
        <f>HYPERLINK(P188, E188)</f>
        <v>โครงการวิจัยการเพิ่มประสิทธิภาพเชิงนิเวศเศรษฐกิจของการยางแห่งประเทศไทย</v>
      </c>
      <c r="E188" t="s">
        <v>1271</v>
      </c>
      <c r="F188" t="s">
        <v>28</v>
      </c>
      <c r="G188" s="54">
        <v>2565</v>
      </c>
      <c r="H188" t="s">
        <v>768</v>
      </c>
      <c r="I188" t="s">
        <v>52</v>
      </c>
      <c r="J188" t="s">
        <v>1273</v>
      </c>
      <c r="K188" t="s">
        <v>1274</v>
      </c>
      <c r="L188" t="s">
        <v>284</v>
      </c>
      <c r="N188" t="s">
        <v>820</v>
      </c>
      <c r="O188" t="s">
        <v>1485</v>
      </c>
      <c r="P188" t="s">
        <v>1486</v>
      </c>
      <c r="Q188" t="str">
        <f t="shared" si="4"/>
        <v>180301V03F03</v>
      </c>
    </row>
    <row r="189" spans="1:18" ht="15" thickBot="1" x14ac:dyDescent="0.35">
      <c r="A189" t="s">
        <v>99</v>
      </c>
      <c r="B189" s="67" t="s">
        <v>771</v>
      </c>
      <c r="C189" s="67" t="s">
        <v>1610</v>
      </c>
      <c r="D189" s="6" t="s">
        <v>100</v>
      </c>
      <c r="E189" t="s">
        <v>100</v>
      </c>
      <c r="F189" t="s">
        <v>28</v>
      </c>
      <c r="G189" s="2">
        <v>2563</v>
      </c>
      <c r="H189" t="s">
        <v>102</v>
      </c>
      <c r="I189" t="s">
        <v>103</v>
      </c>
      <c r="J189" t="s">
        <v>96</v>
      </c>
      <c r="K189" t="s">
        <v>97</v>
      </c>
      <c r="L189" t="s">
        <v>98</v>
      </c>
      <c r="N189" s="16" t="s">
        <v>771</v>
      </c>
      <c r="O189" s="16" t="s">
        <v>1610</v>
      </c>
      <c r="Q189" t="str">
        <f t="shared" si="4"/>
        <v>180301V04F01</v>
      </c>
    </row>
    <row r="190" spans="1:18" ht="15" thickBot="1" x14ac:dyDescent="0.35">
      <c r="A190" t="s">
        <v>286</v>
      </c>
      <c r="B190" s="67" t="s">
        <v>771</v>
      </c>
      <c r="C190" s="67" t="s">
        <v>1610</v>
      </c>
      <c r="D190" s="6" t="s">
        <v>287</v>
      </c>
      <c r="E190" t="s">
        <v>287</v>
      </c>
      <c r="F190" t="s">
        <v>28</v>
      </c>
      <c r="G190" s="2">
        <v>2563</v>
      </c>
      <c r="H190" t="s">
        <v>102</v>
      </c>
      <c r="I190" t="s">
        <v>61</v>
      </c>
      <c r="J190" t="s">
        <v>289</v>
      </c>
      <c r="K190" t="s">
        <v>173</v>
      </c>
      <c r="L190" t="s">
        <v>64</v>
      </c>
      <c r="N190" s="16" t="s">
        <v>771</v>
      </c>
      <c r="O190" s="16" t="s">
        <v>1610</v>
      </c>
      <c r="Q190" t="str">
        <f t="shared" si="4"/>
        <v>180301V04F01</v>
      </c>
    </row>
    <row r="191" spans="1:18" ht="15" thickBot="1" x14ac:dyDescent="0.35">
      <c r="A191" t="s">
        <v>372</v>
      </c>
      <c r="B191" s="67" t="s">
        <v>771</v>
      </c>
      <c r="C191" s="67" t="s">
        <v>1610</v>
      </c>
      <c r="D191" s="6" t="s">
        <v>373</v>
      </c>
      <c r="E191" t="s">
        <v>373</v>
      </c>
      <c r="F191" t="s">
        <v>28</v>
      </c>
      <c r="G191" s="2">
        <v>2563</v>
      </c>
      <c r="H191" t="s">
        <v>253</v>
      </c>
      <c r="I191" t="s">
        <v>61</v>
      </c>
      <c r="J191" t="s">
        <v>375</v>
      </c>
      <c r="K191" t="s">
        <v>248</v>
      </c>
      <c r="L191" t="s">
        <v>64</v>
      </c>
      <c r="N191" s="16" t="s">
        <v>771</v>
      </c>
      <c r="O191" s="16" t="s">
        <v>1610</v>
      </c>
      <c r="Q191" t="str">
        <f t="shared" si="4"/>
        <v>180301V04F01</v>
      </c>
    </row>
    <row r="192" spans="1:18" ht="15" thickBot="1" x14ac:dyDescent="0.35">
      <c r="A192" t="s">
        <v>415</v>
      </c>
      <c r="B192" s="67" t="s">
        <v>771</v>
      </c>
      <c r="C192" s="67" t="s">
        <v>1610</v>
      </c>
      <c r="D192" s="6" t="s">
        <v>416</v>
      </c>
      <c r="E192" t="s">
        <v>416</v>
      </c>
      <c r="F192" t="s">
        <v>28</v>
      </c>
      <c r="G192" s="2">
        <v>2563</v>
      </c>
      <c r="H192" t="s">
        <v>102</v>
      </c>
      <c r="I192" t="s">
        <v>61</v>
      </c>
      <c r="J192" t="s">
        <v>418</v>
      </c>
      <c r="K192" t="s">
        <v>248</v>
      </c>
      <c r="L192" t="s">
        <v>64</v>
      </c>
      <c r="N192" s="16" t="s">
        <v>771</v>
      </c>
      <c r="O192" s="16" t="s">
        <v>1610</v>
      </c>
      <c r="Q192" t="str">
        <f t="shared" si="4"/>
        <v>180301V04F01</v>
      </c>
    </row>
    <row r="193" spans="1:17" ht="15" thickBot="1" x14ac:dyDescent="0.35">
      <c r="A193" t="s">
        <v>609</v>
      </c>
      <c r="B193" s="67" t="s">
        <v>771</v>
      </c>
      <c r="C193" s="67" t="s">
        <v>1610</v>
      </c>
      <c r="D193" s="6" t="s">
        <v>610</v>
      </c>
      <c r="E193" t="s">
        <v>610</v>
      </c>
      <c r="F193" t="s">
        <v>28</v>
      </c>
      <c r="G193" s="2">
        <v>2563</v>
      </c>
      <c r="H193" t="s">
        <v>246</v>
      </c>
      <c r="I193" t="s">
        <v>61</v>
      </c>
      <c r="J193" t="s">
        <v>491</v>
      </c>
      <c r="K193" t="s">
        <v>248</v>
      </c>
      <c r="L193" t="s">
        <v>64</v>
      </c>
      <c r="N193" s="16" t="s">
        <v>771</v>
      </c>
      <c r="O193" s="16" t="s">
        <v>1610</v>
      </c>
      <c r="Q193" t="str">
        <f t="shared" si="4"/>
        <v>180301V04F01</v>
      </c>
    </row>
    <row r="194" spans="1:17" ht="15" thickBot="1" x14ac:dyDescent="0.35">
      <c r="A194" t="s">
        <v>906</v>
      </c>
      <c r="B194" s="67" t="s">
        <v>771</v>
      </c>
      <c r="C194" s="67" t="s">
        <v>1610</v>
      </c>
      <c r="D194" s="6" t="s">
        <v>907</v>
      </c>
      <c r="E194" t="s">
        <v>907</v>
      </c>
      <c r="F194" t="s">
        <v>28</v>
      </c>
      <c r="G194" s="2">
        <v>2564</v>
      </c>
      <c r="H194" t="s">
        <v>107</v>
      </c>
      <c r="I194" t="s">
        <v>167</v>
      </c>
      <c r="J194" t="s">
        <v>62</v>
      </c>
      <c r="K194" t="s">
        <v>63</v>
      </c>
      <c r="L194" t="s">
        <v>64</v>
      </c>
      <c r="N194" s="16" t="s">
        <v>771</v>
      </c>
      <c r="O194" s="16" t="s">
        <v>1610</v>
      </c>
      <c r="Q194" t="str">
        <f t="shared" si="4"/>
        <v>180301V04F01</v>
      </c>
    </row>
    <row r="195" spans="1:17" ht="15" thickBot="1" x14ac:dyDescent="0.35">
      <c r="A195" t="s">
        <v>1117</v>
      </c>
      <c r="B195" s="67" t="s">
        <v>771</v>
      </c>
      <c r="C195" s="67" t="s">
        <v>1610</v>
      </c>
      <c r="D195" s="6" t="s">
        <v>226</v>
      </c>
      <c r="E195" t="s">
        <v>226</v>
      </c>
      <c r="F195" t="s">
        <v>28</v>
      </c>
      <c r="G195" s="2">
        <v>2564</v>
      </c>
      <c r="H195" t="s">
        <v>107</v>
      </c>
      <c r="I195" t="s">
        <v>167</v>
      </c>
      <c r="J195" t="s">
        <v>848</v>
      </c>
      <c r="K195" t="s">
        <v>224</v>
      </c>
      <c r="L195" t="s">
        <v>64</v>
      </c>
      <c r="N195" s="16" t="s">
        <v>771</v>
      </c>
      <c r="O195" s="16" t="s">
        <v>1610</v>
      </c>
      <c r="Q195" t="str">
        <f t="shared" si="4"/>
        <v>180301V04F01</v>
      </c>
    </row>
    <row r="196" spans="1:17" ht="15" thickBot="1" x14ac:dyDescent="0.35">
      <c r="A196" t="s">
        <v>1147</v>
      </c>
      <c r="B196" s="68" t="s">
        <v>771</v>
      </c>
      <c r="C196" s="68" t="s">
        <v>1610</v>
      </c>
      <c r="D196" s="50" t="str">
        <f>HYPERLINK(P196, E196)</f>
        <v>โครงการมุ่งสู่การปล่อยก๊าซเรือนกระจกสุทธิเป็นศูนย์ด้วยการใช้กลไกราคาแบบบูรณาการ</v>
      </c>
      <c r="E196" t="s">
        <v>1148</v>
      </c>
      <c r="F196" t="s">
        <v>28</v>
      </c>
      <c r="G196" s="54">
        <v>2566</v>
      </c>
      <c r="H196" t="s">
        <v>839</v>
      </c>
      <c r="I196" t="s">
        <v>73</v>
      </c>
      <c r="J196" t="s">
        <v>848</v>
      </c>
      <c r="K196" t="s">
        <v>224</v>
      </c>
      <c r="L196" t="s">
        <v>64</v>
      </c>
      <c r="M196" t="s">
        <v>1145</v>
      </c>
      <c r="N196" t="s">
        <v>771</v>
      </c>
      <c r="O196" t="s">
        <v>1610</v>
      </c>
      <c r="P196" t="s">
        <v>1611</v>
      </c>
      <c r="Q196" t="str">
        <f t="shared" si="4"/>
        <v>180301V04F01</v>
      </c>
    </row>
    <row r="197" spans="1:17" ht="15" thickBot="1" x14ac:dyDescent="0.35">
      <c r="A197" t="s">
        <v>39</v>
      </c>
      <c r="B197" s="69" t="s">
        <v>771</v>
      </c>
      <c r="C197" s="69" t="s">
        <v>1527</v>
      </c>
      <c r="D197" s="6" t="s">
        <v>40</v>
      </c>
      <c r="E197" t="s">
        <v>40</v>
      </c>
      <c r="F197" t="s">
        <v>28</v>
      </c>
      <c r="G197" s="2">
        <v>2561</v>
      </c>
      <c r="H197" t="s">
        <v>42</v>
      </c>
      <c r="I197" t="s">
        <v>43</v>
      </c>
      <c r="J197" t="s">
        <v>44</v>
      </c>
      <c r="K197" t="s">
        <v>45</v>
      </c>
      <c r="L197" t="s">
        <v>46</v>
      </c>
      <c r="N197" s="16" t="s">
        <v>771</v>
      </c>
      <c r="O197" s="16" t="s">
        <v>1527</v>
      </c>
      <c r="Q197" t="str">
        <f t="shared" si="4"/>
        <v>180301V04F02</v>
      </c>
    </row>
    <row r="198" spans="1:17" ht="15" thickBot="1" x14ac:dyDescent="0.35">
      <c r="A198" s="12" t="s">
        <v>65</v>
      </c>
      <c r="B198" s="69" t="s">
        <v>771</v>
      </c>
      <c r="C198" s="69" t="s">
        <v>1527</v>
      </c>
      <c r="D198" s="13" t="s">
        <v>66</v>
      </c>
      <c r="E198" s="12" t="s">
        <v>66</v>
      </c>
      <c r="F198" s="12" t="s">
        <v>28</v>
      </c>
      <c r="G198" s="14">
        <v>2561</v>
      </c>
      <c r="H198" s="12" t="s">
        <v>51</v>
      </c>
      <c r="I198" s="12" t="s">
        <v>68</v>
      </c>
      <c r="J198" s="12" t="s">
        <v>53</v>
      </c>
      <c r="K198" s="12" t="s">
        <v>54</v>
      </c>
      <c r="L198" s="12" t="s">
        <v>55</v>
      </c>
      <c r="M198" s="12"/>
      <c r="N198" s="17" t="s">
        <v>771</v>
      </c>
      <c r="O198" s="17" t="s">
        <v>1527</v>
      </c>
      <c r="Q198" t="str">
        <f t="shared" si="4"/>
        <v>180301V04F02</v>
      </c>
    </row>
    <row r="199" spans="1:17" ht="15" thickBot="1" x14ac:dyDescent="0.35">
      <c r="A199" s="12" t="s">
        <v>84</v>
      </c>
      <c r="B199" s="69" t="s">
        <v>771</v>
      </c>
      <c r="C199" s="69" t="s">
        <v>1527</v>
      </c>
      <c r="D199" s="13" t="s">
        <v>85</v>
      </c>
      <c r="E199" s="12" t="s">
        <v>85</v>
      </c>
      <c r="F199" s="12" t="s">
        <v>28</v>
      </c>
      <c r="G199" s="14">
        <v>2561</v>
      </c>
      <c r="H199" s="12" t="s">
        <v>51</v>
      </c>
      <c r="I199" s="12" t="s">
        <v>52</v>
      </c>
      <c r="J199" s="12" t="s">
        <v>87</v>
      </c>
      <c r="K199" s="12" t="s">
        <v>88</v>
      </c>
      <c r="L199" s="12" t="s">
        <v>64</v>
      </c>
      <c r="M199" s="12"/>
      <c r="N199" s="17" t="s">
        <v>771</v>
      </c>
      <c r="O199" s="17" t="s">
        <v>1527</v>
      </c>
      <c r="Q199" t="str">
        <f t="shared" si="4"/>
        <v>180301V04F02</v>
      </c>
    </row>
    <row r="200" spans="1:17" ht="15" thickBot="1" x14ac:dyDescent="0.35">
      <c r="A200" t="s">
        <v>128</v>
      </c>
      <c r="B200" s="69" t="s">
        <v>771</v>
      </c>
      <c r="C200" s="69" t="s">
        <v>1527</v>
      </c>
      <c r="D200" s="15" t="s">
        <v>129</v>
      </c>
      <c r="E200" t="s">
        <v>129</v>
      </c>
      <c r="F200" t="s">
        <v>28</v>
      </c>
      <c r="G200" s="2">
        <v>2562</v>
      </c>
      <c r="H200" t="s">
        <v>93</v>
      </c>
      <c r="I200" t="s">
        <v>131</v>
      </c>
      <c r="J200" t="s">
        <v>132</v>
      </c>
      <c r="K200" t="s">
        <v>133</v>
      </c>
      <c r="L200" t="s">
        <v>37</v>
      </c>
      <c r="N200" s="16" t="s">
        <v>771</v>
      </c>
      <c r="O200" s="16" t="s">
        <v>1527</v>
      </c>
      <c r="Q200" t="str">
        <f t="shared" si="4"/>
        <v>180301V04F02</v>
      </c>
    </row>
    <row r="201" spans="1:17" ht="15" thickBot="1" x14ac:dyDescent="0.35">
      <c r="A201" s="12" t="s">
        <v>164</v>
      </c>
      <c r="B201" s="69" t="s">
        <v>771</v>
      </c>
      <c r="C201" s="69" t="s">
        <v>1527</v>
      </c>
      <c r="D201" s="13" t="s">
        <v>165</v>
      </c>
      <c r="E201" s="12" t="s">
        <v>165</v>
      </c>
      <c r="F201" s="12" t="s">
        <v>28</v>
      </c>
      <c r="G201" s="14">
        <v>2562</v>
      </c>
      <c r="H201" s="12" t="s">
        <v>34</v>
      </c>
      <c r="I201" s="12" t="s">
        <v>167</v>
      </c>
      <c r="J201" s="12" t="s">
        <v>53</v>
      </c>
      <c r="K201" s="12" t="s">
        <v>54</v>
      </c>
      <c r="L201" s="12" t="s">
        <v>55</v>
      </c>
      <c r="M201" s="12"/>
      <c r="N201" s="17" t="s">
        <v>771</v>
      </c>
      <c r="O201" s="17" t="s">
        <v>1527</v>
      </c>
      <c r="Q201" t="str">
        <f t="shared" si="4"/>
        <v>180301V04F02</v>
      </c>
    </row>
    <row r="202" spans="1:17" ht="15" thickBot="1" x14ac:dyDescent="0.35">
      <c r="A202" t="s">
        <v>180</v>
      </c>
      <c r="B202" s="69" t="s">
        <v>771</v>
      </c>
      <c r="C202" s="69" t="s">
        <v>1527</v>
      </c>
      <c r="D202" s="15" t="s">
        <v>181</v>
      </c>
      <c r="E202" t="s">
        <v>181</v>
      </c>
      <c r="F202" t="s">
        <v>28</v>
      </c>
      <c r="G202" s="2">
        <v>2562</v>
      </c>
      <c r="H202" t="s">
        <v>34</v>
      </c>
      <c r="I202" t="s">
        <v>68</v>
      </c>
      <c r="J202" t="s">
        <v>183</v>
      </c>
      <c r="K202" t="s">
        <v>88</v>
      </c>
      <c r="L202" t="s">
        <v>64</v>
      </c>
      <c r="N202" s="16" t="s">
        <v>771</v>
      </c>
      <c r="O202" s="16" t="s">
        <v>1527</v>
      </c>
      <c r="Q202" t="str">
        <f t="shared" si="4"/>
        <v>180301V04F02</v>
      </c>
    </row>
    <row r="203" spans="1:17" ht="15" thickBot="1" x14ac:dyDescent="0.35">
      <c r="A203" t="s">
        <v>193</v>
      </c>
      <c r="B203" s="69" t="s">
        <v>771</v>
      </c>
      <c r="C203" s="69" t="s">
        <v>1527</v>
      </c>
      <c r="D203" s="6" t="s">
        <v>194</v>
      </c>
      <c r="E203" t="s">
        <v>194</v>
      </c>
      <c r="F203" t="s">
        <v>28</v>
      </c>
      <c r="G203" s="2">
        <v>2563</v>
      </c>
      <c r="H203" t="s">
        <v>102</v>
      </c>
      <c r="I203" t="s">
        <v>196</v>
      </c>
      <c r="J203" t="s">
        <v>197</v>
      </c>
      <c r="K203" t="s">
        <v>75</v>
      </c>
      <c r="L203" t="s">
        <v>76</v>
      </c>
      <c r="N203" s="16" t="s">
        <v>771</v>
      </c>
      <c r="O203" s="16" t="s">
        <v>1527</v>
      </c>
      <c r="Q203" t="str">
        <f t="shared" ref="Q203:Q266" si="6">IF(LEN(O203=11),_xlfn.CONCAT(N203,"F",RIGHT(O203,2)),O203)</f>
        <v>180301V04F02</v>
      </c>
    </row>
    <row r="204" spans="1:17" ht="15" thickBot="1" x14ac:dyDescent="0.35">
      <c r="A204" s="12" t="s">
        <v>327</v>
      </c>
      <c r="B204" s="69" t="s">
        <v>771</v>
      </c>
      <c r="C204" s="69" t="s">
        <v>1527</v>
      </c>
      <c r="D204" s="13" t="s">
        <v>328</v>
      </c>
      <c r="E204" s="12" t="s">
        <v>328</v>
      </c>
      <c r="F204" s="12" t="s">
        <v>28</v>
      </c>
      <c r="G204" s="14">
        <v>2563</v>
      </c>
      <c r="H204" s="12" t="s">
        <v>102</v>
      </c>
      <c r="I204" s="12" t="s">
        <v>167</v>
      </c>
      <c r="J204" s="12" t="s">
        <v>53</v>
      </c>
      <c r="K204" s="12" t="s">
        <v>54</v>
      </c>
      <c r="L204" s="12" t="s">
        <v>55</v>
      </c>
      <c r="M204" s="12"/>
      <c r="N204" s="17" t="s">
        <v>771</v>
      </c>
      <c r="O204" s="17" t="s">
        <v>1527</v>
      </c>
      <c r="Q204" t="str">
        <f t="shared" si="6"/>
        <v>180301V04F02</v>
      </c>
    </row>
    <row r="205" spans="1:17" ht="15" thickBot="1" x14ac:dyDescent="0.35">
      <c r="A205" t="s">
        <v>357</v>
      </c>
      <c r="B205" s="69" t="s">
        <v>771</v>
      </c>
      <c r="C205" s="69" t="s">
        <v>1527</v>
      </c>
      <c r="D205" s="6" t="s">
        <v>358</v>
      </c>
      <c r="E205" t="s">
        <v>358</v>
      </c>
      <c r="F205" t="s">
        <v>28</v>
      </c>
      <c r="G205" s="2">
        <v>2563</v>
      </c>
      <c r="H205" t="s">
        <v>102</v>
      </c>
      <c r="I205" t="s">
        <v>61</v>
      </c>
      <c r="J205" t="s">
        <v>360</v>
      </c>
      <c r="K205" t="s">
        <v>248</v>
      </c>
      <c r="L205" t="s">
        <v>64</v>
      </c>
      <c r="N205" s="16" t="s">
        <v>771</v>
      </c>
      <c r="O205" s="16" t="s">
        <v>1527</v>
      </c>
      <c r="Q205" t="str">
        <f t="shared" si="6"/>
        <v>180301V04F02</v>
      </c>
    </row>
    <row r="206" spans="1:17" ht="15" thickBot="1" x14ac:dyDescent="0.35">
      <c r="A206" t="s">
        <v>367</v>
      </c>
      <c r="B206" s="69" t="s">
        <v>771</v>
      </c>
      <c r="C206" s="69" t="s">
        <v>1527</v>
      </c>
      <c r="D206" s="6" t="s">
        <v>368</v>
      </c>
      <c r="E206" t="s">
        <v>368</v>
      </c>
      <c r="F206" t="s">
        <v>28</v>
      </c>
      <c r="G206" s="2">
        <v>2563</v>
      </c>
      <c r="H206" t="s">
        <v>102</v>
      </c>
      <c r="I206" t="s">
        <v>61</v>
      </c>
      <c r="J206" t="s">
        <v>370</v>
      </c>
      <c r="K206" t="s">
        <v>248</v>
      </c>
      <c r="L206" t="s">
        <v>64</v>
      </c>
      <c r="N206" s="16" t="s">
        <v>771</v>
      </c>
      <c r="O206" s="16" t="s">
        <v>1527</v>
      </c>
      <c r="Q206" t="str">
        <f t="shared" si="6"/>
        <v>180301V04F02</v>
      </c>
    </row>
    <row r="207" spans="1:17" ht="15" thickBot="1" x14ac:dyDescent="0.35">
      <c r="A207" t="s">
        <v>603</v>
      </c>
      <c r="B207" s="69" t="s">
        <v>771</v>
      </c>
      <c r="C207" s="69" t="s">
        <v>1527</v>
      </c>
      <c r="D207" s="6" t="s">
        <v>604</v>
      </c>
      <c r="E207" t="s">
        <v>604</v>
      </c>
      <c r="F207" t="s">
        <v>28</v>
      </c>
      <c r="G207" s="2">
        <v>2563</v>
      </c>
      <c r="H207" t="s">
        <v>246</v>
      </c>
      <c r="I207" t="s">
        <v>61</v>
      </c>
      <c r="J207" t="s">
        <v>427</v>
      </c>
      <c r="K207" t="s">
        <v>248</v>
      </c>
      <c r="L207" t="s">
        <v>64</v>
      </c>
      <c r="N207" s="16" t="s">
        <v>771</v>
      </c>
      <c r="O207" s="16" t="s">
        <v>1527</v>
      </c>
      <c r="Q207" t="str">
        <f t="shared" si="6"/>
        <v>180301V04F02</v>
      </c>
    </row>
    <row r="208" spans="1:17" ht="15" thickBot="1" x14ac:dyDescent="0.35">
      <c r="A208" t="s">
        <v>919</v>
      </c>
      <c r="B208" s="69" t="s">
        <v>771</v>
      </c>
      <c r="C208" s="69" t="s">
        <v>1527</v>
      </c>
      <c r="D208" s="6" t="s">
        <v>920</v>
      </c>
      <c r="E208" t="s">
        <v>920</v>
      </c>
      <c r="F208" t="s">
        <v>28</v>
      </c>
      <c r="G208" s="2">
        <v>2564</v>
      </c>
      <c r="H208" t="s">
        <v>922</v>
      </c>
      <c r="I208" t="s">
        <v>167</v>
      </c>
      <c r="J208" t="s">
        <v>62</v>
      </c>
      <c r="K208" t="s">
        <v>63</v>
      </c>
      <c r="L208" t="s">
        <v>64</v>
      </c>
      <c r="N208" s="16" t="s">
        <v>771</v>
      </c>
      <c r="O208" s="16" t="s">
        <v>1527</v>
      </c>
      <c r="Q208" t="str">
        <f t="shared" si="6"/>
        <v>180301V04F02</v>
      </c>
    </row>
    <row r="209" spans="1:17" ht="15" thickBot="1" x14ac:dyDescent="0.35">
      <c r="A209" t="s">
        <v>930</v>
      </c>
      <c r="B209" s="69" t="s">
        <v>771</v>
      </c>
      <c r="C209" s="69" t="s">
        <v>1527</v>
      </c>
      <c r="D209" s="6" t="s">
        <v>931</v>
      </c>
      <c r="E209" t="s">
        <v>931</v>
      </c>
      <c r="F209" t="s">
        <v>28</v>
      </c>
      <c r="G209" s="2">
        <v>2564</v>
      </c>
      <c r="H209" t="s">
        <v>107</v>
      </c>
      <c r="I209" t="s">
        <v>167</v>
      </c>
      <c r="J209" t="s">
        <v>183</v>
      </c>
      <c r="K209" t="s">
        <v>88</v>
      </c>
      <c r="L209" t="s">
        <v>64</v>
      </c>
      <c r="N209" s="16" t="s">
        <v>771</v>
      </c>
      <c r="O209" s="16" t="s">
        <v>1527</v>
      </c>
      <c r="Q209" t="str">
        <f t="shared" si="6"/>
        <v>180301V04F02</v>
      </c>
    </row>
    <row r="210" spans="1:17" ht="15" thickBot="1" x14ac:dyDescent="0.35">
      <c r="A210" t="s">
        <v>959</v>
      </c>
      <c r="B210" s="69" t="s">
        <v>771</v>
      </c>
      <c r="C210" s="69" t="s">
        <v>1527</v>
      </c>
      <c r="D210" s="6" t="s">
        <v>960</v>
      </c>
      <c r="E210" t="s">
        <v>960</v>
      </c>
      <c r="F210" t="s">
        <v>28</v>
      </c>
      <c r="G210" s="2">
        <v>2564</v>
      </c>
      <c r="H210" t="s">
        <v>107</v>
      </c>
      <c r="I210" t="s">
        <v>167</v>
      </c>
      <c r="J210" t="s">
        <v>748</v>
      </c>
      <c r="K210" t="s">
        <v>88</v>
      </c>
      <c r="L210" t="s">
        <v>64</v>
      </c>
      <c r="N210" s="16" t="s">
        <v>771</v>
      </c>
      <c r="O210" s="16" t="s">
        <v>1527</v>
      </c>
      <c r="Q210" t="str">
        <f t="shared" si="6"/>
        <v>180301V04F02</v>
      </c>
    </row>
    <row r="211" spans="1:17" ht="15" thickBot="1" x14ac:dyDescent="0.35">
      <c r="A211" t="s">
        <v>984</v>
      </c>
      <c r="B211" s="69" t="s">
        <v>771</v>
      </c>
      <c r="C211" s="69" t="s">
        <v>1527</v>
      </c>
      <c r="D211" s="6" t="s">
        <v>985</v>
      </c>
      <c r="E211" t="s">
        <v>985</v>
      </c>
      <c r="F211" t="s">
        <v>28</v>
      </c>
      <c r="G211" s="2">
        <v>2564</v>
      </c>
      <c r="H211" t="s">
        <v>107</v>
      </c>
      <c r="I211" t="s">
        <v>167</v>
      </c>
      <c r="J211" t="s">
        <v>738</v>
      </c>
      <c r="K211" t="s">
        <v>88</v>
      </c>
      <c r="L211" t="s">
        <v>64</v>
      </c>
      <c r="N211" s="16" t="s">
        <v>771</v>
      </c>
      <c r="O211" s="16" t="s">
        <v>1527</v>
      </c>
      <c r="Q211" t="str">
        <f t="shared" si="6"/>
        <v>180301V04F02</v>
      </c>
    </row>
    <row r="212" spans="1:17" ht="15" thickBot="1" x14ac:dyDescent="0.35">
      <c r="A212" t="s">
        <v>1323</v>
      </c>
      <c r="B212" s="70" t="s">
        <v>771</v>
      </c>
      <c r="C212" s="70" t="s">
        <v>1527</v>
      </c>
      <c r="D212" s="50" t="str">
        <f>HYPERLINK(P212, E212)</f>
        <v>บริหารจัดการทรัพยากรทางทะเลและชายฝั่งเพื่อรองรับการเปลี่ยนแปลงสภาวะภูมิอากาศ</v>
      </c>
      <c r="E212" t="s">
        <v>985</v>
      </c>
      <c r="F212" t="s">
        <v>28</v>
      </c>
      <c r="G212" s="54">
        <v>2565</v>
      </c>
      <c r="H212" t="s">
        <v>768</v>
      </c>
      <c r="I212" t="s">
        <v>52</v>
      </c>
      <c r="J212" t="s">
        <v>87</v>
      </c>
      <c r="K212" t="s">
        <v>88</v>
      </c>
      <c r="L212" t="s">
        <v>64</v>
      </c>
      <c r="N212" t="s">
        <v>771</v>
      </c>
      <c r="O212" t="s">
        <v>1527</v>
      </c>
      <c r="P212" t="s">
        <v>1528</v>
      </c>
      <c r="Q212" t="str">
        <f t="shared" si="6"/>
        <v>180301V04F02</v>
      </c>
    </row>
    <row r="213" spans="1:17" ht="15" thickBot="1" x14ac:dyDescent="0.35">
      <c r="A213" t="s">
        <v>1154</v>
      </c>
      <c r="B213" s="70" t="s">
        <v>771</v>
      </c>
      <c r="C213" s="70" t="s">
        <v>1527</v>
      </c>
      <c r="D213" s="50" t="str">
        <f>HYPERLINK(P213, E213)</f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v>
      </c>
      <c r="E213" t="s">
        <v>1155</v>
      </c>
      <c r="F213" t="s">
        <v>28</v>
      </c>
      <c r="G213" s="54">
        <v>2566</v>
      </c>
      <c r="H213" t="s">
        <v>839</v>
      </c>
      <c r="I213" t="s">
        <v>73</v>
      </c>
      <c r="J213" t="s">
        <v>254</v>
      </c>
      <c r="K213" t="s">
        <v>255</v>
      </c>
      <c r="L213" t="s">
        <v>55</v>
      </c>
      <c r="M213" t="s">
        <v>1145</v>
      </c>
      <c r="N213" t="s">
        <v>771</v>
      </c>
      <c r="O213" t="s">
        <v>1527</v>
      </c>
      <c r="P213" t="s">
        <v>1615</v>
      </c>
      <c r="Q213" t="str">
        <f t="shared" si="6"/>
        <v>180301V04F02</v>
      </c>
    </row>
    <row r="214" spans="1:17" ht="15" thickBot="1" x14ac:dyDescent="0.35">
      <c r="A214" s="12" t="s">
        <v>48</v>
      </c>
      <c r="B214" s="71" t="s">
        <v>771</v>
      </c>
      <c r="C214" s="71" t="s">
        <v>1428</v>
      </c>
      <c r="D214" s="13" t="s">
        <v>49</v>
      </c>
      <c r="E214" s="12" t="s">
        <v>49</v>
      </c>
      <c r="F214" s="12" t="s">
        <v>28</v>
      </c>
      <c r="G214" s="14">
        <v>2561</v>
      </c>
      <c r="H214" s="12" t="s">
        <v>51</v>
      </c>
      <c r="I214" s="12" t="s">
        <v>52</v>
      </c>
      <c r="J214" s="12" t="s">
        <v>53</v>
      </c>
      <c r="K214" s="12" t="s">
        <v>54</v>
      </c>
      <c r="L214" s="12" t="s">
        <v>55</v>
      </c>
      <c r="M214" s="12"/>
      <c r="N214" s="17" t="s">
        <v>771</v>
      </c>
      <c r="O214" s="17" t="s">
        <v>1428</v>
      </c>
      <c r="Q214" t="str">
        <f t="shared" si="6"/>
        <v>180301V04F03</v>
      </c>
    </row>
    <row r="215" spans="1:17" ht="15" thickBot="1" x14ac:dyDescent="0.35">
      <c r="A215" t="s">
        <v>187</v>
      </c>
      <c r="B215" s="71" t="s">
        <v>771</v>
      </c>
      <c r="C215" s="71" t="s">
        <v>1428</v>
      </c>
      <c r="D215" s="15" t="s">
        <v>71</v>
      </c>
      <c r="E215" t="s">
        <v>71</v>
      </c>
      <c r="F215" t="s">
        <v>28</v>
      </c>
      <c r="G215" s="2">
        <v>2562</v>
      </c>
      <c r="H215" t="s">
        <v>34</v>
      </c>
      <c r="I215" t="s">
        <v>52</v>
      </c>
      <c r="J215" t="s">
        <v>74</v>
      </c>
      <c r="K215" t="s">
        <v>75</v>
      </c>
      <c r="L215" t="s">
        <v>76</v>
      </c>
      <c r="N215" s="16" t="s">
        <v>771</v>
      </c>
      <c r="O215" s="16" t="s">
        <v>1428</v>
      </c>
      <c r="Q215" t="str">
        <f t="shared" si="6"/>
        <v>180301V04F03</v>
      </c>
    </row>
    <row r="216" spans="1:17" ht="15" thickBot="1" x14ac:dyDescent="0.35">
      <c r="A216" t="s">
        <v>228</v>
      </c>
      <c r="B216" s="71" t="s">
        <v>771</v>
      </c>
      <c r="C216" s="71" t="s">
        <v>1428</v>
      </c>
      <c r="D216" s="6" t="s">
        <v>229</v>
      </c>
      <c r="E216" t="s">
        <v>229</v>
      </c>
      <c r="F216" t="s">
        <v>28</v>
      </c>
      <c r="G216" s="2">
        <v>2563</v>
      </c>
      <c r="H216" t="s">
        <v>102</v>
      </c>
      <c r="I216" t="s">
        <v>61</v>
      </c>
      <c r="J216" t="s">
        <v>223</v>
      </c>
      <c r="K216" t="s">
        <v>224</v>
      </c>
      <c r="L216" t="s">
        <v>64</v>
      </c>
      <c r="N216" s="16" t="s">
        <v>771</v>
      </c>
      <c r="O216" s="16" t="s">
        <v>1428</v>
      </c>
      <c r="Q216" t="str">
        <f t="shared" si="6"/>
        <v>180301V04F03</v>
      </c>
    </row>
    <row r="217" spans="1:17" ht="15" thickBot="1" x14ac:dyDescent="0.35">
      <c r="A217" t="s">
        <v>231</v>
      </c>
      <c r="B217" s="71" t="s">
        <v>771</v>
      </c>
      <c r="C217" s="71" t="s">
        <v>1428</v>
      </c>
      <c r="D217" s="6" t="s">
        <v>232</v>
      </c>
      <c r="E217" t="s">
        <v>232</v>
      </c>
      <c r="F217" t="s">
        <v>28</v>
      </c>
      <c r="G217" s="2">
        <v>2563</v>
      </c>
      <c r="H217" t="s">
        <v>102</v>
      </c>
      <c r="I217" t="s">
        <v>61</v>
      </c>
      <c r="J217" t="s">
        <v>223</v>
      </c>
      <c r="K217" t="s">
        <v>224</v>
      </c>
      <c r="L217" t="s">
        <v>64</v>
      </c>
      <c r="N217" s="16" t="s">
        <v>771</v>
      </c>
      <c r="O217" s="16" t="s">
        <v>1428</v>
      </c>
      <c r="Q217" t="str">
        <f t="shared" si="6"/>
        <v>180301V04F03</v>
      </c>
    </row>
    <row r="218" spans="1:17" ht="15" thickBot="1" x14ac:dyDescent="0.35">
      <c r="A218" t="s">
        <v>296</v>
      </c>
      <c r="B218" s="71" t="s">
        <v>771</v>
      </c>
      <c r="C218" s="71" t="s">
        <v>1428</v>
      </c>
      <c r="D218" s="6" t="s">
        <v>297</v>
      </c>
      <c r="E218" t="s">
        <v>297</v>
      </c>
      <c r="F218" t="s">
        <v>28</v>
      </c>
      <c r="G218" s="2">
        <v>2563</v>
      </c>
      <c r="H218" t="s">
        <v>102</v>
      </c>
      <c r="I218" t="s">
        <v>61</v>
      </c>
      <c r="J218" t="s">
        <v>299</v>
      </c>
      <c r="K218" t="s">
        <v>248</v>
      </c>
      <c r="L218" t="s">
        <v>64</v>
      </c>
      <c r="N218" s="16" t="s">
        <v>771</v>
      </c>
      <c r="O218" s="16" t="s">
        <v>1428</v>
      </c>
      <c r="Q218" t="str">
        <f t="shared" si="6"/>
        <v>180301V04F03</v>
      </c>
    </row>
    <row r="219" spans="1:17" ht="15" thickBot="1" x14ac:dyDescent="0.35">
      <c r="A219" t="s">
        <v>331</v>
      </c>
      <c r="B219" s="71" t="s">
        <v>771</v>
      </c>
      <c r="C219" s="71" t="s">
        <v>1428</v>
      </c>
      <c r="D219" s="6" t="s">
        <v>332</v>
      </c>
      <c r="E219" t="s">
        <v>332</v>
      </c>
      <c r="F219" t="s">
        <v>28</v>
      </c>
      <c r="G219" s="2">
        <v>2563</v>
      </c>
      <c r="H219" t="s">
        <v>102</v>
      </c>
      <c r="I219" t="s">
        <v>61</v>
      </c>
      <c r="J219" t="s">
        <v>334</v>
      </c>
      <c r="K219" t="s">
        <v>248</v>
      </c>
      <c r="L219" t="s">
        <v>64</v>
      </c>
      <c r="N219" s="16" t="s">
        <v>771</v>
      </c>
      <c r="O219" s="16" t="s">
        <v>1428</v>
      </c>
      <c r="Q219" t="str">
        <f t="shared" si="6"/>
        <v>180301V04F03</v>
      </c>
    </row>
    <row r="220" spans="1:17" ht="15" thickBot="1" x14ac:dyDescent="0.35">
      <c r="A220" t="s">
        <v>336</v>
      </c>
      <c r="B220" s="71" t="s">
        <v>771</v>
      </c>
      <c r="C220" s="71" t="s">
        <v>1428</v>
      </c>
      <c r="D220" s="6" t="s">
        <v>337</v>
      </c>
      <c r="E220" t="s">
        <v>337</v>
      </c>
      <c r="F220" t="s">
        <v>28</v>
      </c>
      <c r="G220" s="2">
        <v>2563</v>
      </c>
      <c r="H220" t="s">
        <v>102</v>
      </c>
      <c r="I220" t="s">
        <v>61</v>
      </c>
      <c r="J220" t="s">
        <v>339</v>
      </c>
      <c r="K220" t="s">
        <v>248</v>
      </c>
      <c r="L220" t="s">
        <v>64</v>
      </c>
      <c r="N220" s="16" t="s">
        <v>771</v>
      </c>
      <c r="O220" s="16" t="s">
        <v>1428</v>
      </c>
      <c r="Q220" t="str">
        <f t="shared" si="6"/>
        <v>180301V04F03</v>
      </c>
    </row>
    <row r="221" spans="1:17" ht="15" thickBot="1" x14ac:dyDescent="0.35">
      <c r="A221" t="s">
        <v>352</v>
      </c>
      <c r="B221" s="71" t="s">
        <v>771</v>
      </c>
      <c r="C221" s="71" t="s">
        <v>1428</v>
      </c>
      <c r="D221" s="6" t="s">
        <v>353</v>
      </c>
      <c r="E221" t="s">
        <v>353</v>
      </c>
      <c r="F221" t="s">
        <v>28</v>
      </c>
      <c r="G221" s="2">
        <v>2563</v>
      </c>
      <c r="H221" t="s">
        <v>102</v>
      </c>
      <c r="I221" t="s">
        <v>61</v>
      </c>
      <c r="J221" t="s">
        <v>355</v>
      </c>
      <c r="K221" t="s">
        <v>248</v>
      </c>
      <c r="L221" t="s">
        <v>64</v>
      </c>
      <c r="N221" s="16" t="s">
        <v>771</v>
      </c>
      <c r="O221" s="16" t="s">
        <v>1428</v>
      </c>
      <c r="Q221" t="str">
        <f t="shared" si="6"/>
        <v>180301V04F03</v>
      </c>
    </row>
    <row r="222" spans="1:17" ht="15" thickBot="1" x14ac:dyDescent="0.35">
      <c r="A222" t="s">
        <v>394</v>
      </c>
      <c r="B222" s="71" t="s">
        <v>771</v>
      </c>
      <c r="C222" s="71" t="s">
        <v>1428</v>
      </c>
      <c r="D222" s="6" t="s">
        <v>395</v>
      </c>
      <c r="E222" t="s">
        <v>395</v>
      </c>
      <c r="F222" t="s">
        <v>28</v>
      </c>
      <c r="G222" s="2">
        <v>2563</v>
      </c>
      <c r="H222" t="s">
        <v>253</v>
      </c>
      <c r="I222" t="s">
        <v>61</v>
      </c>
      <c r="J222" t="s">
        <v>375</v>
      </c>
      <c r="K222" t="s">
        <v>248</v>
      </c>
      <c r="L222" t="s">
        <v>64</v>
      </c>
      <c r="N222" s="16" t="s">
        <v>771</v>
      </c>
      <c r="O222" s="16" t="s">
        <v>1428</v>
      </c>
      <c r="Q222" t="str">
        <f t="shared" si="6"/>
        <v>180301V04F03</v>
      </c>
    </row>
    <row r="223" spans="1:17" ht="15" thickBot="1" x14ac:dyDescent="0.35">
      <c r="A223" t="s">
        <v>397</v>
      </c>
      <c r="B223" s="71" t="s">
        <v>771</v>
      </c>
      <c r="C223" s="71" t="s">
        <v>1428</v>
      </c>
      <c r="D223" s="6" t="s">
        <v>398</v>
      </c>
      <c r="E223" t="s">
        <v>398</v>
      </c>
      <c r="F223" t="s">
        <v>28</v>
      </c>
      <c r="G223" s="2">
        <v>2563</v>
      </c>
      <c r="H223" t="s">
        <v>102</v>
      </c>
      <c r="I223" t="s">
        <v>61</v>
      </c>
      <c r="J223" t="s">
        <v>370</v>
      </c>
      <c r="K223" t="s">
        <v>248</v>
      </c>
      <c r="L223" t="s">
        <v>64</v>
      </c>
      <c r="N223" s="16" t="s">
        <v>771</v>
      </c>
      <c r="O223" s="16" t="s">
        <v>1428</v>
      </c>
      <c r="Q223" t="str">
        <f t="shared" si="6"/>
        <v>180301V04F03</v>
      </c>
    </row>
    <row r="224" spans="1:17" ht="15" thickBot="1" x14ac:dyDescent="0.35">
      <c r="A224" t="s">
        <v>410</v>
      </c>
      <c r="B224" s="71" t="s">
        <v>771</v>
      </c>
      <c r="C224" s="71" t="s">
        <v>1428</v>
      </c>
      <c r="D224" s="6" t="s">
        <v>411</v>
      </c>
      <c r="E224" t="s">
        <v>411</v>
      </c>
      <c r="F224" t="s">
        <v>28</v>
      </c>
      <c r="G224" s="2">
        <v>2563</v>
      </c>
      <c r="H224" t="s">
        <v>102</v>
      </c>
      <c r="I224" t="s">
        <v>61</v>
      </c>
      <c r="J224" t="s">
        <v>413</v>
      </c>
      <c r="K224" t="s">
        <v>248</v>
      </c>
      <c r="L224" t="s">
        <v>64</v>
      </c>
      <c r="N224" s="16" t="s">
        <v>771</v>
      </c>
      <c r="O224" s="16" t="s">
        <v>1428</v>
      </c>
      <c r="Q224" t="str">
        <f t="shared" si="6"/>
        <v>180301V04F03</v>
      </c>
    </row>
    <row r="225" spans="1:17" ht="15" thickBot="1" x14ac:dyDescent="0.35">
      <c r="A225" t="s">
        <v>455</v>
      </c>
      <c r="B225" s="71" t="s">
        <v>771</v>
      </c>
      <c r="C225" s="71" t="s">
        <v>1428</v>
      </c>
      <c r="D225" s="6" t="s">
        <v>456</v>
      </c>
      <c r="E225" t="s">
        <v>456</v>
      </c>
      <c r="F225" t="s">
        <v>28</v>
      </c>
      <c r="G225" s="2">
        <v>2563</v>
      </c>
      <c r="H225" t="s">
        <v>102</v>
      </c>
      <c r="I225" t="s">
        <v>61</v>
      </c>
      <c r="J225" t="s">
        <v>299</v>
      </c>
      <c r="K225" t="s">
        <v>248</v>
      </c>
      <c r="L225" t="s">
        <v>64</v>
      </c>
      <c r="N225" s="16" t="s">
        <v>771</v>
      </c>
      <c r="O225" s="16" t="s">
        <v>1428</v>
      </c>
      <c r="Q225" t="str">
        <f t="shared" si="6"/>
        <v>180301V04F03</v>
      </c>
    </row>
    <row r="226" spans="1:17" ht="15" thickBot="1" x14ac:dyDescent="0.35">
      <c r="A226" t="s">
        <v>461</v>
      </c>
      <c r="B226" s="71" t="s">
        <v>771</v>
      </c>
      <c r="C226" s="71" t="s">
        <v>1428</v>
      </c>
      <c r="D226" s="6" t="s">
        <v>462</v>
      </c>
      <c r="E226" t="s">
        <v>462</v>
      </c>
      <c r="F226" t="s">
        <v>28</v>
      </c>
      <c r="G226" s="2">
        <v>2563</v>
      </c>
      <c r="H226" t="s">
        <v>281</v>
      </c>
      <c r="I226" t="s">
        <v>61</v>
      </c>
      <c r="J226" t="s">
        <v>183</v>
      </c>
      <c r="K226" t="s">
        <v>88</v>
      </c>
      <c r="L226" t="s">
        <v>64</v>
      </c>
      <c r="N226" s="16" t="s">
        <v>771</v>
      </c>
      <c r="O226" s="16" t="s">
        <v>1428</v>
      </c>
      <c r="Q226" t="str">
        <f t="shared" si="6"/>
        <v>180301V04F03</v>
      </c>
    </row>
    <row r="227" spans="1:17" ht="15" thickBot="1" x14ac:dyDescent="0.35">
      <c r="A227" t="s">
        <v>478</v>
      </c>
      <c r="B227" s="71" t="s">
        <v>771</v>
      </c>
      <c r="C227" s="71" t="s">
        <v>1428</v>
      </c>
      <c r="D227" s="6" t="s">
        <v>1351</v>
      </c>
      <c r="E227" t="s">
        <v>479</v>
      </c>
      <c r="F227" t="s">
        <v>28</v>
      </c>
      <c r="G227" s="2">
        <v>2563</v>
      </c>
      <c r="H227" t="s">
        <v>102</v>
      </c>
      <c r="I227" t="s">
        <v>61</v>
      </c>
      <c r="J227" t="s">
        <v>481</v>
      </c>
      <c r="K227" t="s">
        <v>248</v>
      </c>
      <c r="L227" t="s">
        <v>64</v>
      </c>
      <c r="N227" s="16" t="s">
        <v>771</v>
      </c>
      <c r="O227" s="16" t="s">
        <v>1428</v>
      </c>
      <c r="Q227" t="str">
        <f t="shared" si="6"/>
        <v>180301V04F03</v>
      </c>
    </row>
    <row r="228" spans="1:17" ht="15" thickBot="1" x14ac:dyDescent="0.35">
      <c r="A228" t="s">
        <v>501</v>
      </c>
      <c r="B228" s="71" t="s">
        <v>771</v>
      </c>
      <c r="C228" s="71" t="s">
        <v>1428</v>
      </c>
      <c r="D228" s="6" t="s">
        <v>502</v>
      </c>
      <c r="E228" t="s">
        <v>502</v>
      </c>
      <c r="F228" t="s">
        <v>28</v>
      </c>
      <c r="G228" s="2">
        <v>2563</v>
      </c>
      <c r="H228" t="s">
        <v>119</v>
      </c>
      <c r="I228" t="s">
        <v>61</v>
      </c>
      <c r="J228" t="s">
        <v>504</v>
      </c>
      <c r="K228" t="s">
        <v>248</v>
      </c>
      <c r="L228" t="s">
        <v>64</v>
      </c>
      <c r="N228" s="16" t="s">
        <v>771</v>
      </c>
      <c r="O228" s="16" t="s">
        <v>1428</v>
      </c>
      <c r="Q228" t="str">
        <f t="shared" si="6"/>
        <v>180301V04F03</v>
      </c>
    </row>
    <row r="229" spans="1:17" ht="15" thickBot="1" x14ac:dyDescent="0.35">
      <c r="A229" t="s">
        <v>505</v>
      </c>
      <c r="B229" s="71" t="s">
        <v>771</v>
      </c>
      <c r="C229" s="71" t="s">
        <v>1428</v>
      </c>
      <c r="D229" s="6" t="s">
        <v>506</v>
      </c>
      <c r="E229" t="s">
        <v>506</v>
      </c>
      <c r="F229" t="s">
        <v>28</v>
      </c>
      <c r="G229" s="2">
        <v>2563</v>
      </c>
      <c r="H229" t="s">
        <v>102</v>
      </c>
      <c r="I229" t="s">
        <v>61</v>
      </c>
      <c r="J229" t="s">
        <v>311</v>
      </c>
      <c r="K229" t="s">
        <v>248</v>
      </c>
      <c r="L229" t="s">
        <v>64</v>
      </c>
      <c r="N229" s="16" t="s">
        <v>771</v>
      </c>
      <c r="O229" s="16" t="s">
        <v>1428</v>
      </c>
      <c r="Q229" t="str">
        <f t="shared" si="6"/>
        <v>180301V04F03</v>
      </c>
    </row>
    <row r="230" spans="1:17" ht="15" thickBot="1" x14ac:dyDescent="0.35">
      <c r="A230" t="s">
        <v>515</v>
      </c>
      <c r="B230" s="71" t="s">
        <v>771</v>
      </c>
      <c r="C230" s="71" t="s">
        <v>1428</v>
      </c>
      <c r="D230" s="6" t="s">
        <v>516</v>
      </c>
      <c r="E230" t="s">
        <v>516</v>
      </c>
      <c r="F230" t="s">
        <v>28</v>
      </c>
      <c r="G230" s="2">
        <v>2563</v>
      </c>
      <c r="H230" t="s">
        <v>102</v>
      </c>
      <c r="I230" t="s">
        <v>61</v>
      </c>
      <c r="J230" t="s">
        <v>518</v>
      </c>
      <c r="K230" t="s">
        <v>248</v>
      </c>
      <c r="L230" t="s">
        <v>64</v>
      </c>
      <c r="N230" s="16" t="s">
        <v>771</v>
      </c>
      <c r="O230" s="16" t="s">
        <v>1428</v>
      </c>
      <c r="Q230" t="str">
        <f t="shared" si="6"/>
        <v>180301V04F03</v>
      </c>
    </row>
    <row r="231" spans="1:17" ht="15" thickBot="1" x14ac:dyDescent="0.35">
      <c r="A231" t="s">
        <v>529</v>
      </c>
      <c r="B231" s="71" t="s">
        <v>771</v>
      </c>
      <c r="C231" s="71" t="s">
        <v>1428</v>
      </c>
      <c r="D231" s="6" t="s">
        <v>411</v>
      </c>
      <c r="E231" t="s">
        <v>411</v>
      </c>
      <c r="F231" t="s">
        <v>28</v>
      </c>
      <c r="G231" s="2">
        <v>2563</v>
      </c>
      <c r="H231" t="s">
        <v>281</v>
      </c>
      <c r="I231" t="s">
        <v>61</v>
      </c>
      <c r="J231" t="s">
        <v>321</v>
      </c>
      <c r="K231" t="s">
        <v>248</v>
      </c>
      <c r="L231" t="s">
        <v>64</v>
      </c>
      <c r="N231" s="16" t="s">
        <v>771</v>
      </c>
      <c r="O231" s="16" t="s">
        <v>1428</v>
      </c>
      <c r="Q231" t="str">
        <f t="shared" si="6"/>
        <v>180301V04F03</v>
      </c>
    </row>
    <row r="232" spans="1:17" ht="15" thickBot="1" x14ac:dyDescent="0.35">
      <c r="A232" t="s">
        <v>538</v>
      </c>
      <c r="B232" s="71" t="s">
        <v>771</v>
      </c>
      <c r="C232" s="71" t="s">
        <v>1428</v>
      </c>
      <c r="D232" s="6" t="s">
        <v>539</v>
      </c>
      <c r="E232" t="s">
        <v>539</v>
      </c>
      <c r="F232" t="s">
        <v>28</v>
      </c>
      <c r="G232" s="2">
        <v>2563</v>
      </c>
      <c r="H232" t="s">
        <v>102</v>
      </c>
      <c r="I232" t="s">
        <v>61</v>
      </c>
      <c r="J232" t="s">
        <v>541</v>
      </c>
      <c r="K232" t="s">
        <v>248</v>
      </c>
      <c r="L232" t="s">
        <v>64</v>
      </c>
      <c r="N232" s="16" t="s">
        <v>771</v>
      </c>
      <c r="O232" s="16" t="s">
        <v>1428</v>
      </c>
      <c r="Q232" t="str">
        <f t="shared" si="6"/>
        <v>180301V04F03</v>
      </c>
    </row>
    <row r="233" spans="1:17" ht="15" thickBot="1" x14ac:dyDescent="0.35">
      <c r="A233" t="s">
        <v>556</v>
      </c>
      <c r="B233" s="71" t="s">
        <v>771</v>
      </c>
      <c r="C233" s="71" t="s">
        <v>1428</v>
      </c>
      <c r="D233" s="6" t="s">
        <v>557</v>
      </c>
      <c r="E233" t="s">
        <v>557</v>
      </c>
      <c r="F233" t="s">
        <v>28</v>
      </c>
      <c r="G233" s="2">
        <v>2563</v>
      </c>
      <c r="H233" t="s">
        <v>246</v>
      </c>
      <c r="I233" t="s">
        <v>167</v>
      </c>
      <c r="J233" t="s">
        <v>559</v>
      </c>
      <c r="K233" t="s">
        <v>248</v>
      </c>
      <c r="L233" t="s">
        <v>64</v>
      </c>
      <c r="N233" s="16" t="s">
        <v>771</v>
      </c>
      <c r="O233" s="16" t="s">
        <v>1428</v>
      </c>
      <c r="Q233" t="str">
        <f t="shared" si="6"/>
        <v>180301V04F03</v>
      </c>
    </row>
    <row r="234" spans="1:17" ht="15" thickBot="1" x14ac:dyDescent="0.35">
      <c r="A234" t="s">
        <v>606</v>
      </c>
      <c r="B234" s="71" t="s">
        <v>771</v>
      </c>
      <c r="C234" s="71" t="s">
        <v>1428</v>
      </c>
      <c r="D234" s="6" t="s">
        <v>607</v>
      </c>
      <c r="E234" t="s">
        <v>607</v>
      </c>
      <c r="F234" t="s">
        <v>28</v>
      </c>
      <c r="G234" s="2">
        <v>2563</v>
      </c>
      <c r="H234" t="s">
        <v>246</v>
      </c>
      <c r="I234" t="s">
        <v>61</v>
      </c>
      <c r="J234" t="s">
        <v>592</v>
      </c>
      <c r="K234" t="s">
        <v>248</v>
      </c>
      <c r="L234" t="s">
        <v>64</v>
      </c>
      <c r="N234" s="16" t="s">
        <v>771</v>
      </c>
      <c r="O234" s="16" t="s">
        <v>1428</v>
      </c>
      <c r="Q234" t="str">
        <f t="shared" si="6"/>
        <v>180301V04F03</v>
      </c>
    </row>
    <row r="235" spans="1:17" ht="15" thickBot="1" x14ac:dyDescent="0.35">
      <c r="A235" t="s">
        <v>613</v>
      </c>
      <c r="B235" s="71" t="s">
        <v>771</v>
      </c>
      <c r="C235" s="71" t="s">
        <v>1428</v>
      </c>
      <c r="D235" s="6" t="s">
        <v>411</v>
      </c>
      <c r="E235" t="s">
        <v>411</v>
      </c>
      <c r="F235" t="s">
        <v>28</v>
      </c>
      <c r="G235" s="2">
        <v>2563</v>
      </c>
      <c r="H235" t="s">
        <v>102</v>
      </c>
      <c r="I235" t="s">
        <v>61</v>
      </c>
      <c r="J235" t="s">
        <v>615</v>
      </c>
      <c r="K235" t="s">
        <v>248</v>
      </c>
      <c r="L235" t="s">
        <v>64</v>
      </c>
      <c r="N235" s="16" t="s">
        <v>771</v>
      </c>
      <c r="O235" s="16" t="s">
        <v>1428</v>
      </c>
      <c r="Q235" t="str">
        <f t="shared" si="6"/>
        <v>180301V04F03</v>
      </c>
    </row>
    <row r="236" spans="1:17" ht="15" thickBot="1" x14ac:dyDescent="0.35">
      <c r="A236" t="s">
        <v>621</v>
      </c>
      <c r="B236" s="71" t="s">
        <v>771</v>
      </c>
      <c r="C236" s="71" t="s">
        <v>1428</v>
      </c>
      <c r="D236" s="6" t="s">
        <v>622</v>
      </c>
      <c r="E236" t="s">
        <v>622</v>
      </c>
      <c r="F236" t="s">
        <v>28</v>
      </c>
      <c r="G236" s="2">
        <v>2563</v>
      </c>
      <c r="H236" t="s">
        <v>246</v>
      </c>
      <c r="I236" t="s">
        <v>61</v>
      </c>
      <c r="J236" t="s">
        <v>624</v>
      </c>
      <c r="K236" t="s">
        <v>248</v>
      </c>
      <c r="L236" t="s">
        <v>64</v>
      </c>
      <c r="N236" s="16" t="s">
        <v>771</v>
      </c>
      <c r="O236" s="16" t="s">
        <v>1428</v>
      </c>
      <c r="Q236" t="str">
        <f t="shared" si="6"/>
        <v>180301V04F03</v>
      </c>
    </row>
    <row r="237" spans="1:17" ht="15" thickBot="1" x14ac:dyDescent="0.35">
      <c r="A237" t="s">
        <v>630</v>
      </c>
      <c r="B237" s="71" t="s">
        <v>771</v>
      </c>
      <c r="C237" s="71" t="s">
        <v>1428</v>
      </c>
      <c r="D237" s="6" t="s">
        <v>631</v>
      </c>
      <c r="E237" t="s">
        <v>631</v>
      </c>
      <c r="F237" t="s">
        <v>28</v>
      </c>
      <c r="G237" s="2">
        <v>2563</v>
      </c>
      <c r="H237" t="s">
        <v>102</v>
      </c>
      <c r="I237" t="s">
        <v>61</v>
      </c>
      <c r="J237" t="s">
        <v>216</v>
      </c>
      <c r="K237" t="s">
        <v>217</v>
      </c>
      <c r="L237" t="s">
        <v>218</v>
      </c>
      <c r="N237" s="16" t="s">
        <v>771</v>
      </c>
      <c r="O237" s="16" t="s">
        <v>1428</v>
      </c>
      <c r="Q237" t="str">
        <f t="shared" si="6"/>
        <v>180301V04F03</v>
      </c>
    </row>
    <row r="238" spans="1:17" ht="15" thickBot="1" x14ac:dyDescent="0.35">
      <c r="A238" t="s">
        <v>645</v>
      </c>
      <c r="B238" s="71" t="s">
        <v>771</v>
      </c>
      <c r="C238" s="71" t="s">
        <v>1428</v>
      </c>
      <c r="D238" s="6" t="s">
        <v>646</v>
      </c>
      <c r="E238" t="s">
        <v>646</v>
      </c>
      <c r="F238" t="s">
        <v>28</v>
      </c>
      <c r="G238" s="2">
        <v>2563</v>
      </c>
      <c r="H238" t="s">
        <v>246</v>
      </c>
      <c r="I238" t="s">
        <v>61</v>
      </c>
      <c r="J238" t="s">
        <v>644</v>
      </c>
      <c r="K238" t="s">
        <v>248</v>
      </c>
      <c r="L238" t="s">
        <v>64</v>
      </c>
      <c r="N238" s="16" t="s">
        <v>771</v>
      </c>
      <c r="O238" s="16" t="s">
        <v>1428</v>
      </c>
      <c r="Q238" t="str">
        <f t="shared" si="6"/>
        <v>180301V04F03</v>
      </c>
    </row>
    <row r="239" spans="1:17" ht="15" thickBot="1" x14ac:dyDescent="0.35">
      <c r="A239" t="s">
        <v>661</v>
      </c>
      <c r="B239" s="71" t="s">
        <v>771</v>
      </c>
      <c r="C239" s="71" t="s">
        <v>1428</v>
      </c>
      <c r="D239" s="6" t="s">
        <v>411</v>
      </c>
      <c r="E239" t="s">
        <v>411</v>
      </c>
      <c r="F239" t="s">
        <v>28</v>
      </c>
      <c r="G239" s="2">
        <v>2563</v>
      </c>
      <c r="H239" t="s">
        <v>246</v>
      </c>
      <c r="I239" t="s">
        <v>61</v>
      </c>
      <c r="J239" t="s">
        <v>663</v>
      </c>
      <c r="K239" t="s">
        <v>248</v>
      </c>
      <c r="L239" t="s">
        <v>64</v>
      </c>
      <c r="N239" s="16" t="s">
        <v>771</v>
      </c>
      <c r="O239" s="16" t="s">
        <v>1428</v>
      </c>
      <c r="Q239" t="str">
        <f t="shared" si="6"/>
        <v>180301V04F03</v>
      </c>
    </row>
    <row r="240" spans="1:17" ht="15" thickBot="1" x14ac:dyDescent="0.35">
      <c r="A240" t="s">
        <v>673</v>
      </c>
      <c r="B240" s="71" t="s">
        <v>771</v>
      </c>
      <c r="C240" s="71" t="s">
        <v>1428</v>
      </c>
      <c r="D240" s="6" t="s">
        <v>674</v>
      </c>
      <c r="E240" t="s">
        <v>674</v>
      </c>
      <c r="F240" t="s">
        <v>28</v>
      </c>
      <c r="G240" s="2">
        <v>2563</v>
      </c>
      <c r="H240" t="s">
        <v>281</v>
      </c>
      <c r="I240" t="s">
        <v>61</v>
      </c>
      <c r="J240" t="s">
        <v>676</v>
      </c>
      <c r="K240" t="s">
        <v>248</v>
      </c>
      <c r="L240" t="s">
        <v>64</v>
      </c>
      <c r="N240" s="16" t="s">
        <v>771</v>
      </c>
      <c r="O240" s="16" t="s">
        <v>1428</v>
      </c>
      <c r="Q240" t="str">
        <f t="shared" si="6"/>
        <v>180301V04F03</v>
      </c>
    </row>
    <row r="241" spans="1:17" ht="15" thickBot="1" x14ac:dyDescent="0.35">
      <c r="A241" t="s">
        <v>677</v>
      </c>
      <c r="B241" s="71" t="s">
        <v>771</v>
      </c>
      <c r="C241" s="71" t="s">
        <v>1428</v>
      </c>
      <c r="D241" s="6" t="s">
        <v>678</v>
      </c>
      <c r="E241" t="s">
        <v>678</v>
      </c>
      <c r="F241" t="s">
        <v>28</v>
      </c>
      <c r="G241" s="2">
        <v>2563</v>
      </c>
      <c r="H241" t="s">
        <v>102</v>
      </c>
      <c r="I241" t="s">
        <v>61</v>
      </c>
      <c r="J241" t="s">
        <v>365</v>
      </c>
      <c r="K241" t="s">
        <v>248</v>
      </c>
      <c r="L241" t="s">
        <v>64</v>
      </c>
      <c r="N241" s="16" t="s">
        <v>771</v>
      </c>
      <c r="O241" s="16" t="s">
        <v>1428</v>
      </c>
      <c r="Q241" t="str">
        <f t="shared" si="6"/>
        <v>180301V04F03</v>
      </c>
    </row>
    <row r="242" spans="1:17" ht="15" thickBot="1" x14ac:dyDescent="0.35">
      <c r="A242" t="s">
        <v>691</v>
      </c>
      <c r="B242" s="71" t="s">
        <v>771</v>
      </c>
      <c r="C242" s="71" t="s">
        <v>1428</v>
      </c>
      <c r="D242" s="6" t="s">
        <v>692</v>
      </c>
      <c r="E242" t="s">
        <v>692</v>
      </c>
      <c r="F242" t="s">
        <v>28</v>
      </c>
      <c r="G242" s="2">
        <v>2563</v>
      </c>
      <c r="H242" t="s">
        <v>102</v>
      </c>
      <c r="I242" t="s">
        <v>61</v>
      </c>
      <c r="J242" t="s">
        <v>294</v>
      </c>
      <c r="K242" t="s">
        <v>248</v>
      </c>
      <c r="L242" t="s">
        <v>64</v>
      </c>
      <c r="N242" s="16" t="s">
        <v>771</v>
      </c>
      <c r="O242" s="16" t="s">
        <v>1428</v>
      </c>
      <c r="Q242" t="str">
        <f t="shared" si="6"/>
        <v>180301V04F03</v>
      </c>
    </row>
    <row r="243" spans="1:17" ht="15" thickBot="1" x14ac:dyDescent="0.35">
      <c r="A243" t="s">
        <v>696</v>
      </c>
      <c r="B243" s="71" t="s">
        <v>771</v>
      </c>
      <c r="C243" s="71" t="s">
        <v>1428</v>
      </c>
      <c r="D243" s="6" t="s">
        <v>697</v>
      </c>
      <c r="E243" t="s">
        <v>697</v>
      </c>
      <c r="F243" t="s">
        <v>28</v>
      </c>
      <c r="G243" s="2">
        <v>2563</v>
      </c>
      <c r="H243" t="s">
        <v>246</v>
      </c>
      <c r="I243" t="s">
        <v>699</v>
      </c>
      <c r="J243" t="s">
        <v>178</v>
      </c>
      <c r="K243" t="s">
        <v>36</v>
      </c>
      <c r="L243" t="s">
        <v>37</v>
      </c>
      <c r="N243" s="16" t="s">
        <v>771</v>
      </c>
      <c r="O243" s="16" t="s">
        <v>1428</v>
      </c>
      <c r="Q243" t="str">
        <f t="shared" si="6"/>
        <v>180301V04F03</v>
      </c>
    </row>
    <row r="244" spans="1:17" ht="15" thickBot="1" x14ac:dyDescent="0.35">
      <c r="A244" t="s">
        <v>701</v>
      </c>
      <c r="B244" s="71" t="s">
        <v>771</v>
      </c>
      <c r="C244" s="71" t="s">
        <v>1428</v>
      </c>
      <c r="D244" s="6" t="s">
        <v>411</v>
      </c>
      <c r="E244" t="s">
        <v>411</v>
      </c>
      <c r="F244" t="s">
        <v>28</v>
      </c>
      <c r="G244" s="2">
        <v>2563</v>
      </c>
      <c r="H244" t="s">
        <v>246</v>
      </c>
      <c r="I244" t="s">
        <v>671</v>
      </c>
      <c r="J244" t="s">
        <v>703</v>
      </c>
      <c r="K244" t="s">
        <v>248</v>
      </c>
      <c r="L244" t="s">
        <v>64</v>
      </c>
      <c r="N244" s="16" t="s">
        <v>771</v>
      </c>
      <c r="O244" s="16" t="s">
        <v>1428</v>
      </c>
      <c r="Q244" t="str">
        <f t="shared" si="6"/>
        <v>180301V04F03</v>
      </c>
    </row>
    <row r="245" spans="1:17" ht="15" thickBot="1" x14ac:dyDescent="0.35">
      <c r="A245" s="12" t="s">
        <v>726</v>
      </c>
      <c r="B245" s="71" t="s">
        <v>771</v>
      </c>
      <c r="C245" s="71" t="s">
        <v>1428</v>
      </c>
      <c r="D245" s="13" t="s">
        <v>727</v>
      </c>
      <c r="E245" s="12" t="s">
        <v>727</v>
      </c>
      <c r="F245" s="12" t="s">
        <v>28</v>
      </c>
      <c r="G245" s="14">
        <v>2563</v>
      </c>
      <c r="H245" s="12" t="s">
        <v>281</v>
      </c>
      <c r="I245" s="12" t="s">
        <v>61</v>
      </c>
      <c r="J245" s="12" t="s">
        <v>729</v>
      </c>
      <c r="K245" s="12" t="s">
        <v>88</v>
      </c>
      <c r="L245" s="12" t="s">
        <v>64</v>
      </c>
      <c r="M245" s="12"/>
      <c r="N245" s="17" t="s">
        <v>771</v>
      </c>
      <c r="O245" s="17" t="s">
        <v>1428</v>
      </c>
      <c r="Q245" t="str">
        <f t="shared" si="6"/>
        <v>180301V04F03</v>
      </c>
    </row>
    <row r="246" spans="1:17" ht="15" thickBot="1" x14ac:dyDescent="0.35">
      <c r="A246" s="12" t="s">
        <v>731</v>
      </c>
      <c r="B246" s="71" t="s">
        <v>771</v>
      </c>
      <c r="C246" s="71" t="s">
        <v>1428</v>
      </c>
      <c r="D246" s="13" t="s">
        <v>732</v>
      </c>
      <c r="E246" s="12" t="s">
        <v>732</v>
      </c>
      <c r="F246" s="12" t="s">
        <v>28</v>
      </c>
      <c r="G246" s="14">
        <v>2563</v>
      </c>
      <c r="H246" s="12" t="s">
        <v>281</v>
      </c>
      <c r="I246" s="12" t="s">
        <v>61</v>
      </c>
      <c r="J246" s="12" t="s">
        <v>734</v>
      </c>
      <c r="K246" s="12" t="s">
        <v>88</v>
      </c>
      <c r="L246" s="12" t="s">
        <v>64</v>
      </c>
      <c r="M246" s="12"/>
      <c r="N246" s="17" t="s">
        <v>771</v>
      </c>
      <c r="O246" s="17" t="s">
        <v>1428</v>
      </c>
      <c r="Q246" t="str">
        <f t="shared" si="6"/>
        <v>180301V04F03</v>
      </c>
    </row>
    <row r="247" spans="1:17" ht="15" thickBot="1" x14ac:dyDescent="0.35">
      <c r="A247" s="12" t="s">
        <v>736</v>
      </c>
      <c r="B247" s="71" t="s">
        <v>771</v>
      </c>
      <c r="C247" s="71" t="s">
        <v>1428</v>
      </c>
      <c r="D247" s="13" t="s">
        <v>732</v>
      </c>
      <c r="E247" s="12" t="s">
        <v>732</v>
      </c>
      <c r="F247" s="12" t="s">
        <v>28</v>
      </c>
      <c r="G247" s="14">
        <v>2563</v>
      </c>
      <c r="H247" s="12" t="s">
        <v>281</v>
      </c>
      <c r="I247" s="12" t="s">
        <v>167</v>
      </c>
      <c r="J247" s="12" t="s">
        <v>738</v>
      </c>
      <c r="K247" s="12" t="s">
        <v>88</v>
      </c>
      <c r="L247" s="12" t="s">
        <v>64</v>
      </c>
      <c r="M247" s="12"/>
      <c r="N247" s="17" t="s">
        <v>771</v>
      </c>
      <c r="O247" s="17" t="s">
        <v>1428</v>
      </c>
      <c r="Q247" t="str">
        <f t="shared" si="6"/>
        <v>180301V04F03</v>
      </c>
    </row>
    <row r="248" spans="1:17" ht="15" thickBot="1" x14ac:dyDescent="0.35">
      <c r="A248" s="12" t="s">
        <v>740</v>
      </c>
      <c r="B248" s="71" t="s">
        <v>771</v>
      </c>
      <c r="C248" s="71" t="s">
        <v>1428</v>
      </c>
      <c r="D248" s="13" t="s">
        <v>741</v>
      </c>
      <c r="E248" s="12" t="s">
        <v>741</v>
      </c>
      <c r="F248" s="12" t="s">
        <v>28</v>
      </c>
      <c r="G248" s="14">
        <v>2563</v>
      </c>
      <c r="H248" s="12" t="s">
        <v>281</v>
      </c>
      <c r="I248" s="12" t="s">
        <v>61</v>
      </c>
      <c r="J248" s="12" t="s">
        <v>743</v>
      </c>
      <c r="K248" s="12" t="s">
        <v>88</v>
      </c>
      <c r="L248" s="12" t="s">
        <v>64</v>
      </c>
      <c r="M248" s="12"/>
      <c r="N248" s="17" t="s">
        <v>771</v>
      </c>
      <c r="O248" s="17" t="s">
        <v>1428</v>
      </c>
      <c r="Q248" t="str">
        <f t="shared" si="6"/>
        <v>180301V04F03</v>
      </c>
    </row>
    <row r="249" spans="1:17" ht="15" thickBot="1" x14ac:dyDescent="0.35">
      <c r="A249" t="s">
        <v>745</v>
      </c>
      <c r="B249" s="71" t="s">
        <v>771</v>
      </c>
      <c r="C249" s="71" t="s">
        <v>1428</v>
      </c>
      <c r="D249" s="6" t="s">
        <v>746</v>
      </c>
      <c r="E249" t="s">
        <v>746</v>
      </c>
      <c r="F249" t="s">
        <v>28</v>
      </c>
      <c r="G249" s="2">
        <v>2563</v>
      </c>
      <c r="H249" t="s">
        <v>281</v>
      </c>
      <c r="I249" t="s">
        <v>61</v>
      </c>
      <c r="J249" t="s">
        <v>748</v>
      </c>
      <c r="K249" t="s">
        <v>88</v>
      </c>
      <c r="L249" t="s">
        <v>64</v>
      </c>
      <c r="N249" s="16" t="s">
        <v>771</v>
      </c>
      <c r="O249" s="16" t="s">
        <v>1428</v>
      </c>
      <c r="Q249" t="str">
        <f t="shared" si="6"/>
        <v>180301V04F03</v>
      </c>
    </row>
    <row r="250" spans="1:17" x14ac:dyDescent="0.3">
      <c r="A250" s="12" t="s">
        <v>750</v>
      </c>
      <c r="B250" s="71" t="s">
        <v>771</v>
      </c>
      <c r="C250" s="71" t="s">
        <v>1428</v>
      </c>
      <c r="D250" s="13" t="s">
        <v>741</v>
      </c>
      <c r="E250" s="12" t="s">
        <v>741</v>
      </c>
      <c r="F250" s="12" t="s">
        <v>28</v>
      </c>
      <c r="G250" s="14">
        <v>2563</v>
      </c>
      <c r="H250" s="12" t="s">
        <v>281</v>
      </c>
      <c r="I250" s="12" t="s">
        <v>61</v>
      </c>
      <c r="J250" s="12" t="s">
        <v>752</v>
      </c>
      <c r="K250" s="12" t="s">
        <v>88</v>
      </c>
      <c r="L250" s="12" t="s">
        <v>64</v>
      </c>
      <c r="M250" s="12"/>
      <c r="N250" s="17" t="s">
        <v>771</v>
      </c>
      <c r="O250" s="17" t="s">
        <v>1428</v>
      </c>
      <c r="Q250" t="str">
        <f t="shared" si="6"/>
        <v>180301V04F03</v>
      </c>
    </row>
    <row r="251" spans="1:17" x14ac:dyDescent="0.3">
      <c r="A251" t="s">
        <v>823</v>
      </c>
      <c r="B251" s="71" t="s">
        <v>771</v>
      </c>
      <c r="C251" s="71" t="s">
        <v>1428</v>
      </c>
      <c r="D251" s="51" t="s">
        <v>824</v>
      </c>
      <c r="E251" t="s">
        <v>824</v>
      </c>
      <c r="F251" t="s">
        <v>28</v>
      </c>
      <c r="G251" s="2">
        <v>2563</v>
      </c>
      <c r="H251" t="s">
        <v>246</v>
      </c>
      <c r="I251" t="s">
        <v>61</v>
      </c>
      <c r="J251" t="s">
        <v>827</v>
      </c>
      <c r="K251" t="s">
        <v>217</v>
      </c>
      <c r="L251" t="s">
        <v>218</v>
      </c>
      <c r="N251" s="16" t="s">
        <v>771</v>
      </c>
      <c r="O251" s="16" t="s">
        <v>1428</v>
      </c>
      <c r="Q251" t="str">
        <f t="shared" si="6"/>
        <v>180301V04F03</v>
      </c>
    </row>
    <row r="252" spans="1:17" x14ac:dyDescent="0.3">
      <c r="A252" t="s">
        <v>876</v>
      </c>
      <c r="B252" s="71" t="s">
        <v>771</v>
      </c>
      <c r="C252" s="71" t="s">
        <v>1428</v>
      </c>
      <c r="D252" s="51" t="s">
        <v>877</v>
      </c>
      <c r="E252" t="s">
        <v>877</v>
      </c>
      <c r="F252" t="s">
        <v>28</v>
      </c>
      <c r="G252" s="2">
        <v>2563</v>
      </c>
      <c r="H252" t="s">
        <v>103</v>
      </c>
      <c r="I252" t="s">
        <v>61</v>
      </c>
      <c r="J252" t="s">
        <v>879</v>
      </c>
      <c r="K252" t="s">
        <v>283</v>
      </c>
      <c r="L252" t="s">
        <v>284</v>
      </c>
      <c r="N252" s="16" t="s">
        <v>771</v>
      </c>
      <c r="O252" s="16" t="s">
        <v>1428</v>
      </c>
      <c r="Q252" t="str">
        <f t="shared" si="6"/>
        <v>180301V04F03</v>
      </c>
    </row>
    <row r="253" spans="1:17" x14ac:dyDescent="0.3">
      <c r="A253" t="s">
        <v>881</v>
      </c>
      <c r="B253" s="71" t="s">
        <v>771</v>
      </c>
      <c r="C253" s="71" t="s">
        <v>1428</v>
      </c>
      <c r="D253" s="51" t="s">
        <v>882</v>
      </c>
      <c r="E253" t="s">
        <v>882</v>
      </c>
      <c r="F253" t="s">
        <v>28</v>
      </c>
      <c r="G253" s="2">
        <v>2563</v>
      </c>
      <c r="H253" t="s">
        <v>119</v>
      </c>
      <c r="I253" t="s">
        <v>61</v>
      </c>
      <c r="J253" t="s">
        <v>884</v>
      </c>
      <c r="K253" t="s">
        <v>248</v>
      </c>
      <c r="L253" t="s">
        <v>64</v>
      </c>
      <c r="N253" s="16" t="s">
        <v>771</v>
      </c>
      <c r="O253" s="16" t="s">
        <v>1428</v>
      </c>
      <c r="Q253" t="str">
        <f t="shared" si="6"/>
        <v>180301V04F03</v>
      </c>
    </row>
    <row r="254" spans="1:17" x14ac:dyDescent="0.3">
      <c r="A254" t="s">
        <v>886</v>
      </c>
      <c r="B254" s="71" t="s">
        <v>771</v>
      </c>
      <c r="C254" s="71" t="s">
        <v>1428</v>
      </c>
      <c r="D254" s="51" t="s">
        <v>887</v>
      </c>
      <c r="E254" t="s">
        <v>887</v>
      </c>
      <c r="F254" t="s">
        <v>28</v>
      </c>
      <c r="G254" s="2">
        <v>2563</v>
      </c>
      <c r="H254" t="s">
        <v>102</v>
      </c>
      <c r="I254" t="s">
        <v>61</v>
      </c>
      <c r="J254" t="s">
        <v>889</v>
      </c>
      <c r="K254" t="s">
        <v>248</v>
      </c>
      <c r="L254" t="s">
        <v>64</v>
      </c>
      <c r="N254" s="16" t="s">
        <v>771</v>
      </c>
      <c r="O254" s="16" t="s">
        <v>1428</v>
      </c>
      <c r="Q254" t="str">
        <f t="shared" si="6"/>
        <v>180301V04F03</v>
      </c>
    </row>
    <row r="255" spans="1:17" x14ac:dyDescent="0.3">
      <c r="A255" t="s">
        <v>897</v>
      </c>
      <c r="B255" s="71" t="s">
        <v>771</v>
      </c>
      <c r="C255" s="71" t="s">
        <v>1428</v>
      </c>
      <c r="D255" s="51" t="s">
        <v>898</v>
      </c>
      <c r="E255" t="s">
        <v>898</v>
      </c>
      <c r="F255" t="s">
        <v>28</v>
      </c>
      <c r="G255" s="2">
        <v>2563</v>
      </c>
      <c r="H255" t="s">
        <v>102</v>
      </c>
      <c r="I255" t="s">
        <v>61</v>
      </c>
      <c r="J255" t="s">
        <v>900</v>
      </c>
      <c r="K255" t="s">
        <v>248</v>
      </c>
      <c r="L255" t="s">
        <v>64</v>
      </c>
      <c r="N255" s="16" t="s">
        <v>771</v>
      </c>
      <c r="O255" s="16" t="s">
        <v>1428</v>
      </c>
      <c r="Q255" t="str">
        <f t="shared" si="6"/>
        <v>180301V04F03</v>
      </c>
    </row>
    <row r="256" spans="1:17" x14ac:dyDescent="0.3">
      <c r="A256" t="s">
        <v>902</v>
      </c>
      <c r="B256" s="71" t="s">
        <v>771</v>
      </c>
      <c r="C256" s="71" t="s">
        <v>1428</v>
      </c>
      <c r="D256" s="51" t="s">
        <v>903</v>
      </c>
      <c r="E256" t="s">
        <v>903</v>
      </c>
      <c r="F256" t="s">
        <v>28</v>
      </c>
      <c r="G256" s="2">
        <v>2563</v>
      </c>
      <c r="H256" t="s">
        <v>102</v>
      </c>
      <c r="I256" t="s">
        <v>61</v>
      </c>
      <c r="J256" t="s">
        <v>905</v>
      </c>
      <c r="K256" t="s">
        <v>217</v>
      </c>
      <c r="L256" t="s">
        <v>218</v>
      </c>
      <c r="N256" s="16" t="s">
        <v>771</v>
      </c>
      <c r="O256" s="16" t="s">
        <v>1428</v>
      </c>
      <c r="Q256" t="str">
        <f t="shared" si="6"/>
        <v>180301V04F03</v>
      </c>
    </row>
    <row r="257" spans="1:17" x14ac:dyDescent="0.3">
      <c r="A257" t="s">
        <v>948</v>
      </c>
      <c r="B257" s="71" t="s">
        <v>771</v>
      </c>
      <c r="C257" s="71" t="s">
        <v>1428</v>
      </c>
      <c r="D257" s="51" t="s">
        <v>949</v>
      </c>
      <c r="E257" t="s">
        <v>949</v>
      </c>
      <c r="F257" t="s">
        <v>28</v>
      </c>
      <c r="G257" s="2">
        <v>2564</v>
      </c>
      <c r="H257" t="s">
        <v>107</v>
      </c>
      <c r="I257" t="s">
        <v>167</v>
      </c>
      <c r="J257" t="s">
        <v>951</v>
      </c>
      <c r="K257" t="s">
        <v>173</v>
      </c>
      <c r="L257" t="s">
        <v>64</v>
      </c>
      <c r="N257" s="16" t="s">
        <v>771</v>
      </c>
      <c r="O257" s="16" t="s">
        <v>1428</v>
      </c>
      <c r="Q257" t="str">
        <f t="shared" si="6"/>
        <v>180301V04F03</v>
      </c>
    </row>
    <row r="258" spans="1:17" x14ac:dyDescent="0.3">
      <c r="A258" t="s">
        <v>957</v>
      </c>
      <c r="B258" s="71" t="s">
        <v>771</v>
      </c>
      <c r="C258" s="71" t="s">
        <v>1428</v>
      </c>
      <c r="D258" s="51" t="s">
        <v>931</v>
      </c>
      <c r="E258" t="s">
        <v>931</v>
      </c>
      <c r="F258" t="s">
        <v>28</v>
      </c>
      <c r="G258" s="2">
        <v>2564</v>
      </c>
      <c r="H258" t="s">
        <v>107</v>
      </c>
      <c r="I258" t="s">
        <v>167</v>
      </c>
      <c r="J258" t="s">
        <v>729</v>
      </c>
      <c r="K258" t="s">
        <v>88</v>
      </c>
      <c r="L258" t="s">
        <v>64</v>
      </c>
      <c r="N258" s="16" t="s">
        <v>771</v>
      </c>
      <c r="O258" s="16" t="s">
        <v>1428</v>
      </c>
      <c r="Q258" t="str">
        <f t="shared" si="6"/>
        <v>180301V04F03</v>
      </c>
    </row>
    <row r="259" spans="1:17" x14ac:dyDescent="0.3">
      <c r="A259" t="s">
        <v>975</v>
      </c>
      <c r="B259" s="71" t="s">
        <v>771</v>
      </c>
      <c r="C259" s="71" t="s">
        <v>1428</v>
      </c>
      <c r="D259" s="51" t="s">
        <v>976</v>
      </c>
      <c r="E259" t="s">
        <v>976</v>
      </c>
      <c r="F259" t="s">
        <v>28</v>
      </c>
      <c r="G259" s="2">
        <v>2564</v>
      </c>
      <c r="H259" t="s">
        <v>107</v>
      </c>
      <c r="I259" t="s">
        <v>167</v>
      </c>
      <c r="J259" t="s">
        <v>978</v>
      </c>
      <c r="K259" t="s">
        <v>350</v>
      </c>
      <c r="L259" t="s">
        <v>98</v>
      </c>
      <c r="N259" s="16" t="s">
        <v>771</v>
      </c>
      <c r="O259" s="16" t="s">
        <v>1428</v>
      </c>
      <c r="Q259" t="str">
        <f t="shared" si="6"/>
        <v>180301V04F03</v>
      </c>
    </row>
    <row r="260" spans="1:17" x14ac:dyDescent="0.3">
      <c r="A260" t="s">
        <v>987</v>
      </c>
      <c r="B260" s="71" t="s">
        <v>771</v>
      </c>
      <c r="C260" s="71" t="s">
        <v>1428</v>
      </c>
      <c r="D260" s="51" t="s">
        <v>988</v>
      </c>
      <c r="E260" t="s">
        <v>988</v>
      </c>
      <c r="F260" t="s">
        <v>28</v>
      </c>
      <c r="G260" s="2">
        <v>2564</v>
      </c>
      <c r="H260" t="s">
        <v>107</v>
      </c>
      <c r="I260" t="s">
        <v>167</v>
      </c>
      <c r="J260" t="s">
        <v>523</v>
      </c>
      <c r="K260" t="s">
        <v>248</v>
      </c>
      <c r="L260" t="s">
        <v>64</v>
      </c>
      <c r="N260" s="16" t="s">
        <v>771</v>
      </c>
      <c r="O260" s="16" t="s">
        <v>1428</v>
      </c>
      <c r="Q260" t="str">
        <f t="shared" si="6"/>
        <v>180301V04F03</v>
      </c>
    </row>
    <row r="261" spans="1:17" x14ac:dyDescent="0.3">
      <c r="A261" t="s">
        <v>990</v>
      </c>
      <c r="B261" s="71" t="s">
        <v>771</v>
      </c>
      <c r="C261" s="71" t="s">
        <v>1428</v>
      </c>
      <c r="D261" s="51" t="s">
        <v>991</v>
      </c>
      <c r="E261" t="s">
        <v>991</v>
      </c>
      <c r="F261" t="s">
        <v>28</v>
      </c>
      <c r="G261" s="2">
        <v>2564</v>
      </c>
      <c r="H261" t="s">
        <v>107</v>
      </c>
      <c r="I261" t="s">
        <v>52</v>
      </c>
      <c r="J261" t="s">
        <v>74</v>
      </c>
      <c r="K261" t="s">
        <v>75</v>
      </c>
      <c r="L261" t="s">
        <v>76</v>
      </c>
      <c r="N261" s="16" t="s">
        <v>771</v>
      </c>
      <c r="O261" s="16" t="s">
        <v>1428</v>
      </c>
      <c r="Q261" t="str">
        <f t="shared" si="6"/>
        <v>180301V04F03</v>
      </c>
    </row>
    <row r="262" spans="1:17" x14ac:dyDescent="0.3">
      <c r="A262" t="s">
        <v>993</v>
      </c>
      <c r="B262" s="71" t="s">
        <v>771</v>
      </c>
      <c r="C262" s="71" t="s">
        <v>1428</v>
      </c>
      <c r="D262" s="51" t="s">
        <v>966</v>
      </c>
      <c r="E262" t="s">
        <v>966</v>
      </c>
      <c r="F262" t="s">
        <v>28</v>
      </c>
      <c r="G262" s="2">
        <v>2564</v>
      </c>
      <c r="H262" t="s">
        <v>107</v>
      </c>
      <c r="I262" t="s">
        <v>167</v>
      </c>
      <c r="J262" t="s">
        <v>743</v>
      </c>
      <c r="K262" t="s">
        <v>88</v>
      </c>
      <c r="L262" t="s">
        <v>64</v>
      </c>
      <c r="N262" s="16" t="s">
        <v>771</v>
      </c>
      <c r="O262" s="16" t="s">
        <v>1428</v>
      </c>
      <c r="Q262" t="str">
        <f t="shared" si="6"/>
        <v>180301V04F03</v>
      </c>
    </row>
    <row r="263" spans="1:17" x14ac:dyDescent="0.3">
      <c r="A263" t="s">
        <v>1017</v>
      </c>
      <c r="B263" s="71" t="s">
        <v>771</v>
      </c>
      <c r="C263" s="71" t="s">
        <v>1428</v>
      </c>
      <c r="D263" s="51" t="s">
        <v>1018</v>
      </c>
      <c r="E263" t="s">
        <v>1018</v>
      </c>
      <c r="F263" t="s">
        <v>28</v>
      </c>
      <c r="G263" s="2">
        <v>2564</v>
      </c>
      <c r="H263" t="s">
        <v>107</v>
      </c>
      <c r="I263" t="s">
        <v>167</v>
      </c>
      <c r="J263" t="s">
        <v>584</v>
      </c>
      <c r="K263" t="s">
        <v>248</v>
      </c>
      <c r="L263" t="s">
        <v>64</v>
      </c>
      <c r="N263" s="16" t="s">
        <v>771</v>
      </c>
      <c r="O263" s="16" t="s">
        <v>1428</v>
      </c>
      <c r="Q263" t="str">
        <f t="shared" si="6"/>
        <v>180301V04F03</v>
      </c>
    </row>
    <row r="264" spans="1:17" x14ac:dyDescent="0.3">
      <c r="A264" t="s">
        <v>1023</v>
      </c>
      <c r="B264" s="71" t="s">
        <v>771</v>
      </c>
      <c r="C264" s="71" t="s">
        <v>1428</v>
      </c>
      <c r="D264" s="51" t="s">
        <v>1024</v>
      </c>
      <c r="E264" t="s">
        <v>1024</v>
      </c>
      <c r="F264" t="s">
        <v>28</v>
      </c>
      <c r="G264" s="2">
        <v>2564</v>
      </c>
      <c r="H264" t="s">
        <v>107</v>
      </c>
      <c r="I264" t="s">
        <v>167</v>
      </c>
      <c r="J264" t="s">
        <v>602</v>
      </c>
      <c r="K264" t="s">
        <v>248</v>
      </c>
      <c r="L264" t="s">
        <v>64</v>
      </c>
      <c r="N264" s="16" t="s">
        <v>771</v>
      </c>
      <c r="O264" s="16" t="s">
        <v>1428</v>
      </c>
      <c r="Q264" t="str">
        <f t="shared" si="6"/>
        <v>180301V04F03</v>
      </c>
    </row>
    <row r="265" spans="1:17" x14ac:dyDescent="0.3">
      <c r="A265" t="s">
        <v>1026</v>
      </c>
      <c r="B265" s="71" t="s">
        <v>771</v>
      </c>
      <c r="C265" s="71" t="s">
        <v>1428</v>
      </c>
      <c r="D265" s="51" t="s">
        <v>1027</v>
      </c>
      <c r="E265" t="s">
        <v>1027</v>
      </c>
      <c r="F265" t="s">
        <v>28</v>
      </c>
      <c r="G265" s="2">
        <v>2564</v>
      </c>
      <c r="H265" t="s">
        <v>107</v>
      </c>
      <c r="I265" t="s">
        <v>167</v>
      </c>
      <c r="J265" t="s">
        <v>486</v>
      </c>
      <c r="K265" t="s">
        <v>248</v>
      </c>
      <c r="L265" t="s">
        <v>64</v>
      </c>
      <c r="N265" s="16" t="s">
        <v>771</v>
      </c>
      <c r="O265" s="16" t="s">
        <v>1428</v>
      </c>
      <c r="Q265" t="str">
        <f t="shared" si="6"/>
        <v>180301V04F03</v>
      </c>
    </row>
    <row r="266" spans="1:17" x14ac:dyDescent="0.3">
      <c r="A266" t="s">
        <v>1031</v>
      </c>
      <c r="B266" s="71" t="s">
        <v>771</v>
      </c>
      <c r="C266" s="71" t="s">
        <v>1428</v>
      </c>
      <c r="D266" s="51" t="s">
        <v>1032</v>
      </c>
      <c r="E266" t="s">
        <v>1032</v>
      </c>
      <c r="F266" t="s">
        <v>28</v>
      </c>
      <c r="G266" s="2">
        <v>2564</v>
      </c>
      <c r="H266" t="s">
        <v>929</v>
      </c>
      <c r="I266" t="s">
        <v>108</v>
      </c>
      <c r="J266" t="s">
        <v>360</v>
      </c>
      <c r="K266" t="s">
        <v>248</v>
      </c>
      <c r="L266" t="s">
        <v>64</v>
      </c>
      <c r="N266" s="16" t="s">
        <v>771</v>
      </c>
      <c r="O266" s="16" t="s">
        <v>1428</v>
      </c>
      <c r="Q266" t="str">
        <f t="shared" si="6"/>
        <v>180301V04F03</v>
      </c>
    </row>
    <row r="267" spans="1:17" x14ac:dyDescent="0.3">
      <c r="A267" t="s">
        <v>1042</v>
      </c>
      <c r="B267" s="71" t="s">
        <v>771</v>
      </c>
      <c r="C267" s="71" t="s">
        <v>1428</v>
      </c>
      <c r="D267" s="51" t="s">
        <v>600</v>
      </c>
      <c r="E267" t="s">
        <v>600</v>
      </c>
      <c r="F267" t="s">
        <v>28</v>
      </c>
      <c r="G267" s="2">
        <v>2564</v>
      </c>
      <c r="H267" t="s">
        <v>929</v>
      </c>
      <c r="I267" t="s">
        <v>167</v>
      </c>
      <c r="J267" t="s">
        <v>263</v>
      </c>
      <c r="K267" t="s">
        <v>248</v>
      </c>
      <c r="L267" t="s">
        <v>64</v>
      </c>
      <c r="N267" s="16" t="s">
        <v>771</v>
      </c>
      <c r="O267" s="16" t="s">
        <v>1428</v>
      </c>
      <c r="Q267" t="str">
        <f t="shared" ref="Q267:Q320" si="7">IF(LEN(O267=11),_xlfn.CONCAT(N267,"F",RIGHT(O267,2)),O267)</f>
        <v>180301V04F03</v>
      </c>
    </row>
    <row r="268" spans="1:17" x14ac:dyDescent="0.3">
      <c r="A268" t="s">
        <v>1044</v>
      </c>
      <c r="B268" s="71" t="s">
        <v>771</v>
      </c>
      <c r="C268" s="71" t="s">
        <v>1428</v>
      </c>
      <c r="D268" s="51" t="s">
        <v>1045</v>
      </c>
      <c r="E268" t="s">
        <v>1045</v>
      </c>
      <c r="F268" t="s">
        <v>28</v>
      </c>
      <c r="G268" s="2">
        <v>2564</v>
      </c>
      <c r="H268" t="s">
        <v>929</v>
      </c>
      <c r="I268" t="s">
        <v>671</v>
      </c>
      <c r="J268" t="s">
        <v>263</v>
      </c>
      <c r="K268" t="s">
        <v>248</v>
      </c>
      <c r="L268" t="s">
        <v>64</v>
      </c>
      <c r="N268" s="16" t="s">
        <v>771</v>
      </c>
      <c r="O268" s="16" t="s">
        <v>1428</v>
      </c>
      <c r="Q268" t="str">
        <f t="shared" si="7"/>
        <v>180301V04F03</v>
      </c>
    </row>
    <row r="269" spans="1:17" x14ac:dyDescent="0.3">
      <c r="A269" t="s">
        <v>1047</v>
      </c>
      <c r="B269" s="71" t="s">
        <v>771</v>
      </c>
      <c r="C269" s="71" t="s">
        <v>1428</v>
      </c>
      <c r="D269" s="51" t="s">
        <v>1048</v>
      </c>
      <c r="E269" t="s">
        <v>1048</v>
      </c>
      <c r="F269" t="s">
        <v>28</v>
      </c>
      <c r="G269" s="2">
        <v>2564</v>
      </c>
      <c r="H269" t="s">
        <v>1050</v>
      </c>
      <c r="I269" t="s">
        <v>108</v>
      </c>
      <c r="J269" t="s">
        <v>263</v>
      </c>
      <c r="K269" t="s">
        <v>248</v>
      </c>
      <c r="L269" t="s">
        <v>64</v>
      </c>
      <c r="N269" s="16" t="s">
        <v>771</v>
      </c>
      <c r="O269" s="16" t="s">
        <v>1428</v>
      </c>
      <c r="Q269" t="str">
        <f t="shared" si="7"/>
        <v>180301V04F03</v>
      </c>
    </row>
    <row r="270" spans="1:17" x14ac:dyDescent="0.3">
      <c r="A270" t="s">
        <v>1051</v>
      </c>
      <c r="B270" s="71" t="s">
        <v>771</v>
      </c>
      <c r="C270" s="71" t="s">
        <v>1428</v>
      </c>
      <c r="D270" s="51" t="s">
        <v>1021</v>
      </c>
      <c r="E270" t="s">
        <v>1021</v>
      </c>
      <c r="F270" t="s">
        <v>28</v>
      </c>
      <c r="G270" s="2">
        <v>2564</v>
      </c>
      <c r="H270" t="s">
        <v>1050</v>
      </c>
      <c r="I270" t="s">
        <v>108</v>
      </c>
      <c r="J270" t="s">
        <v>263</v>
      </c>
      <c r="K270" t="s">
        <v>248</v>
      </c>
      <c r="L270" t="s">
        <v>64</v>
      </c>
      <c r="N270" s="16" t="s">
        <v>771</v>
      </c>
      <c r="O270" s="16" t="s">
        <v>1428</v>
      </c>
      <c r="Q270" t="str">
        <f t="shared" si="7"/>
        <v>180301V04F03</v>
      </c>
    </row>
    <row r="271" spans="1:17" x14ac:dyDescent="0.3">
      <c r="A271" t="s">
        <v>1053</v>
      </c>
      <c r="B271" s="71" t="s">
        <v>771</v>
      </c>
      <c r="C271" s="71" t="s">
        <v>1428</v>
      </c>
      <c r="D271" s="51" t="s">
        <v>319</v>
      </c>
      <c r="E271" t="s">
        <v>319</v>
      </c>
      <c r="F271" t="s">
        <v>28</v>
      </c>
      <c r="G271" s="2">
        <v>2564</v>
      </c>
      <c r="H271" t="s">
        <v>929</v>
      </c>
      <c r="I271" t="s">
        <v>167</v>
      </c>
      <c r="J271" t="s">
        <v>263</v>
      </c>
      <c r="K271" t="s">
        <v>248</v>
      </c>
      <c r="L271" t="s">
        <v>64</v>
      </c>
      <c r="N271" s="16" t="s">
        <v>771</v>
      </c>
      <c r="O271" s="16" t="s">
        <v>1428</v>
      </c>
      <c r="Q271" t="str">
        <f t="shared" si="7"/>
        <v>180301V04F03</v>
      </c>
    </row>
    <row r="272" spans="1:17" x14ac:dyDescent="0.3">
      <c r="A272" t="s">
        <v>1060</v>
      </c>
      <c r="B272" s="71" t="s">
        <v>771</v>
      </c>
      <c r="C272" s="71" t="s">
        <v>1428</v>
      </c>
      <c r="D272" s="51" t="s">
        <v>1061</v>
      </c>
      <c r="E272" t="s">
        <v>1061</v>
      </c>
      <c r="F272" t="s">
        <v>28</v>
      </c>
      <c r="G272" s="2">
        <v>2564</v>
      </c>
      <c r="H272" t="s">
        <v>107</v>
      </c>
      <c r="I272" t="s">
        <v>167</v>
      </c>
      <c r="J272" t="s">
        <v>365</v>
      </c>
      <c r="K272" t="s">
        <v>248</v>
      </c>
      <c r="L272" t="s">
        <v>64</v>
      </c>
      <c r="N272" s="16" t="s">
        <v>771</v>
      </c>
      <c r="O272" s="16" t="s">
        <v>1428</v>
      </c>
      <c r="Q272" t="str">
        <f t="shared" si="7"/>
        <v>180301V04F03</v>
      </c>
    </row>
    <row r="273" spans="1:17" x14ac:dyDescent="0.3">
      <c r="A273" t="s">
        <v>1069</v>
      </c>
      <c r="B273" s="71" t="s">
        <v>771</v>
      </c>
      <c r="C273" s="71" t="s">
        <v>1428</v>
      </c>
      <c r="D273" s="51" t="s">
        <v>319</v>
      </c>
      <c r="E273" t="s">
        <v>319</v>
      </c>
      <c r="F273" t="s">
        <v>28</v>
      </c>
      <c r="G273" s="2">
        <v>2564</v>
      </c>
      <c r="H273" t="s">
        <v>107</v>
      </c>
      <c r="I273" t="s">
        <v>167</v>
      </c>
      <c r="J273" t="s">
        <v>523</v>
      </c>
      <c r="K273" t="s">
        <v>248</v>
      </c>
      <c r="L273" t="s">
        <v>64</v>
      </c>
      <c r="N273" s="16" t="s">
        <v>771</v>
      </c>
      <c r="O273" s="16" t="s">
        <v>1428</v>
      </c>
      <c r="Q273" t="str">
        <f t="shared" si="7"/>
        <v>180301V04F03</v>
      </c>
    </row>
    <row r="274" spans="1:17" x14ac:dyDescent="0.3">
      <c r="A274" t="s">
        <v>1071</v>
      </c>
      <c r="B274" s="71" t="s">
        <v>771</v>
      </c>
      <c r="C274" s="71" t="s">
        <v>1428</v>
      </c>
      <c r="D274" s="51" t="s">
        <v>1021</v>
      </c>
      <c r="E274" t="s">
        <v>1021</v>
      </c>
      <c r="F274" t="s">
        <v>28</v>
      </c>
      <c r="G274" s="2">
        <v>2564</v>
      </c>
      <c r="H274" t="s">
        <v>922</v>
      </c>
      <c r="I274" t="s">
        <v>167</v>
      </c>
      <c r="J274" t="s">
        <v>360</v>
      </c>
      <c r="K274" t="s">
        <v>248</v>
      </c>
      <c r="L274" t="s">
        <v>64</v>
      </c>
      <c r="N274" s="16" t="s">
        <v>771</v>
      </c>
      <c r="O274" s="16" t="s">
        <v>1428</v>
      </c>
      <c r="Q274" t="str">
        <f t="shared" si="7"/>
        <v>180301V04F03</v>
      </c>
    </row>
    <row r="275" spans="1:17" x14ac:dyDescent="0.3">
      <c r="A275" t="s">
        <v>1073</v>
      </c>
      <c r="B275" s="71" t="s">
        <v>771</v>
      </c>
      <c r="C275" s="71" t="s">
        <v>1428</v>
      </c>
      <c r="D275" s="51" t="s">
        <v>1074</v>
      </c>
      <c r="E275" t="s">
        <v>1074</v>
      </c>
      <c r="F275" t="s">
        <v>28</v>
      </c>
      <c r="G275" s="2">
        <v>2564</v>
      </c>
      <c r="H275" t="s">
        <v>107</v>
      </c>
      <c r="I275" t="s">
        <v>167</v>
      </c>
      <c r="J275" t="s">
        <v>360</v>
      </c>
      <c r="K275" t="s">
        <v>248</v>
      </c>
      <c r="L275" t="s">
        <v>64</v>
      </c>
      <c r="N275" s="16" t="s">
        <v>771</v>
      </c>
      <c r="O275" s="16" t="s">
        <v>1428</v>
      </c>
      <c r="Q275" t="str">
        <f t="shared" si="7"/>
        <v>180301V04F03</v>
      </c>
    </row>
    <row r="276" spans="1:17" x14ac:dyDescent="0.3">
      <c r="A276" t="s">
        <v>1087</v>
      </c>
      <c r="B276" s="71" t="s">
        <v>771</v>
      </c>
      <c r="C276" s="71" t="s">
        <v>1428</v>
      </c>
      <c r="D276" s="51" t="s">
        <v>1088</v>
      </c>
      <c r="E276" t="s">
        <v>1088</v>
      </c>
      <c r="F276" t="s">
        <v>28</v>
      </c>
      <c r="G276" s="2">
        <v>2564</v>
      </c>
      <c r="H276" t="s">
        <v>929</v>
      </c>
      <c r="I276" t="s">
        <v>167</v>
      </c>
      <c r="J276" t="s">
        <v>615</v>
      </c>
      <c r="K276" t="s">
        <v>248</v>
      </c>
      <c r="L276" t="s">
        <v>64</v>
      </c>
      <c r="N276" s="16" t="s">
        <v>771</v>
      </c>
      <c r="O276" s="16" t="s">
        <v>1428</v>
      </c>
      <c r="Q276" t="str">
        <f t="shared" si="7"/>
        <v>180301V04F03</v>
      </c>
    </row>
    <row r="277" spans="1:17" x14ac:dyDescent="0.3">
      <c r="A277" t="s">
        <v>1090</v>
      </c>
      <c r="B277" s="71" t="s">
        <v>771</v>
      </c>
      <c r="C277" s="71" t="s">
        <v>1428</v>
      </c>
      <c r="D277" s="51" t="s">
        <v>1021</v>
      </c>
      <c r="E277" t="s">
        <v>1021</v>
      </c>
      <c r="F277" t="s">
        <v>28</v>
      </c>
      <c r="G277" s="2">
        <v>2564</v>
      </c>
      <c r="H277" t="s">
        <v>929</v>
      </c>
      <c r="I277" t="s">
        <v>167</v>
      </c>
      <c r="J277" t="s">
        <v>615</v>
      </c>
      <c r="K277" t="s">
        <v>248</v>
      </c>
      <c r="L277" t="s">
        <v>64</v>
      </c>
      <c r="N277" s="16" t="s">
        <v>771</v>
      </c>
      <c r="O277" s="16" t="s">
        <v>1428</v>
      </c>
      <c r="Q277" t="str">
        <f t="shared" si="7"/>
        <v>180301V04F03</v>
      </c>
    </row>
    <row r="278" spans="1:17" x14ac:dyDescent="0.3">
      <c r="A278" t="s">
        <v>1107</v>
      </c>
      <c r="B278" s="71" t="s">
        <v>771</v>
      </c>
      <c r="C278" s="71" t="s">
        <v>1428</v>
      </c>
      <c r="D278" s="51" t="s">
        <v>877</v>
      </c>
      <c r="E278" t="s">
        <v>877</v>
      </c>
      <c r="F278" t="s">
        <v>28</v>
      </c>
      <c r="G278" s="2">
        <v>2564</v>
      </c>
      <c r="H278" t="s">
        <v>929</v>
      </c>
      <c r="I278" t="s">
        <v>167</v>
      </c>
      <c r="K278" t="s">
        <v>1109</v>
      </c>
      <c r="L278" t="s">
        <v>918</v>
      </c>
      <c r="N278" s="16" t="s">
        <v>771</v>
      </c>
      <c r="O278" s="16" t="s">
        <v>1428</v>
      </c>
      <c r="Q278" t="str">
        <f t="shared" si="7"/>
        <v>180301V04F03</v>
      </c>
    </row>
    <row r="279" spans="1:17" x14ac:dyDescent="0.3">
      <c r="A279" t="s">
        <v>1115</v>
      </c>
      <c r="B279" s="71" t="s">
        <v>771</v>
      </c>
      <c r="C279" s="71" t="s">
        <v>1428</v>
      </c>
      <c r="D279" s="51" t="s">
        <v>232</v>
      </c>
      <c r="E279" t="s">
        <v>232</v>
      </c>
      <c r="F279" t="s">
        <v>28</v>
      </c>
      <c r="G279" s="2">
        <v>2564</v>
      </c>
      <c r="H279" t="s">
        <v>107</v>
      </c>
      <c r="I279" t="s">
        <v>167</v>
      </c>
      <c r="J279" t="s">
        <v>848</v>
      </c>
      <c r="K279" t="s">
        <v>224</v>
      </c>
      <c r="L279" t="s">
        <v>64</v>
      </c>
      <c r="N279" s="16" t="s">
        <v>771</v>
      </c>
      <c r="O279" s="16" t="s">
        <v>1428</v>
      </c>
      <c r="Q279" t="str">
        <f t="shared" si="7"/>
        <v>180301V04F03</v>
      </c>
    </row>
    <row r="280" spans="1:17" x14ac:dyDescent="0.3">
      <c r="A280" t="s">
        <v>1423</v>
      </c>
      <c r="B280" s="72" t="s">
        <v>771</v>
      </c>
      <c r="C280" s="72" t="s">
        <v>1428</v>
      </c>
      <c r="D280" s="49" t="str">
        <f t="shared" ref="D280:D296" si="8">HYPERLINK(P280, E280)</f>
        <v>โครงการอบรมการพัฒนาการจัดสภาพแวดล้อมไปสู่มหาวิทยาลัยสีเขียว Green University เรื่อง "การพัฒนามาตรการส่งเสริมการเป็นมหาวิทยาลัยสีเขียวสู่ความยั่งยืน"</v>
      </c>
      <c r="E280" t="s">
        <v>1424</v>
      </c>
      <c r="F280" t="s">
        <v>28</v>
      </c>
      <c r="G280" s="54">
        <v>2565</v>
      </c>
      <c r="H280" t="s">
        <v>768</v>
      </c>
      <c r="I280" t="s">
        <v>52</v>
      </c>
      <c r="J280" t="s">
        <v>1426</v>
      </c>
      <c r="K280" t="s">
        <v>1427</v>
      </c>
      <c r="L280" t="s">
        <v>55</v>
      </c>
      <c r="N280" t="s">
        <v>771</v>
      </c>
      <c r="O280" t="s">
        <v>1428</v>
      </c>
      <c r="P280" t="s">
        <v>1429</v>
      </c>
      <c r="Q280" t="str">
        <f t="shared" si="7"/>
        <v>180301V04F03</v>
      </c>
    </row>
    <row r="281" spans="1:17" x14ac:dyDescent="0.3">
      <c r="A281" t="s">
        <v>1233</v>
      </c>
      <c r="B281" s="72" t="s">
        <v>771</v>
      </c>
      <c r="C281" s="72" t="s">
        <v>1428</v>
      </c>
      <c r="D281" s="49" t="str">
        <f t="shared" si="8"/>
        <v>โครงการป้องกัน แก้ไขปัญหาหมอกควัน ไฟป่าและฝุ่นละอองขนาดเล็ก</v>
      </c>
      <c r="E281" t="s">
        <v>1234</v>
      </c>
      <c r="F281" t="s">
        <v>28</v>
      </c>
      <c r="G281" s="54">
        <v>2565</v>
      </c>
      <c r="H281" t="s">
        <v>768</v>
      </c>
      <c r="I281" t="s">
        <v>52</v>
      </c>
      <c r="K281" t="s">
        <v>1236</v>
      </c>
      <c r="L281" t="s">
        <v>918</v>
      </c>
      <c r="N281" t="s">
        <v>771</v>
      </c>
      <c r="O281" t="s">
        <v>1428</v>
      </c>
      <c r="P281" t="s">
        <v>1450</v>
      </c>
      <c r="Q281" t="str">
        <f t="shared" si="7"/>
        <v>180301V04F03</v>
      </c>
    </row>
    <row r="282" spans="1:17" x14ac:dyDescent="0.3">
      <c r="A282" t="s">
        <v>1289</v>
      </c>
      <c r="B282" s="72" t="s">
        <v>771</v>
      </c>
      <c r="C282" s="72" t="s">
        <v>1428</v>
      </c>
      <c r="D282" s="49" t="str">
        <f t="shared" si="8"/>
        <v>โครงการแก้ไขปัญหาไฟป่าและหมอกควัน ประจำปีงบประมาณ พ.ศ. 2565</v>
      </c>
      <c r="E282" t="s">
        <v>1290</v>
      </c>
      <c r="F282" t="s">
        <v>28</v>
      </c>
      <c r="G282" s="54">
        <v>2565</v>
      </c>
      <c r="H282" t="s">
        <v>768</v>
      </c>
      <c r="I282" t="s">
        <v>52</v>
      </c>
      <c r="J282" t="s">
        <v>326</v>
      </c>
      <c r="K282" t="s">
        <v>248</v>
      </c>
      <c r="L282" t="s">
        <v>64</v>
      </c>
      <c r="N282" t="s">
        <v>771</v>
      </c>
      <c r="O282" t="s">
        <v>1428</v>
      </c>
      <c r="P282" t="s">
        <v>1499</v>
      </c>
      <c r="Q282" t="str">
        <f t="shared" si="7"/>
        <v>180301V04F03</v>
      </c>
    </row>
    <row r="283" spans="1:17" x14ac:dyDescent="0.3">
      <c r="A283" t="s">
        <v>1330</v>
      </c>
      <c r="B283" s="72" t="s">
        <v>771</v>
      </c>
      <c r="C283" s="72" t="s">
        <v>1428</v>
      </c>
      <c r="D283" s="49" t="str">
        <f t="shared" si="8"/>
        <v>โครงการอนุรักษ์พันธุกรรมพืชอันเนื่องมาจากพระราชดำริ</v>
      </c>
      <c r="E283" t="s">
        <v>1021</v>
      </c>
      <c r="F283" t="s">
        <v>28</v>
      </c>
      <c r="G283" s="54">
        <v>2565</v>
      </c>
      <c r="H283" t="s">
        <v>1332</v>
      </c>
      <c r="I283" t="s">
        <v>52</v>
      </c>
      <c r="J283" t="s">
        <v>263</v>
      </c>
      <c r="K283" t="s">
        <v>248</v>
      </c>
      <c r="L283" t="s">
        <v>64</v>
      </c>
      <c r="N283" t="s">
        <v>771</v>
      </c>
      <c r="O283" t="s">
        <v>1428</v>
      </c>
      <c r="P283" t="s">
        <v>1534</v>
      </c>
      <c r="Q283" t="str">
        <f t="shared" si="7"/>
        <v>180301V04F03</v>
      </c>
    </row>
    <row r="284" spans="1:17" x14ac:dyDescent="0.3">
      <c r="A284" t="s">
        <v>1342</v>
      </c>
      <c r="B284" s="72" t="s">
        <v>771</v>
      </c>
      <c r="C284" s="72" t="s">
        <v>1428</v>
      </c>
      <c r="D284" s="49" t="str">
        <f t="shared" si="8"/>
        <v>สำนักงานศึกษาธิการภาค 13 ห่วงใยสิ่งแวดล้อม ประจำปีงบประมาณ พ.ศ. 2565</v>
      </c>
      <c r="E284" t="s">
        <v>1343</v>
      </c>
      <c r="F284" t="s">
        <v>28</v>
      </c>
      <c r="G284" s="54">
        <v>2565</v>
      </c>
      <c r="H284" t="s">
        <v>768</v>
      </c>
      <c r="I284" t="s">
        <v>52</v>
      </c>
      <c r="J284" t="s">
        <v>1345</v>
      </c>
      <c r="K284" t="s">
        <v>895</v>
      </c>
      <c r="L284" t="s">
        <v>218</v>
      </c>
      <c r="N284" t="s">
        <v>771</v>
      </c>
      <c r="O284" t="s">
        <v>1428</v>
      </c>
      <c r="P284" t="s">
        <v>1564</v>
      </c>
      <c r="Q284" t="str">
        <f t="shared" si="7"/>
        <v>180301V04F03</v>
      </c>
    </row>
    <row r="285" spans="1:17" x14ac:dyDescent="0.3">
      <c r="A285" t="s">
        <v>1223</v>
      </c>
      <c r="B285" s="72" t="s">
        <v>771</v>
      </c>
      <c r="C285" s="72" t="s">
        <v>1428</v>
      </c>
      <c r="D285" s="49" t="str">
        <f t="shared" si="8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5" t="s">
        <v>319</v>
      </c>
      <c r="F285" t="s">
        <v>28</v>
      </c>
      <c r="G285" s="54">
        <v>2565</v>
      </c>
      <c r="H285" t="s">
        <v>768</v>
      </c>
      <c r="I285" t="s">
        <v>52</v>
      </c>
      <c r="J285" t="s">
        <v>299</v>
      </c>
      <c r="K285" t="s">
        <v>248</v>
      </c>
      <c r="L285" t="s">
        <v>64</v>
      </c>
      <c r="N285" t="s">
        <v>771</v>
      </c>
      <c r="O285" t="s">
        <v>1441</v>
      </c>
      <c r="P285" t="s">
        <v>1442</v>
      </c>
      <c r="Q285" t="str">
        <f t="shared" si="7"/>
        <v>180301V04F07</v>
      </c>
    </row>
    <row r="286" spans="1:17" x14ac:dyDescent="0.3">
      <c r="A286" t="s">
        <v>1230</v>
      </c>
      <c r="B286" s="72" t="s">
        <v>771</v>
      </c>
      <c r="C286" s="72" t="s">
        <v>1428</v>
      </c>
      <c r="D286" s="49" t="str">
        <f t="shared" si="8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6" t="s">
        <v>319</v>
      </c>
      <c r="F286" t="s">
        <v>28</v>
      </c>
      <c r="G286" s="54">
        <v>2565</v>
      </c>
      <c r="H286" t="s">
        <v>768</v>
      </c>
      <c r="I286" t="s">
        <v>52</v>
      </c>
      <c r="J286" t="s">
        <v>365</v>
      </c>
      <c r="K286" t="s">
        <v>248</v>
      </c>
      <c r="L286" t="s">
        <v>64</v>
      </c>
      <c r="N286" t="s">
        <v>771</v>
      </c>
      <c r="O286" t="s">
        <v>1441</v>
      </c>
      <c r="P286" t="s">
        <v>1448</v>
      </c>
      <c r="Q286" t="str">
        <f t="shared" si="7"/>
        <v>180301V04F07</v>
      </c>
    </row>
    <row r="287" spans="1:17" x14ac:dyDescent="0.3">
      <c r="A287" t="s">
        <v>1237</v>
      </c>
      <c r="B287" s="72" t="s">
        <v>771</v>
      </c>
      <c r="C287" s="72" t="s">
        <v>1428</v>
      </c>
      <c r="D287" s="49" t="str">
        <f t="shared" si="8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สยามบรมราชกุมารีจังหวัดลพบุรี : กิจกรรมอนุรักษ์พันธุกรรมต้นจำปีสิรินธร</v>
      </c>
      <c r="E287" t="s">
        <v>1238</v>
      </c>
      <c r="F287" t="s">
        <v>28</v>
      </c>
      <c r="G287" s="54">
        <v>2565</v>
      </c>
      <c r="H287" t="s">
        <v>1240</v>
      </c>
      <c r="I287" t="s">
        <v>911</v>
      </c>
      <c r="J287" t="s">
        <v>263</v>
      </c>
      <c r="K287" t="s">
        <v>248</v>
      </c>
      <c r="L287" t="s">
        <v>64</v>
      </c>
      <c r="N287" t="s">
        <v>771</v>
      </c>
      <c r="O287" t="s">
        <v>1441</v>
      </c>
      <c r="P287" t="s">
        <v>1452</v>
      </c>
      <c r="Q287" t="str">
        <f t="shared" si="7"/>
        <v>180301V04F07</v>
      </c>
    </row>
    <row r="288" spans="1:17" x14ac:dyDescent="0.3">
      <c r="A288" t="s">
        <v>1244</v>
      </c>
      <c r="B288" s="72" t="s">
        <v>771</v>
      </c>
      <c r="C288" s="72" t="s">
        <v>1428</v>
      </c>
      <c r="D288" s="49" t="str">
        <f t="shared" si="8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8" t="s">
        <v>319</v>
      </c>
      <c r="F288" t="s">
        <v>28</v>
      </c>
      <c r="G288" s="54">
        <v>2565</v>
      </c>
      <c r="H288" t="s">
        <v>818</v>
      </c>
      <c r="I288" t="s">
        <v>52</v>
      </c>
      <c r="J288" t="s">
        <v>380</v>
      </c>
      <c r="K288" t="s">
        <v>248</v>
      </c>
      <c r="L288" t="s">
        <v>64</v>
      </c>
      <c r="N288" t="s">
        <v>771</v>
      </c>
      <c r="O288" t="s">
        <v>1441</v>
      </c>
      <c r="P288" t="s">
        <v>1456</v>
      </c>
      <c r="Q288" t="str">
        <f t="shared" si="7"/>
        <v>180301V04F07</v>
      </c>
    </row>
    <row r="289" spans="1:17" x14ac:dyDescent="0.3">
      <c r="A289" t="s">
        <v>1249</v>
      </c>
      <c r="B289" s="72" t="s">
        <v>771</v>
      </c>
      <c r="C289" s="72" t="s">
        <v>1428</v>
      </c>
      <c r="D289" s="49" t="str">
        <f t="shared" si="8"/>
        <v>โครงการเสริมสร้างความตระหนักรู้และเสริมศักยภาพด้านการเปลี่ยนแปลงสภาพภูมิอากาศ</v>
      </c>
      <c r="E289" t="s">
        <v>1250</v>
      </c>
      <c r="F289" t="s">
        <v>28</v>
      </c>
      <c r="G289" s="54">
        <v>2565</v>
      </c>
      <c r="H289" t="s">
        <v>768</v>
      </c>
      <c r="I289" t="s">
        <v>52</v>
      </c>
      <c r="J289" t="s">
        <v>1003</v>
      </c>
      <c r="K289" t="s">
        <v>241</v>
      </c>
      <c r="L289" t="s">
        <v>64</v>
      </c>
      <c r="N289" t="s">
        <v>771</v>
      </c>
      <c r="O289" t="s">
        <v>1441</v>
      </c>
      <c r="P289" t="s">
        <v>1460</v>
      </c>
      <c r="Q289" t="str">
        <f t="shared" si="7"/>
        <v>180301V04F07</v>
      </c>
    </row>
    <row r="290" spans="1:17" x14ac:dyDescent="0.3">
      <c r="A290" t="s">
        <v>1281</v>
      </c>
      <c r="B290" s="72" t="s">
        <v>771</v>
      </c>
      <c r="C290" s="72" t="s">
        <v>1428</v>
      </c>
      <c r="D290" s="49" t="str">
        <f t="shared" si="8"/>
        <v>โครงการเฝ้าระวังป้องกันและแก้ปัญหาไฟป่าและหมอกควัน จังหวัดปัตตานี ปีงบประมาณ พ.ศ. 2565</v>
      </c>
      <c r="E290" t="s">
        <v>1282</v>
      </c>
      <c r="F290" t="s">
        <v>28</v>
      </c>
      <c r="G290" s="54">
        <v>2565</v>
      </c>
      <c r="H290" t="s">
        <v>768</v>
      </c>
      <c r="I290" t="s">
        <v>52</v>
      </c>
      <c r="J290" t="s">
        <v>584</v>
      </c>
      <c r="K290" t="s">
        <v>248</v>
      </c>
      <c r="L290" t="s">
        <v>64</v>
      </c>
      <c r="N290" t="s">
        <v>771</v>
      </c>
      <c r="O290" t="s">
        <v>1441</v>
      </c>
      <c r="P290" t="s">
        <v>1492</v>
      </c>
      <c r="Q290" t="str">
        <f t="shared" si="7"/>
        <v>180301V04F07</v>
      </c>
    </row>
    <row r="291" spans="1:17" x14ac:dyDescent="0.3">
      <c r="A291" t="s">
        <v>1292</v>
      </c>
      <c r="B291" s="72" t="s">
        <v>771</v>
      </c>
      <c r="C291" s="72" t="s">
        <v>1428</v>
      </c>
      <c r="D291" s="49" t="str">
        <f t="shared" si="8"/>
        <v>โครงการแก้ไขปัญหาไฟป่าและหมอกควัน</v>
      </c>
      <c r="E291" t="s">
        <v>493</v>
      </c>
      <c r="F291" t="s">
        <v>28</v>
      </c>
      <c r="G291" s="54">
        <v>2565</v>
      </c>
      <c r="H291" t="s">
        <v>768</v>
      </c>
      <c r="I291" t="s">
        <v>52</v>
      </c>
      <c r="J291" t="s">
        <v>511</v>
      </c>
      <c r="K291" t="s">
        <v>248</v>
      </c>
      <c r="L291" t="s">
        <v>64</v>
      </c>
      <c r="N291" t="s">
        <v>771</v>
      </c>
      <c r="O291" t="s">
        <v>1441</v>
      </c>
      <c r="P291" t="s">
        <v>1501</v>
      </c>
      <c r="Q291" t="str">
        <f t="shared" si="7"/>
        <v>180301V04F07</v>
      </c>
    </row>
    <row r="292" spans="1:17" x14ac:dyDescent="0.3">
      <c r="A292" t="s">
        <v>1306</v>
      </c>
      <c r="B292" s="72" t="s">
        <v>771</v>
      </c>
      <c r="C292" s="72" t="s">
        <v>1428</v>
      </c>
      <c r="D292" s="49" t="str">
        <f t="shared" si="8"/>
        <v>โครงการป้องกันและปราบปรามการตัดไม้ทำลายป่าระดับจังหวัด (คปป.จ.)</v>
      </c>
      <c r="E292" t="s">
        <v>1074</v>
      </c>
      <c r="F292" t="s">
        <v>28</v>
      </c>
      <c r="G292" s="54">
        <v>2565</v>
      </c>
      <c r="H292" t="s">
        <v>768</v>
      </c>
      <c r="I292" t="s">
        <v>52</v>
      </c>
      <c r="J292" t="s">
        <v>360</v>
      </c>
      <c r="K292" t="s">
        <v>248</v>
      </c>
      <c r="L292" t="s">
        <v>64</v>
      </c>
      <c r="N292" t="s">
        <v>771</v>
      </c>
      <c r="O292" t="s">
        <v>1441</v>
      </c>
      <c r="P292" t="s">
        <v>1513</v>
      </c>
      <c r="Q292" t="str">
        <f t="shared" si="7"/>
        <v>180301V04F07</v>
      </c>
    </row>
    <row r="293" spans="1:17" x14ac:dyDescent="0.3">
      <c r="A293" t="s">
        <v>1308</v>
      </c>
      <c r="B293" s="72" t="s">
        <v>771</v>
      </c>
      <c r="C293" s="72" t="s">
        <v>1428</v>
      </c>
      <c r="D293" s="49" t="str">
        <f t="shared" si="8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บุรีรัมย์ ปีงบประมาณ พ.ศ.2565</v>
      </c>
      <c r="E293" t="s">
        <v>1309</v>
      </c>
      <c r="F293" t="s">
        <v>28</v>
      </c>
      <c r="G293" s="54">
        <v>2565</v>
      </c>
      <c r="H293" t="s">
        <v>768</v>
      </c>
      <c r="I293" t="s">
        <v>52</v>
      </c>
      <c r="J293" t="s">
        <v>360</v>
      </c>
      <c r="K293" t="s">
        <v>248</v>
      </c>
      <c r="L293" t="s">
        <v>64</v>
      </c>
      <c r="N293" t="s">
        <v>771</v>
      </c>
      <c r="O293" t="s">
        <v>1441</v>
      </c>
      <c r="P293" t="s">
        <v>1515</v>
      </c>
      <c r="Q293" t="str">
        <f t="shared" si="7"/>
        <v>180301V04F07</v>
      </c>
    </row>
    <row r="294" spans="1:17" x14ac:dyDescent="0.3">
      <c r="A294" t="s">
        <v>1325</v>
      </c>
      <c r="B294" s="72" t="s">
        <v>771</v>
      </c>
      <c r="C294" s="72" t="s">
        <v>1428</v>
      </c>
      <c r="D294" s="49" t="str">
        <f t="shared" si="8"/>
        <v>โครงการป้องกันและปราบปรามการตัดไม้ทำลายป่าระดับจังหวัด</v>
      </c>
      <c r="E294" t="s">
        <v>600</v>
      </c>
      <c r="F294" t="s">
        <v>28</v>
      </c>
      <c r="G294" s="54">
        <v>2565</v>
      </c>
      <c r="H294" t="s">
        <v>831</v>
      </c>
      <c r="I294" t="s">
        <v>52</v>
      </c>
      <c r="J294" t="s">
        <v>263</v>
      </c>
      <c r="K294" t="s">
        <v>248</v>
      </c>
      <c r="L294" t="s">
        <v>64</v>
      </c>
      <c r="N294" t="s">
        <v>771</v>
      </c>
      <c r="O294" t="s">
        <v>1441</v>
      </c>
      <c r="P294" t="s">
        <v>1530</v>
      </c>
      <c r="Q294" t="str">
        <f t="shared" si="7"/>
        <v>180301V04F07</v>
      </c>
    </row>
    <row r="295" spans="1:17" x14ac:dyDescent="0.3">
      <c r="A295" t="s">
        <v>1583</v>
      </c>
      <c r="B295" s="72" t="s">
        <v>771</v>
      </c>
      <c r="C295" s="72" t="s">
        <v>1428</v>
      </c>
      <c r="D295" s="49" t="str">
        <f t="shared" si="8"/>
        <v>ค่าย “เยาวชน...รักษ์พงไพร เฉลิมพระเกียรติ 2565 พรรษา สมเด็จพระเทพรัตนราชสุดาฯ  สยามบรมราชกุมารี” ประจำปี 2565</v>
      </c>
      <c r="E295" t="s">
        <v>1584</v>
      </c>
      <c r="F295" t="s">
        <v>28</v>
      </c>
      <c r="G295" s="54">
        <v>2565</v>
      </c>
      <c r="H295" t="s">
        <v>1590</v>
      </c>
      <c r="I295" t="s">
        <v>52</v>
      </c>
      <c r="J295" t="s">
        <v>873</v>
      </c>
      <c r="K295" t="s">
        <v>217</v>
      </c>
      <c r="L295" t="s">
        <v>218</v>
      </c>
      <c r="N295" t="s">
        <v>771</v>
      </c>
      <c r="O295" t="s">
        <v>1441</v>
      </c>
      <c r="P295" t="s">
        <v>1591</v>
      </c>
      <c r="Q295" t="str">
        <f t="shared" si="7"/>
        <v>180301V04F07</v>
      </c>
    </row>
    <row r="296" spans="1:17" x14ac:dyDescent="0.3">
      <c r="A296" t="s">
        <v>1593</v>
      </c>
      <c r="B296" s="72" t="s">
        <v>771</v>
      </c>
      <c r="C296" s="72" t="s">
        <v>1428</v>
      </c>
      <c r="D296" s="49" t="str">
        <f t="shared" si="8"/>
        <v>โครงการปลูกต้นไม้เพิ่มพื้นที่สีเขียวเพื่อลดก๊าซเรือนกระจก</v>
      </c>
      <c r="E296" t="s">
        <v>1594</v>
      </c>
      <c r="F296" t="s">
        <v>28</v>
      </c>
      <c r="G296" s="54">
        <v>2565</v>
      </c>
      <c r="H296" t="s">
        <v>1332</v>
      </c>
      <c r="I296" t="s">
        <v>1596</v>
      </c>
      <c r="J296" t="s">
        <v>709</v>
      </c>
      <c r="K296" t="s">
        <v>710</v>
      </c>
      <c r="L296" t="s">
        <v>711</v>
      </c>
      <c r="N296" t="s">
        <v>771</v>
      </c>
      <c r="O296" t="s">
        <v>1441</v>
      </c>
      <c r="P296" t="s">
        <v>1597</v>
      </c>
      <c r="Q296" t="str">
        <f t="shared" si="7"/>
        <v>180301V04F07</v>
      </c>
    </row>
    <row r="297" spans="1:17" x14ac:dyDescent="0.3">
      <c r="A297" s="12" t="s">
        <v>158</v>
      </c>
      <c r="B297" s="73" t="s">
        <v>771</v>
      </c>
      <c r="C297" s="73" t="s">
        <v>1607</v>
      </c>
      <c r="D297" s="52" t="s">
        <v>159</v>
      </c>
      <c r="E297" s="12" t="s">
        <v>159</v>
      </c>
      <c r="F297" s="12" t="s">
        <v>28</v>
      </c>
      <c r="G297" s="14">
        <v>2562</v>
      </c>
      <c r="H297" s="12" t="s">
        <v>34</v>
      </c>
      <c r="I297" s="12" t="s">
        <v>52</v>
      </c>
      <c r="J297" s="12" t="s">
        <v>53</v>
      </c>
      <c r="K297" s="12" t="s">
        <v>54</v>
      </c>
      <c r="L297" s="12" t="s">
        <v>55</v>
      </c>
      <c r="M297" s="12"/>
      <c r="N297" s="17" t="s">
        <v>771</v>
      </c>
      <c r="O297" s="17" t="s">
        <v>1607</v>
      </c>
      <c r="Q297" t="str">
        <f t="shared" si="7"/>
        <v>180301V04F04</v>
      </c>
    </row>
    <row r="298" spans="1:17" x14ac:dyDescent="0.3">
      <c r="A298" t="s">
        <v>861</v>
      </c>
      <c r="B298" s="73" t="s">
        <v>771</v>
      </c>
      <c r="C298" s="73" t="s">
        <v>1607</v>
      </c>
      <c r="D298" s="51" t="s">
        <v>862</v>
      </c>
      <c r="E298" t="s">
        <v>862</v>
      </c>
      <c r="F298" t="s">
        <v>28</v>
      </c>
      <c r="G298" s="2">
        <v>2564</v>
      </c>
      <c r="H298" t="s">
        <v>167</v>
      </c>
      <c r="I298" t="s">
        <v>839</v>
      </c>
      <c r="J298" t="s">
        <v>848</v>
      </c>
      <c r="K298" t="s">
        <v>224</v>
      </c>
      <c r="L298" t="s">
        <v>64</v>
      </c>
      <c r="N298" s="16" t="s">
        <v>771</v>
      </c>
      <c r="O298" s="16" t="s">
        <v>1607</v>
      </c>
      <c r="Q298" t="str">
        <f t="shared" si="7"/>
        <v>180301V04F04</v>
      </c>
    </row>
    <row r="299" spans="1:17" x14ac:dyDescent="0.3">
      <c r="A299" t="s">
        <v>1119</v>
      </c>
      <c r="B299" s="73" t="s">
        <v>771</v>
      </c>
      <c r="C299" s="73" t="s">
        <v>1607</v>
      </c>
      <c r="D299" s="51" t="s">
        <v>1120</v>
      </c>
      <c r="E299" t="s">
        <v>1120</v>
      </c>
      <c r="F299" t="s">
        <v>28</v>
      </c>
      <c r="G299" s="2">
        <v>2564</v>
      </c>
      <c r="H299" t="s">
        <v>107</v>
      </c>
      <c r="I299" t="s">
        <v>167</v>
      </c>
      <c r="J299" t="s">
        <v>848</v>
      </c>
      <c r="K299" t="s">
        <v>224</v>
      </c>
      <c r="L299" t="s">
        <v>64</v>
      </c>
      <c r="N299" s="16" t="s">
        <v>771</v>
      </c>
      <c r="O299" s="16" t="s">
        <v>1607</v>
      </c>
      <c r="Q299" t="str">
        <f t="shared" si="7"/>
        <v>180301V04F04</v>
      </c>
    </row>
    <row r="300" spans="1:17" x14ac:dyDescent="0.3">
      <c r="A300" t="s">
        <v>1142</v>
      </c>
      <c r="B300" s="74" t="s">
        <v>771</v>
      </c>
      <c r="C300" s="74" t="s">
        <v>1607</v>
      </c>
      <c r="D300" s="49" t="str">
        <f>HYPERLINK(P300, E300)</f>
        <v>โครงการพัฒนาเมืองคาร์บอนต่ำอย่างยั่งยืน</v>
      </c>
      <c r="E300" t="s">
        <v>1143</v>
      </c>
      <c r="F300" t="s">
        <v>28</v>
      </c>
      <c r="G300" s="54">
        <v>2566</v>
      </c>
      <c r="H300" t="s">
        <v>839</v>
      </c>
      <c r="I300" t="s">
        <v>73</v>
      </c>
      <c r="J300" t="s">
        <v>848</v>
      </c>
      <c r="K300" t="s">
        <v>224</v>
      </c>
      <c r="L300" t="s">
        <v>64</v>
      </c>
      <c r="M300" t="s">
        <v>1145</v>
      </c>
      <c r="N300" t="s">
        <v>771</v>
      </c>
      <c r="O300" t="s">
        <v>1607</v>
      </c>
      <c r="P300" t="s">
        <v>1608</v>
      </c>
      <c r="Q300" t="str">
        <f t="shared" si="7"/>
        <v>180301V04F04</v>
      </c>
    </row>
    <row r="301" spans="1:17" x14ac:dyDescent="0.3">
      <c r="A301" t="s">
        <v>936</v>
      </c>
      <c r="B301" s="75" t="s">
        <v>771</v>
      </c>
      <c r="C301" s="75" t="s">
        <v>1401</v>
      </c>
      <c r="D301" s="51" t="s">
        <v>937</v>
      </c>
      <c r="E301" t="s">
        <v>937</v>
      </c>
      <c r="F301" t="s">
        <v>28</v>
      </c>
      <c r="G301" s="2">
        <v>2564</v>
      </c>
      <c r="H301" t="s">
        <v>699</v>
      </c>
      <c r="I301" t="s">
        <v>939</v>
      </c>
      <c r="J301" t="s">
        <v>62</v>
      </c>
      <c r="K301" t="s">
        <v>63</v>
      </c>
      <c r="L301" t="s">
        <v>64</v>
      </c>
      <c r="N301" s="16" t="s">
        <v>771</v>
      </c>
      <c r="O301" s="16" t="s">
        <v>1401</v>
      </c>
      <c r="Q301" t="str">
        <f t="shared" si="7"/>
        <v>180301V04F05</v>
      </c>
    </row>
    <row r="302" spans="1:17" x14ac:dyDescent="0.3">
      <c r="A302" t="s">
        <v>1184</v>
      </c>
      <c r="B302" s="76" t="s">
        <v>771</v>
      </c>
      <c r="C302" s="76" t="s">
        <v>1401</v>
      </c>
      <c r="D302" s="49" t="str">
        <f>HYPERLINK(P302, E302)</f>
        <v>โครงการปรับปรุงและเพิ่มประสิทธิภาพการตรวจวัดข้อมูลอุตุนิยมวิทยา</v>
      </c>
      <c r="E302" t="s">
        <v>1185</v>
      </c>
      <c r="F302" t="s">
        <v>28</v>
      </c>
      <c r="G302" s="54">
        <v>2565</v>
      </c>
      <c r="H302" t="s">
        <v>768</v>
      </c>
      <c r="I302" t="s">
        <v>73</v>
      </c>
      <c r="J302" t="s">
        <v>1187</v>
      </c>
      <c r="K302" t="s">
        <v>75</v>
      </c>
      <c r="L302" t="s">
        <v>76</v>
      </c>
      <c r="N302" t="s">
        <v>771</v>
      </c>
      <c r="O302" t="s">
        <v>1401</v>
      </c>
      <c r="P302" t="s">
        <v>1402</v>
      </c>
      <c r="Q302" t="str">
        <f t="shared" si="7"/>
        <v>180301V04F05</v>
      </c>
    </row>
    <row r="303" spans="1:17" x14ac:dyDescent="0.3">
      <c r="A303" t="s">
        <v>1188</v>
      </c>
      <c r="B303" s="76" t="s">
        <v>771</v>
      </c>
      <c r="C303" s="76" t="s">
        <v>1401</v>
      </c>
      <c r="D303" s="49" t="str">
        <f>HYPERLINK(P303, E303)</f>
        <v>โครงการจัดหาเครื่องตรวจอากาศอัตโนมัติ (AWOS)</v>
      </c>
      <c r="E303" t="s">
        <v>1189</v>
      </c>
      <c r="F303" t="s">
        <v>28</v>
      </c>
      <c r="G303" s="54">
        <v>2565</v>
      </c>
      <c r="H303" t="s">
        <v>768</v>
      </c>
      <c r="I303" t="s">
        <v>73</v>
      </c>
      <c r="J303" t="s">
        <v>197</v>
      </c>
      <c r="K303" t="s">
        <v>75</v>
      </c>
      <c r="L303" t="s">
        <v>76</v>
      </c>
      <c r="N303" t="s">
        <v>771</v>
      </c>
      <c r="O303" t="s">
        <v>1401</v>
      </c>
      <c r="P303" t="s">
        <v>1404</v>
      </c>
      <c r="Q303" t="str">
        <f t="shared" si="7"/>
        <v>180301V04F05</v>
      </c>
    </row>
    <row r="304" spans="1:17" x14ac:dyDescent="0.3">
      <c r="A304" t="s">
        <v>1191</v>
      </c>
      <c r="B304" s="76" t="s">
        <v>771</v>
      </c>
      <c r="C304" s="76" t="s">
        <v>1401</v>
      </c>
      <c r="D304" s="49" t="str">
        <f>HYPERLINK(P304, E304)</f>
        <v>โครงการจัดหาเครื่องวัดลมเฉือน (Lidar) และเครื่องมือตรวจวัดลมชั้นบน</v>
      </c>
      <c r="E304" t="s">
        <v>194</v>
      </c>
      <c r="F304" t="s">
        <v>28</v>
      </c>
      <c r="G304" s="54">
        <v>2565</v>
      </c>
      <c r="H304" t="s">
        <v>768</v>
      </c>
      <c r="I304" t="s">
        <v>73</v>
      </c>
      <c r="J304" t="s">
        <v>197</v>
      </c>
      <c r="K304" t="s">
        <v>75</v>
      </c>
      <c r="L304" t="s">
        <v>76</v>
      </c>
      <c r="N304" t="s">
        <v>771</v>
      </c>
      <c r="O304" t="s">
        <v>1401</v>
      </c>
      <c r="P304" t="s">
        <v>1406</v>
      </c>
      <c r="Q304" t="str">
        <f t="shared" si="7"/>
        <v>180301V04F05</v>
      </c>
    </row>
    <row r="305" spans="1:17" x14ac:dyDescent="0.3">
      <c r="A305" t="s">
        <v>638</v>
      </c>
      <c r="B305" s="77" t="s">
        <v>771</v>
      </c>
      <c r="C305" s="77" t="s">
        <v>1408</v>
      </c>
      <c r="D305" s="51" t="s">
        <v>639</v>
      </c>
      <c r="E305" t="s">
        <v>639</v>
      </c>
      <c r="F305" t="s">
        <v>28</v>
      </c>
      <c r="G305" s="2">
        <v>2563</v>
      </c>
      <c r="H305" t="s">
        <v>246</v>
      </c>
      <c r="I305" t="s">
        <v>61</v>
      </c>
      <c r="J305" t="s">
        <v>427</v>
      </c>
      <c r="K305" t="s">
        <v>248</v>
      </c>
      <c r="L305" t="s">
        <v>64</v>
      </c>
      <c r="N305" s="16" t="s">
        <v>771</v>
      </c>
      <c r="O305" s="16" t="s">
        <v>1408</v>
      </c>
      <c r="Q305" t="str">
        <f t="shared" si="7"/>
        <v>180301V04F06</v>
      </c>
    </row>
    <row r="306" spans="1:17" x14ac:dyDescent="0.3">
      <c r="A306" t="s">
        <v>666</v>
      </c>
      <c r="B306" s="77" t="s">
        <v>771</v>
      </c>
      <c r="C306" s="77" t="s">
        <v>1408</v>
      </c>
      <c r="D306" s="51" t="s">
        <v>667</v>
      </c>
      <c r="E306" t="s">
        <v>667</v>
      </c>
      <c r="F306" t="s">
        <v>28</v>
      </c>
      <c r="G306" s="2">
        <v>2563</v>
      </c>
      <c r="H306" t="s">
        <v>246</v>
      </c>
      <c r="I306" t="s">
        <v>61</v>
      </c>
      <c r="J306" t="s">
        <v>375</v>
      </c>
      <c r="K306" t="s">
        <v>248</v>
      </c>
      <c r="L306" t="s">
        <v>64</v>
      </c>
      <c r="N306" s="16" t="s">
        <v>771</v>
      </c>
      <c r="O306" s="16" t="s">
        <v>1408</v>
      </c>
      <c r="Q306" t="str">
        <f t="shared" si="7"/>
        <v>180301V04F06</v>
      </c>
    </row>
    <row r="307" spans="1:17" x14ac:dyDescent="0.3">
      <c r="A307" s="12" t="s">
        <v>721</v>
      </c>
      <c r="B307" s="77" t="s">
        <v>771</v>
      </c>
      <c r="C307" s="77" t="s">
        <v>1408</v>
      </c>
      <c r="D307" s="52" t="s">
        <v>722</v>
      </c>
      <c r="E307" s="12" t="s">
        <v>722</v>
      </c>
      <c r="F307" s="12" t="s">
        <v>28</v>
      </c>
      <c r="G307" s="14">
        <v>2563</v>
      </c>
      <c r="H307" s="12" t="s">
        <v>281</v>
      </c>
      <c r="I307" s="12" t="s">
        <v>61</v>
      </c>
      <c r="J307" s="12" t="s">
        <v>724</v>
      </c>
      <c r="K307" s="12" t="s">
        <v>88</v>
      </c>
      <c r="L307" s="12" t="s">
        <v>64</v>
      </c>
      <c r="M307" s="12"/>
      <c r="N307" s="17" t="s">
        <v>771</v>
      </c>
      <c r="O307" s="17" t="s">
        <v>1408</v>
      </c>
      <c r="Q307" t="str">
        <f t="shared" si="7"/>
        <v>180301V04F06</v>
      </c>
    </row>
    <row r="308" spans="1:17" x14ac:dyDescent="0.3">
      <c r="A308" t="s">
        <v>760</v>
      </c>
      <c r="B308" s="77" t="s">
        <v>771</v>
      </c>
      <c r="C308" s="77" t="s">
        <v>1408</v>
      </c>
      <c r="D308" s="51" t="s">
        <v>761</v>
      </c>
      <c r="E308" t="s">
        <v>761</v>
      </c>
      <c r="F308" t="s">
        <v>28</v>
      </c>
      <c r="G308" s="2">
        <v>2563</v>
      </c>
      <c r="H308" t="s">
        <v>103</v>
      </c>
      <c r="I308" t="s">
        <v>61</v>
      </c>
      <c r="J308" t="s">
        <v>763</v>
      </c>
      <c r="K308" t="s">
        <v>217</v>
      </c>
      <c r="L308" t="s">
        <v>218</v>
      </c>
      <c r="N308" s="16" t="s">
        <v>771</v>
      </c>
      <c r="O308" s="16" t="s">
        <v>1408</v>
      </c>
      <c r="Q308" t="str">
        <f t="shared" si="7"/>
        <v>180301V04F06</v>
      </c>
    </row>
    <row r="309" spans="1:17" x14ac:dyDescent="0.3">
      <c r="A309" t="s">
        <v>969</v>
      </c>
      <c r="B309" s="77" t="s">
        <v>771</v>
      </c>
      <c r="C309" s="77" t="s">
        <v>1408</v>
      </c>
      <c r="D309" s="51" t="s">
        <v>970</v>
      </c>
      <c r="E309" t="s">
        <v>970</v>
      </c>
      <c r="F309" t="s">
        <v>28</v>
      </c>
      <c r="G309" s="2">
        <v>2564</v>
      </c>
      <c r="H309" t="s">
        <v>107</v>
      </c>
      <c r="I309" t="s">
        <v>167</v>
      </c>
      <c r="J309" t="s">
        <v>972</v>
      </c>
      <c r="K309" t="s">
        <v>973</v>
      </c>
      <c r="L309" t="s">
        <v>444</v>
      </c>
      <c r="N309" s="16" t="s">
        <v>771</v>
      </c>
      <c r="O309" s="16" t="s">
        <v>1408</v>
      </c>
      <c r="Q309" t="str">
        <f t="shared" si="7"/>
        <v>180301V04F06</v>
      </c>
    </row>
    <row r="310" spans="1:17" x14ac:dyDescent="0.3">
      <c r="A310" t="s">
        <v>1005</v>
      </c>
      <c r="B310" s="77" t="s">
        <v>771</v>
      </c>
      <c r="C310" s="77" t="s">
        <v>1408</v>
      </c>
      <c r="D310" s="51" t="s">
        <v>1006</v>
      </c>
      <c r="E310" t="s">
        <v>1006</v>
      </c>
      <c r="F310" t="s">
        <v>28</v>
      </c>
      <c r="G310" s="2">
        <v>2564</v>
      </c>
      <c r="H310" t="s">
        <v>107</v>
      </c>
      <c r="I310" t="s">
        <v>167</v>
      </c>
      <c r="J310" t="s">
        <v>1008</v>
      </c>
      <c r="K310" t="s">
        <v>973</v>
      </c>
      <c r="L310" t="s">
        <v>444</v>
      </c>
      <c r="N310" s="16" t="s">
        <v>771</v>
      </c>
      <c r="O310" s="16" t="s">
        <v>1408</v>
      </c>
      <c r="Q310" t="str">
        <f t="shared" si="7"/>
        <v>180301V04F06</v>
      </c>
    </row>
    <row r="311" spans="1:17" x14ac:dyDescent="0.3">
      <c r="A311" t="s">
        <v>1029</v>
      </c>
      <c r="B311" s="77" t="s">
        <v>771</v>
      </c>
      <c r="C311" s="77" t="s">
        <v>1408</v>
      </c>
      <c r="D311" s="51" t="s">
        <v>533</v>
      </c>
      <c r="E311" t="s">
        <v>533</v>
      </c>
      <c r="F311" t="s">
        <v>28</v>
      </c>
      <c r="G311" s="2">
        <v>2564</v>
      </c>
      <c r="H311" t="s">
        <v>107</v>
      </c>
      <c r="I311" t="s">
        <v>167</v>
      </c>
      <c r="J311" t="s">
        <v>535</v>
      </c>
      <c r="K311" t="s">
        <v>536</v>
      </c>
      <c r="L311" t="s">
        <v>64</v>
      </c>
      <c r="N311" s="16" t="s">
        <v>771</v>
      </c>
      <c r="O311" s="16" t="s">
        <v>1408</v>
      </c>
      <c r="Q311" t="str">
        <f t="shared" si="7"/>
        <v>180301V04F06</v>
      </c>
    </row>
    <row r="312" spans="1:17" x14ac:dyDescent="0.3">
      <c r="A312" t="s">
        <v>1104</v>
      </c>
      <c r="B312" s="77" t="s">
        <v>771</v>
      </c>
      <c r="C312" s="77" t="s">
        <v>1408</v>
      </c>
      <c r="D312" s="51" t="s">
        <v>292</v>
      </c>
      <c r="E312" t="s">
        <v>292</v>
      </c>
      <c r="F312" t="s">
        <v>28</v>
      </c>
      <c r="G312" s="2">
        <v>2564</v>
      </c>
      <c r="H312" t="s">
        <v>929</v>
      </c>
      <c r="I312" t="s">
        <v>167</v>
      </c>
      <c r="J312" t="s">
        <v>294</v>
      </c>
      <c r="K312" t="s">
        <v>248</v>
      </c>
      <c r="L312" t="s">
        <v>64</v>
      </c>
      <c r="N312" s="16" t="s">
        <v>771</v>
      </c>
      <c r="O312" s="16" t="s">
        <v>1408</v>
      </c>
      <c r="Q312" t="str">
        <f t="shared" si="7"/>
        <v>180301V04F06</v>
      </c>
    </row>
    <row r="313" spans="1:17" x14ac:dyDescent="0.3">
      <c r="A313" t="s">
        <v>1193</v>
      </c>
      <c r="B313" s="78" t="s">
        <v>771</v>
      </c>
      <c r="C313" s="78" t="s">
        <v>1408</v>
      </c>
      <c r="D313" s="49" t="str">
        <f t="shared" ref="D313:D320" si="9">HYPERLINK(P313, E313)</f>
        <v>การจัดการความเสี่ยงจากสาธารณภัยเพื่อลำปางปลอดภัยอย่างยั่งยืน (Risk Management For Safety Lampang) : กิจกรรม เสริมสร้างศักยภาพชุมชนปลอดภัย เตรียมพร้อมรับมือภัยพิบัติโดยอาศัยชุมชนเป็นฐาน (Community Based Disaster Risk Management : CBDRM)</v>
      </c>
      <c r="E313" t="s">
        <v>1194</v>
      </c>
      <c r="F313" t="s">
        <v>28</v>
      </c>
      <c r="G313" s="54">
        <v>2565</v>
      </c>
      <c r="H313" t="s">
        <v>768</v>
      </c>
      <c r="I313" t="s">
        <v>52</v>
      </c>
      <c r="J313" t="s">
        <v>1008</v>
      </c>
      <c r="K313" t="s">
        <v>973</v>
      </c>
      <c r="L313" t="s">
        <v>444</v>
      </c>
      <c r="N313" t="s">
        <v>771</v>
      </c>
      <c r="O313" t="s">
        <v>1408</v>
      </c>
      <c r="P313" t="s">
        <v>1409</v>
      </c>
      <c r="Q313" t="str">
        <f t="shared" si="7"/>
        <v>180301V04F06</v>
      </c>
    </row>
    <row r="314" spans="1:17" x14ac:dyDescent="0.3">
      <c r="A314" t="s">
        <v>1196</v>
      </c>
      <c r="B314" s="78" t="s">
        <v>771</v>
      </c>
      <c r="C314" s="78" t="s">
        <v>1408</v>
      </c>
      <c r="D314" s="49" t="str">
        <f t="shared" si="9"/>
        <v>การจัดการความเสี่ยงจากสาธารณภัยเพื่อลำปางปลอดภัยอย่างยั่งยืน (Risk Management For Safety Lampang) : กิจกรรม เพิ่มศักยภาพหนึ่งตำบลหนึ่งทีมกู้ชีพกู้ภัย (ONE TAMBON ONE SEARCH AND RESCUE TEAM : OTOS)</v>
      </c>
      <c r="E314" t="s">
        <v>1197</v>
      </c>
      <c r="F314" t="s">
        <v>28</v>
      </c>
      <c r="G314" s="54">
        <v>2565</v>
      </c>
      <c r="H314" t="s">
        <v>768</v>
      </c>
      <c r="I314" t="s">
        <v>52</v>
      </c>
      <c r="J314" t="s">
        <v>1008</v>
      </c>
      <c r="K314" t="s">
        <v>973</v>
      </c>
      <c r="L314" t="s">
        <v>444</v>
      </c>
      <c r="N314" t="s">
        <v>771</v>
      </c>
      <c r="O314" t="s">
        <v>1408</v>
      </c>
      <c r="P314" t="s">
        <v>1411</v>
      </c>
      <c r="Q314" t="str">
        <f t="shared" si="7"/>
        <v>180301V04F06</v>
      </c>
    </row>
    <row r="315" spans="1:17" x14ac:dyDescent="0.3">
      <c r="A315" t="s">
        <v>1204</v>
      </c>
      <c r="B315" s="78" t="s">
        <v>771</v>
      </c>
      <c r="C315" s="78" t="s">
        <v>1408</v>
      </c>
      <c r="D315" s="49" t="str">
        <f t="shared" si="9"/>
        <v>การจัดการความเสี่ยงจากสาธารณภัยเพื่อลำปางปลอดภัยอย่างยั่งยืน (Risk Management For Safety Lampang) : กิจกรรม สร้างพัฒนาเครือข่ายเยาวชนจิตอาสา รู้รอดปลอดภัย ประจำปีงบประมาณ พ.ศ. 2565</v>
      </c>
      <c r="E315" t="s">
        <v>1205</v>
      </c>
      <c r="F315" t="s">
        <v>28</v>
      </c>
      <c r="G315" s="54">
        <v>2565</v>
      </c>
      <c r="H315" t="s">
        <v>768</v>
      </c>
      <c r="I315" t="s">
        <v>52</v>
      </c>
      <c r="J315" t="s">
        <v>1008</v>
      </c>
      <c r="K315" t="s">
        <v>973</v>
      </c>
      <c r="L315" t="s">
        <v>444</v>
      </c>
      <c r="N315" t="s">
        <v>771</v>
      </c>
      <c r="O315" t="s">
        <v>1408</v>
      </c>
      <c r="P315" t="s">
        <v>1416</v>
      </c>
      <c r="Q315" t="str">
        <f t="shared" si="7"/>
        <v>180301V04F06</v>
      </c>
    </row>
    <row r="316" spans="1:17" x14ac:dyDescent="0.3">
      <c r="A316" t="s">
        <v>1207</v>
      </c>
      <c r="B316" s="78" t="s">
        <v>771</v>
      </c>
      <c r="C316" s="78" t="s">
        <v>1408</v>
      </c>
      <c r="D316" s="49" t="str">
        <f t="shared" si="9"/>
        <v>การจัดการความเสี่ยงจากสาธารณภัยเพื่อลำปางปลอดภัยอย่างยั่งยืน (Risk Management For Safety Lampang) : กิจกรรม พัฒนาศักยภาพการแจ้งเตือนภัยในพื้นที่จังหวัดลำปาง</v>
      </c>
      <c r="E316" t="s">
        <v>1208</v>
      </c>
      <c r="F316" t="s">
        <v>28</v>
      </c>
      <c r="G316" s="54">
        <v>2565</v>
      </c>
      <c r="H316" t="s">
        <v>768</v>
      </c>
      <c r="I316" t="s">
        <v>52</v>
      </c>
      <c r="J316" t="s">
        <v>1008</v>
      </c>
      <c r="K316" t="s">
        <v>973</v>
      </c>
      <c r="L316" t="s">
        <v>444</v>
      </c>
      <c r="N316" t="s">
        <v>771</v>
      </c>
      <c r="O316" t="s">
        <v>1408</v>
      </c>
      <c r="P316" t="s">
        <v>1418</v>
      </c>
      <c r="Q316" t="str">
        <f t="shared" si="7"/>
        <v>180301V04F06</v>
      </c>
    </row>
    <row r="317" spans="1:17" x14ac:dyDescent="0.3">
      <c r="A317" t="s">
        <v>1210</v>
      </c>
      <c r="B317" s="78" t="s">
        <v>771</v>
      </c>
      <c r="C317" s="78" t="s">
        <v>1408</v>
      </c>
      <c r="D317" s="49" t="str">
        <f t="shared" si="9"/>
        <v>การจัดการความเสี่ยงจากสาธารณภัยเพื่อลำปางปลอดภัยอย่างยั่งยืน (Risk Management For Safety Lampang) : กิจกรรม การป้องกันและแก้ไขปัญหาอุบัติเหตุทางถนนในสถานศึกษา</v>
      </c>
      <c r="E317" t="s">
        <v>1211</v>
      </c>
      <c r="F317" t="s">
        <v>28</v>
      </c>
      <c r="G317" s="54">
        <v>2565</v>
      </c>
      <c r="H317" t="s">
        <v>768</v>
      </c>
      <c r="I317" t="s">
        <v>52</v>
      </c>
      <c r="J317" t="s">
        <v>1008</v>
      </c>
      <c r="K317" t="s">
        <v>973</v>
      </c>
      <c r="L317" t="s">
        <v>444</v>
      </c>
      <c r="N317" t="s">
        <v>771</v>
      </c>
      <c r="O317" t="s">
        <v>1408</v>
      </c>
      <c r="P317" t="s">
        <v>1420</v>
      </c>
      <c r="Q317" t="str">
        <f t="shared" si="7"/>
        <v>180301V04F06</v>
      </c>
    </row>
    <row r="318" spans="1:17" x14ac:dyDescent="0.3">
      <c r="A318" t="s">
        <v>1213</v>
      </c>
      <c r="B318" s="78" t="s">
        <v>771</v>
      </c>
      <c r="C318" s="78" t="s">
        <v>1408</v>
      </c>
      <c r="D318" s="49" t="str">
        <f t="shared" si="9"/>
        <v>การจัดการความเสี่ยงจากสาธารณภัยเพื่อลำปางปลอดภัยอย่างยั่งยืน (Risk Management For Safety Lampang) : กิจกรรม ชุมชนหมู่บ้านอาสาแจ้งข่าวหมอกควันไฟป่าและสาธารณภัย</v>
      </c>
      <c r="E318" t="s">
        <v>1214</v>
      </c>
      <c r="F318" t="s">
        <v>28</v>
      </c>
      <c r="G318" s="54">
        <v>2565</v>
      </c>
      <c r="H318" t="s">
        <v>768</v>
      </c>
      <c r="I318" t="s">
        <v>52</v>
      </c>
      <c r="J318" t="s">
        <v>1008</v>
      </c>
      <c r="K318" t="s">
        <v>973</v>
      </c>
      <c r="L318" t="s">
        <v>444</v>
      </c>
      <c r="N318" t="s">
        <v>771</v>
      </c>
      <c r="O318" t="s">
        <v>1408</v>
      </c>
      <c r="P318" t="s">
        <v>1431</v>
      </c>
      <c r="Q318" t="str">
        <f t="shared" si="7"/>
        <v>180301V04F06</v>
      </c>
    </row>
    <row r="319" spans="1:17" x14ac:dyDescent="0.3">
      <c r="A319" t="s">
        <v>1225</v>
      </c>
      <c r="B319" s="78" t="s">
        <v>771</v>
      </c>
      <c r="C319" s="78" t="s">
        <v>1408</v>
      </c>
      <c r="D319" s="49" t="str">
        <f t="shared" si="9"/>
        <v>ลดผลกระทบธรณีพิบัติภัยที่เกิดจากธรรมชาติและการเปลี่ยนแปลงสภาพภูมิอากาศ</v>
      </c>
      <c r="E319" t="s">
        <v>533</v>
      </c>
      <c r="F319" t="s">
        <v>28</v>
      </c>
      <c r="G319" s="54">
        <v>2565</v>
      </c>
      <c r="H319" t="s">
        <v>768</v>
      </c>
      <c r="I319" t="s">
        <v>52</v>
      </c>
      <c r="J319" t="s">
        <v>535</v>
      </c>
      <c r="K319" t="s">
        <v>536</v>
      </c>
      <c r="L319" t="s">
        <v>64</v>
      </c>
      <c r="N319" t="s">
        <v>771</v>
      </c>
      <c r="O319" t="s">
        <v>1408</v>
      </c>
      <c r="P319" t="s">
        <v>1444</v>
      </c>
      <c r="Q319" t="str">
        <f t="shared" si="7"/>
        <v>180301V04F06</v>
      </c>
    </row>
    <row r="320" spans="1:17" x14ac:dyDescent="0.3">
      <c r="A320" t="s">
        <v>1158</v>
      </c>
      <c r="B320" s="78" t="s">
        <v>771</v>
      </c>
      <c r="C320" s="78" t="s">
        <v>1408</v>
      </c>
      <c r="D320" s="49" t="str">
        <f t="shared" si="9"/>
        <v>เพิ่มขีดความสามารถในการจัดการภาวะวิกฤตด้านธรณีพิบัติภัย</v>
      </c>
      <c r="E320" t="s">
        <v>1159</v>
      </c>
      <c r="F320" t="s">
        <v>28</v>
      </c>
      <c r="G320" s="54">
        <v>2566</v>
      </c>
      <c r="H320" t="s">
        <v>839</v>
      </c>
      <c r="I320" t="s">
        <v>73</v>
      </c>
      <c r="J320" t="s">
        <v>535</v>
      </c>
      <c r="K320" t="s">
        <v>536</v>
      </c>
      <c r="L320" t="s">
        <v>64</v>
      </c>
      <c r="M320" t="s">
        <v>1145</v>
      </c>
      <c r="N320" t="s">
        <v>771</v>
      </c>
      <c r="O320" t="s">
        <v>1408</v>
      </c>
      <c r="P320" t="s">
        <v>1617</v>
      </c>
      <c r="Q320" t="str">
        <f t="shared" si="7"/>
        <v>180301V04F06</v>
      </c>
    </row>
  </sheetData>
  <autoFilter ref="A10:O250" xr:uid="{00000000-0009-0000-0000-000007000000}">
    <sortState ref="A11:O250">
      <sortCondition ref="G10:G250"/>
    </sortState>
  </autoFilter>
  <sortState ref="A11:R320">
    <sortCondition ref="C11:C320"/>
  </sortState>
  <phoneticPr fontId="13" type="noConversion"/>
  <hyperlinks>
    <hyperlink ref="D75" r:id="rId1" display="https://emenscr.nesdc.go.th/viewer/view.html?id=5b1a82ed7587e67e2e720db4&amp;username=industry03091" xr:uid="{00000000-0004-0000-0700-000000000000}"/>
    <hyperlink ref="D197" r:id="rId2" display="https://emenscr.nesdc.go.th/viewer/view.html?id=5b1e551d916f477e3991eb92&amp;username=mot08071" xr:uid="{00000000-0004-0000-0700-000001000000}"/>
    <hyperlink ref="D214" r:id="rId3" display="https://emenscr.nesdc.go.th/viewer/view.html?id=5b1f7242bdb2d17e2f9a1704&amp;username=most620111" xr:uid="{00000000-0004-0000-0700-000002000000}"/>
    <hyperlink ref="D134" r:id="rId4" display="https://emenscr.nesdc.go.th/viewer/view.html?id=5b1f76c8ea79507e38d7c719&amp;username=mnre10071" xr:uid="{00000000-0004-0000-0700-000003000000}"/>
    <hyperlink ref="D198" r:id="rId5" display="https://emenscr.nesdc.go.th/viewer/view.html?id=5b1f85cb916f477e3991ec62&amp;username=most620111" xr:uid="{00000000-0004-0000-0700-000004000000}"/>
    <hyperlink ref="D83" r:id="rId6" display="https://emenscr.nesdc.go.th/viewer/view.html?id=5b449236e667fe2554d28a77&amp;username=mdes0302011" xr:uid="{00000000-0004-0000-0700-000005000000}"/>
    <hyperlink ref="D84" r:id="rId7" display="https://emenscr.nesdc.go.th/viewer/view.html?id=5b45c037dcbff32555b4430e&amp;username=mdes0302011" xr:uid="{00000000-0004-0000-0700-000006000000}"/>
    <hyperlink ref="D58" r:id="rId8" display="https://emenscr.nesdc.go.th/viewer/view.html?id=5b73d635e8a05d0f344e4d09&amp;username=mnre10071" xr:uid="{00000000-0004-0000-0700-000007000000}"/>
    <hyperlink ref="D199" r:id="rId9" display="https://emenscr.nesdc.go.th/viewer/view.html?id=5ba9df33b76a640f33987389&amp;username=mnre04051" xr:uid="{00000000-0004-0000-0700-000008000000}"/>
    <hyperlink ref="D11" r:id="rId10" display="https://emenscr.nesdc.go.th/viewer/view.html?id=5bd7d500b0bb8f05b8702572&amp;username=energy05111" xr:uid="{00000000-0004-0000-0700-000009000000}"/>
    <hyperlink ref="D189" r:id="rId11" display="https://emenscr.nesdc.go.th/viewer/view.html?id=5bd7d73bb0bb8f05b8702578&amp;username=energy05111" xr:uid="{00000000-0004-0000-0700-00000A000000}"/>
    <hyperlink ref="D157" r:id="rId12" display="https://emenscr.nesdc.go.th/viewer/view.html?id=5bd7da46b0bb8f05b870257b&amp;username=energy05111" xr:uid="{00000000-0004-0000-0700-00000B000000}"/>
    <hyperlink ref="D85" r:id="rId13" display="https://emenscr.nesdc.go.th/viewer/view.html?id=5bd7e558b0bb8f05b870258f&amp;username=industry03091" xr:uid="{00000000-0004-0000-0700-00000C000000}"/>
    <hyperlink ref="D127" r:id="rId14" display="https://emenscr.nesdc.go.th/viewer/view.html?id=5bd7fe4649b9c605ba60a18e&amp;username=energy05111" xr:uid="{00000000-0004-0000-0700-00000D000000}"/>
    <hyperlink ref="D89" r:id="rId15" display="https://emenscr.nesdc.go.th/viewer/view.html?id=5bd80a3349b9c605ba60a1a9&amp;username=energy05111" xr:uid="{00000000-0004-0000-0700-00000E000000}"/>
    <hyperlink ref="D86" r:id="rId16" display="https://emenscr.nesdc.go.th/viewer/view.html?id=5c189466e1033840d27703a1&amp;username=transport181" xr:uid="{00000000-0004-0000-0700-00000F000000}"/>
    <hyperlink ref="D200" r:id="rId17" display="https://emenscr.nesdc.go.th/viewer/view.html?id=5c78f3dc4819522ef1ca307f&amp;username=industry0033301" xr:uid="{00000000-0004-0000-0700-000010000000}"/>
    <hyperlink ref="D128" r:id="rId18" display="https://emenscr.nesdc.go.th/viewer/view.html?id=5c98ccaca6ce3a3febe8cffb&amp;username=industry03121" xr:uid="{00000000-0004-0000-0700-000011000000}"/>
    <hyperlink ref="D129" r:id="rId19" display="https://emenscr.nesdc.go.th/viewer/view.html?id=5c99da167a930d3fec263028&amp;username=industry03121" xr:uid="{00000000-0004-0000-0700-000012000000}"/>
    <hyperlink ref="D130" r:id="rId20" display="https://emenscr.nesdc.go.th/viewer/view.html?id=5c99dbc8a6ce3a3febe8d009&amp;username=industry03121" xr:uid="{00000000-0004-0000-0700-000013000000}"/>
    <hyperlink ref="D131" r:id="rId21" display="https://emenscr.nesdc.go.th/viewer/view.html?id=5c99dbdaa392573fe1bc6bcb&amp;username=industry03121" xr:uid="{00000000-0004-0000-0700-000014000000}"/>
    <hyperlink ref="D132" r:id="rId22" display="https://emenscr.nesdc.go.th/viewer/view.html?id=5c99de98f78b133fe6b149ff&amp;username=industry03121" xr:uid="{00000000-0004-0000-0700-000015000000}"/>
    <hyperlink ref="D167" r:id="rId23" display="https://emenscr.nesdc.go.th/viewer/view.html?id=5c99ea7ea6ce3a3febe8d015&amp;username=industry03121" xr:uid="{00000000-0004-0000-0700-000016000000}"/>
    <hyperlink ref="D297" r:id="rId24" display="https://emenscr.nesdc.go.th/viewer/view.html?id=5ce7bc927a930d3fec263a32&amp;username=most620111" xr:uid="{00000000-0004-0000-0700-000017000000}"/>
    <hyperlink ref="D135" r:id="rId25" display="https://emenscr.nesdc.go.th/viewer/view.html?id=5d0775e619ab880af76a00c8&amp;username=mnre10071" xr:uid="{00000000-0004-0000-0700-000018000000}"/>
    <hyperlink ref="D201" r:id="rId26" display="https://emenscr.nesdc.go.th/viewer/view.html?id=5d7224732d8b5b145109e0fb&amp;username=most620111" xr:uid="{00000000-0004-0000-0700-000019000000}"/>
    <hyperlink ref="D24" r:id="rId27" display="https://emenscr.nesdc.go.th/viewer/view.html?id=5d762f682d8b5b145109e1b1&amp;username=mnre09571" xr:uid="{00000000-0004-0000-0700-00001A000000}"/>
    <hyperlink ref="D87" r:id="rId28" display="https://emenscr.nesdc.go.th/viewer/view.html?id=5d7b2a0bf56d13579117135b&amp;username=industry03061" xr:uid="{00000000-0004-0000-0700-00001B000000}"/>
    <hyperlink ref="D202" r:id="rId29" display="https://emenscr.nesdc.go.th/viewer/view.html?id=5d90647af1edc5382bd2110e&amp;username=mnre04031" xr:uid="{00000000-0004-0000-0700-00001C000000}"/>
    <hyperlink ref="D168" r:id="rId30" display="https://emenscr.nesdc.go.th/viewer/view.html?id=5db180dca099c714703197b4&amp;username=mnre10071" xr:uid="{00000000-0004-0000-0700-00001D000000}"/>
    <hyperlink ref="D215" r:id="rId31" display="https://emenscr.nesdc.go.th/viewer/view.html?id=5dc83ec4efbbb90303acafe4&amp;username=mdes0302011" xr:uid="{00000000-0004-0000-0700-00001E000000}"/>
    <hyperlink ref="D133" r:id="rId32" display="https://emenscr.nesdc.go.th/viewer/view.html?id=5dc84382efbbb90303acafe6&amp;username=mdes0302011" xr:uid="{00000000-0004-0000-0700-00001F000000}"/>
    <hyperlink ref="D203" r:id="rId33" display="https://emenscr.nesdc.go.th/viewer/view.html?id=5dc91a585e77a10312535db7&amp;username=mdes03091" xr:uid="{00000000-0004-0000-0700-000020000000}"/>
    <hyperlink ref="D88" r:id="rId34" display="https://emenscr.nesdc.go.th/viewer/view.html?id=5dc9295d618d7a030c89c0af&amp;username=mdes0302011" xr:uid="{00000000-0004-0000-0700-000021000000}"/>
    <hyperlink ref="D169" r:id="rId35" display="https://emenscr.nesdc.go.th/viewer/view.html?id=5dc92f84efbbb90303acb036&amp;username=mdes0302011" xr:uid="{00000000-0004-0000-0700-000022000000}"/>
    <hyperlink ref="D49" r:id="rId36" display="https://emenscr.nesdc.go.th/viewer/view.html?id=5dc934065e77a10312535dc7&amp;username=mdes03091" xr:uid="{00000000-0004-0000-0700-000023000000}"/>
    <hyperlink ref="D76" r:id="rId37" display="https://emenscr.nesdc.go.th/viewer/view.html?id=5dca3465618d7a030c89c0d5&amp;username=mdes03051" xr:uid="{00000000-0004-0000-0700-000024000000}"/>
    <hyperlink ref="D48" r:id="rId38" display="https://emenscr.nesdc.go.th/viewer/view.html?id=5dcecc9195d4bc03082424bf&amp;username=moe040081" xr:uid="{00000000-0004-0000-0700-000025000000}"/>
    <hyperlink ref="D54" r:id="rId39" display="https://emenscr.nesdc.go.th/viewer/view.html?id=5dd3bb731d85456ad0771692&amp;username=mnre011" xr:uid="{00000000-0004-0000-0700-000026000000}"/>
    <hyperlink ref="D63" r:id="rId40" display="https://emenscr.nesdc.go.th/viewer/view.html?id=5dd4c408e498156aca0daa3f&amp;username=mnre011" xr:uid="{00000000-0004-0000-0700-000027000000}"/>
    <hyperlink ref="D216" r:id="rId41" display="https://emenscr.nesdc.go.th/viewer/view.html?id=5dd4c97313f46e6ad55abac9&amp;username=mnre011" xr:uid="{00000000-0004-0000-0700-000028000000}"/>
    <hyperlink ref="D217" r:id="rId42" display="https://emenscr.nesdc.go.th/viewer/view.html?id=5dd4ca9913f46e6ad55abacb&amp;username=mnre011" xr:uid="{00000000-0004-0000-0700-000029000000}"/>
    <hyperlink ref="D136" r:id="rId43" display="https://emenscr.nesdc.go.th/viewer/view.html?id=5ddf98b4ff7a105e57ac5d43&amp;username=mnre10071" xr:uid="{00000000-0004-0000-0700-00002A000000}"/>
    <hyperlink ref="D62" r:id="rId44" display="https://emenscr.nesdc.go.th/viewer/view.html?id=5de5e12aa4f65846b25d4073&amp;username=mnre08101" xr:uid="{00000000-0004-0000-0700-00002B000000}"/>
    <hyperlink ref="D137" r:id="rId45" display="https://emenscr.nesdc.go.th/viewer/view.html?id=5df31f378af3392c55b03c0f&amp;username=mnre0214301" xr:uid="{00000000-0004-0000-0700-00002C000000}"/>
    <hyperlink ref="D170" r:id="rId46" display="https://emenscr.nesdc.go.th/viewer/view.html?id=5df7758dc576281a57719670&amp;username=nida05263081" xr:uid="{00000000-0004-0000-0700-00002D000000}"/>
    <hyperlink ref="D138" r:id="rId47" display="https://emenscr.nesdc.go.th/viewer/view.html?id=5df9c442ffccfe3f5905eea2&amp;username=industry0033301" xr:uid="{00000000-0004-0000-0700-00002E000000}"/>
    <hyperlink ref="D139" r:id="rId48" display="https://emenscr.nesdc.go.th/viewer/view.html?id=5e01d5fcb459dd49a9ac757f&amp;username=mnre0214521" xr:uid="{00000000-0004-0000-0700-00002F000000}"/>
    <hyperlink ref="D140" r:id="rId49" display="https://emenscr.nesdc.go.th/viewer/view.html?id=5e01d6bd6f155549ab8fb98c&amp;username=mnre0214121" xr:uid="{00000000-0004-0000-0700-000030000000}"/>
    <hyperlink ref="D171" r:id="rId50" display="https://emenscr.nesdc.go.th/viewer/view.html?id=5e01e167b459dd49a9ac75e5&amp;username=mnre0214521" xr:uid="{00000000-0004-0000-0700-000031000000}"/>
    <hyperlink ref="D141" r:id="rId51" display="https://emenscr.nesdc.go.th/viewer/view.html?id=5e01f77c42c5ca49af55ab23&amp;username=mnre0214521" xr:uid="{00000000-0004-0000-0700-000032000000}"/>
    <hyperlink ref="D172" r:id="rId52" display="https://emenscr.nesdc.go.th/viewer/view.html?id=5e02d19c42c5ca49af55abf9&amp;username=mnre08101" xr:uid="{00000000-0004-0000-0700-000033000000}"/>
    <hyperlink ref="D64" r:id="rId53" display="https://emenscr.nesdc.go.th/viewer/view.html?id=5e02ecb742c5ca49af55accc&amp;username=moac0009441" xr:uid="{00000000-0004-0000-0700-000034000000}"/>
    <hyperlink ref="D190" r:id="rId54" display="https://emenscr.nesdc.go.th/viewer/view.html?id=5e03016cca0feb49b458c2a0&amp;username=mnre09251" xr:uid="{00000000-0004-0000-0700-000035000000}"/>
    <hyperlink ref="D90" r:id="rId55" display="https://emenscr.nesdc.go.th/viewer/view.html?id=5e03074c6f155549ab8fbc5c&amp;username=mnre0214141" xr:uid="{00000000-0004-0000-0700-000036000000}"/>
    <hyperlink ref="D218" r:id="rId56" display="https://emenscr.nesdc.go.th/viewer/view.html?id=5e030e4dca0feb49b458c2fa&amp;username=mnre0214161" xr:uid="{00000000-0004-0000-0700-000037000000}"/>
    <hyperlink ref="D173" r:id="rId57" display="https://emenscr.nesdc.go.th/viewer/view.html?id=5e03140eb459dd49a9ac78cb&amp;username=mnre0214501" xr:uid="{00000000-0004-0000-0700-000038000000}"/>
    <hyperlink ref="D65" r:id="rId58" display="https://emenscr.nesdc.go.th/viewer/view.html?id=5e0315ddca0feb49b458c344&amp;username=mnre0214141" xr:uid="{00000000-0004-0000-0700-000039000000}"/>
    <hyperlink ref="D174" r:id="rId59" display="https://emenscr.nesdc.go.th/viewer/view.html?id=5e031f04ca0feb49b458c394&amp;username=mnre0214551" xr:uid="{00000000-0004-0000-0700-00003A000000}"/>
    <hyperlink ref="D25" r:id="rId60" display="https://emenscr.nesdc.go.th/viewer/view.html?id=5e0337e6b459dd49a9ac79d2&amp;username=mnre0214191" xr:uid="{00000000-0004-0000-0700-00003B000000}"/>
    <hyperlink ref="D142" r:id="rId61" display="https://emenscr.nesdc.go.th/viewer/view.html?id=5e038d13b459dd49a9ac7a74&amp;username=mnre0214041" xr:uid="{00000000-0004-0000-0700-00003C000000}"/>
    <hyperlink ref="D66" r:id="rId62" display="https://emenscr.nesdc.go.th/viewer/view.html?id=5e0532443b2bc044565f76a6&amp;username=mnre0214471" xr:uid="{00000000-0004-0000-0700-00003D000000}"/>
    <hyperlink ref="D204" r:id="rId63" display="https://emenscr.nesdc.go.th/viewer/view.html?id=5e058335e82416445c17a1f5&amp;username=most620111" xr:uid="{00000000-0004-0000-0700-00003E000000}"/>
    <hyperlink ref="D219" r:id="rId64" display="https://emenscr.nesdc.go.th/viewer/view.html?id=5e05865ce82416445c17a223&amp;username=mnre0214351" xr:uid="{00000000-0004-0000-0700-00003F000000}"/>
    <hyperlink ref="D220" r:id="rId65" display="https://emenscr.nesdc.go.th/viewer/view.html?id=5e0587cc3b2bc044565f785a&amp;username=mnre0214401" xr:uid="{00000000-0004-0000-0700-000040000000}"/>
    <hyperlink ref="D26" r:id="rId66" display="https://emenscr.nesdc.go.th/viewer/view.html?id=5e05abf63b2bc044565f7979&amp;username=mnre0214341" xr:uid="{00000000-0004-0000-0700-000041000000}"/>
    <hyperlink ref="D143" r:id="rId67" display="https://emenscr.nesdc.go.th/viewer/view.html?id=5e05ae3d3b2bc044565f7990&amp;username=energy0015801" xr:uid="{00000000-0004-0000-0700-000042000000}"/>
    <hyperlink ref="D221" r:id="rId68" display="https://emenscr.nesdc.go.th/viewer/view.html?id=5e05bbf43b2bc044565f7a25&amp;username=mnre0214661" xr:uid="{00000000-0004-0000-0700-000043000000}"/>
    <hyperlink ref="D205" r:id="rId69" display="https://emenscr.nesdc.go.th/viewer/view.html?id=5e05c1b3e82416445c17a42a&amp;username=mnre0214281" xr:uid="{00000000-0004-0000-0700-000044000000}"/>
    <hyperlink ref="D91" r:id="rId70" display="https://emenscr.nesdc.go.th/viewer/view.html?id=5e05c4943b2bc044565f7a8b&amp;username=mnre0214031" xr:uid="{00000000-0004-0000-0700-000045000000}"/>
    <hyperlink ref="D206" r:id="rId71" display="https://emenscr.nesdc.go.th/viewer/view.html?id=5e05c5fa3b2bc044565f7aa5&amp;username=mnre0214721" xr:uid="{00000000-0004-0000-0700-000046000000}"/>
    <hyperlink ref="D191" r:id="rId72" display="https://emenscr.nesdc.go.th/viewer/view.html?id=5e05cc2b0ad19a445701a0ea&amp;username=mnre0214441" xr:uid="{00000000-0004-0000-0700-000047000000}"/>
    <hyperlink ref="D92" r:id="rId73" display="https://emenscr.nesdc.go.th/viewer/view.html?id=5e05cc73e82416445c17a4bb&amp;username=mnre0214751" xr:uid="{00000000-0004-0000-0700-000048000000}"/>
    <hyperlink ref="D50" r:id="rId74" display="https://emenscr.nesdc.go.th/viewer/view.html?id=5e05ceeae82416445c17a4dc&amp;username=energy0015771" xr:uid="{00000000-0004-0000-0700-000049000000}"/>
    <hyperlink ref="D93" r:id="rId75" display="https://emenscr.nesdc.go.th/viewer/view.html?id=5e05eb195baa7b44654de381&amp;username=mnre0214561" xr:uid="{00000000-0004-0000-0700-00004A000000}"/>
    <hyperlink ref="D77" r:id="rId76" display="https://emenscr.nesdc.go.th/viewer/view.html?id=5e06d5d25baa7b44654de3ff&amp;username=mnre0214441" xr:uid="{00000000-0004-0000-0700-00004B000000}"/>
    <hyperlink ref="D222" r:id="rId77" display="https://emenscr.nesdc.go.th/viewer/view.html?id=5e06dd583b2bc044565f7c0d&amp;username=mnre0214441" xr:uid="{00000000-0004-0000-0700-00004C000000}"/>
    <hyperlink ref="D223" r:id="rId78" display="https://emenscr.nesdc.go.th/viewer/view.html?id=5e0712335554a6131573c1de&amp;username=mnre0214721" xr:uid="{00000000-0004-0000-0700-00004D000000}"/>
    <hyperlink ref="D94" r:id="rId79" display="https://emenscr.nesdc.go.th/viewer/view.html?id=5e0726fb81155e131a9ab578&amp;username=mnre0214261" xr:uid="{00000000-0004-0000-0700-00004E000000}"/>
    <hyperlink ref="D27" r:id="rId80" display="https://emenscr.nesdc.go.th/viewer/view.html?id=5e0b5806a0d4f63e608d1794&amp;username=mnre0214381" xr:uid="{00000000-0004-0000-0700-00004F000000}"/>
    <hyperlink ref="D224" r:id="rId81" display="https://emenscr.nesdc.go.th/viewer/view.html?id=5e0b5be4a0d4f63e608d179a&amp;username=mnre0214681" xr:uid="{00000000-0004-0000-0700-000050000000}"/>
    <hyperlink ref="D192" r:id="rId82" display="https://emenscr.nesdc.go.th/viewer/view.html?id=5e0d8a64b17edd3b983fa5b7&amp;username=mnre0214651" xr:uid="{00000000-0004-0000-0700-000051000000}"/>
    <hyperlink ref="D144" r:id="rId83" display="https://emenscr.nesdc.go.th/viewer/view.html?id=5e0db943d0bc3c3ee66cea9a&amp;username=mnre0214101" xr:uid="{00000000-0004-0000-0700-000052000000}"/>
    <hyperlink ref="D175" r:id="rId84" display="https://emenscr.nesdc.go.th/viewer/view.html?id=5e12e9c3faf4456775e5a47a&amp;username=mnre0214221" xr:uid="{00000000-0004-0000-0700-000053000000}"/>
    <hyperlink ref="D12" r:id="rId85" display="https://emenscr.nesdc.go.th/viewer/view.html?id=5e1319e7c87029697f013fe4&amp;username=mnre0214601" xr:uid="{00000000-0004-0000-0700-000054000000}"/>
    <hyperlink ref="D28" r:id="rId86" display="https://emenscr.nesdc.go.th/viewer/view.html?id=5e13f4a4cb263f1c5b5ed7f9&amp;username=mnre0214671" xr:uid="{00000000-0004-0000-0700-000055000000}"/>
    <hyperlink ref="D176" r:id="rId87" display="https://emenscr.nesdc.go.th/viewer/view.html?id=5e140bdf6304d01f1c2f7161&amp;username=moi0018571" xr:uid="{00000000-0004-0000-0700-000056000000}"/>
    <hyperlink ref="D67" r:id="rId88" display="https://emenscr.nesdc.go.th/viewer/view.html?id=5e17f7f8fdbb3e70e4d8b907&amp;username=mnre0214301" xr:uid="{00000000-0004-0000-0700-000057000000}"/>
    <hyperlink ref="D95" r:id="rId89" display="https://emenscr.nesdc.go.th/viewer/view.html?id=5e17fd011377cb70f32b39a5&amp;username=mnre0214231" xr:uid="{00000000-0004-0000-0700-000058000000}"/>
    <hyperlink ref="D145" r:id="rId90" display="https://emenscr.nesdc.go.th/viewer/view.html?id=5e201ae693d5fc2a64c8775c&amp;username=mnre0214501" xr:uid="{00000000-0004-0000-0700-000059000000}"/>
    <hyperlink ref="D225" r:id="rId91" display="https://emenscr.nesdc.go.th/viewer/view.html?id=5e216276b234172ceffa54c3&amp;username=mnre0214161" xr:uid="{00000000-0004-0000-0700-00005A000000}"/>
    <hyperlink ref="D68" r:id="rId92" display="https://emenscr.nesdc.go.th/viewer/view.html?id=5e25534657f59d2b7a53e7b3&amp;username=mnre0214221" xr:uid="{00000000-0004-0000-0700-00005B000000}"/>
    <hyperlink ref="D226" r:id="rId93" display="https://emenscr.nesdc.go.th/viewer/view.html?id=5e2565e3aaa8662b77ef44c3&amp;username=mnre04031" xr:uid="{00000000-0004-0000-0700-00005C000000}"/>
    <hyperlink ref="D146" r:id="rId94" display="https://emenscr.nesdc.go.th/viewer/view.html?id=5e25663c57f59d2b7a53e7e9&amp;username=mnre0214221" xr:uid="{00000000-0004-0000-0700-00005D000000}"/>
    <hyperlink ref="D29" r:id="rId95" display="https://emenscr.nesdc.go.th/viewer/view.html?id=5e256a8daaa8662b77ef44d6&amp;username=mnre0214711" xr:uid="{00000000-0004-0000-0700-00005E000000}"/>
    <hyperlink ref="D177" r:id="rId96" display="https://emenscr.nesdc.go.th/viewer/view.html?id=5e26981ab356e37c8808f3b7&amp;username=mnre0214761" xr:uid="{00000000-0004-0000-0700-00005F000000}"/>
    <hyperlink ref="D227" r:id="rId97" display="https://emenscr.nesdc.go.th/viewer/view.html?id=5e26a43109c44b7c83d7cf59&amp;username=mnre0214481" xr:uid="{00000000-0004-0000-0700-000060000000}"/>
    <hyperlink ref="D178" r:id="rId98" display="https://emenscr.nesdc.go.th/viewer/view.html?id=5e2815f9cc1a46522d11feb6&amp;username=mnre0214451" xr:uid="{00000000-0004-0000-0700-000061000000}"/>
    <hyperlink ref="D30" r:id="rId99" display="https://emenscr.nesdc.go.th/viewer/view.html?id=5e281ab5804f6552226dcc3f&amp;username=mnre0214641" xr:uid="{00000000-0004-0000-0700-000062000000}"/>
    <hyperlink ref="D179" r:id="rId100" display="https://emenscr.nesdc.go.th/viewer/view.html?id=5e2820712333f25227fcb831&amp;username=mnre0214451" xr:uid="{00000000-0004-0000-0700-000063000000}"/>
    <hyperlink ref="D31" r:id="rId101" display="https://emenscr.nesdc.go.th/viewer/view.html?id=5e291bc1a9ddc75199009a92&amp;username=mnre0214581" xr:uid="{00000000-0004-0000-0700-000064000000}"/>
    <hyperlink ref="D228" r:id="rId102" display="https://emenscr.nesdc.go.th/viewer/view.html?id=5e2e6e08dde1502c88579523&amp;username=mnre0214371" xr:uid="{00000000-0004-0000-0700-000065000000}"/>
    <hyperlink ref="D229" r:id="rId103" display="https://emenscr.nesdc.go.th/viewer/view.html?id=5e30f958b7121016f6e1c2c9&amp;username=mnre0214551" xr:uid="{00000000-0004-0000-0700-000066000000}"/>
    <hyperlink ref="D180" r:id="rId104" display="https://emenscr.nesdc.go.th/viewer/view.html?id=5e327ffb0713f16663e7b3fa&amp;username=mnre0214171" xr:uid="{00000000-0004-0000-0700-000067000000}"/>
    <hyperlink ref="D147" r:id="rId105" display="https://emenscr.nesdc.go.th/viewer/view.html?id=5e32a5558262060be2f402cf&amp;username=mnre0214171" xr:uid="{00000000-0004-0000-0700-000068000000}"/>
    <hyperlink ref="D230" r:id="rId106" display="https://emenscr.nesdc.go.th/viewer/view.html?id=5e3921f77c2b9a7b15c830dd&amp;username=mnre0214271" xr:uid="{00000000-0004-0000-0700-000069000000}"/>
    <hyperlink ref="D96" r:id="rId107" display="https://emenscr.nesdc.go.th/viewer/view.html?id=5e423253220d005e370592a1&amp;username=mnre0214131" xr:uid="{00000000-0004-0000-0700-00006A000000}"/>
    <hyperlink ref="D148" r:id="rId108" display="https://emenscr.nesdc.go.th/viewer/view.html?id=5e44cb9f06749a59a08c7039&amp;username=mnre0214111" xr:uid="{00000000-0004-0000-0700-00006B000000}"/>
    <hyperlink ref="D231" r:id="rId109" display="https://emenscr.nesdc.go.th/viewer/view.html?id=5e465784850527261185920e&amp;username=mnre0214041" xr:uid="{00000000-0004-0000-0700-00006C000000}"/>
    <hyperlink ref="D32" r:id="rId110" display="https://emenscr.nesdc.go.th/viewer/view.html?id=5e514f1cd2196345c0f1109b&amp;username=mnre05081" xr:uid="{00000000-0004-0000-0700-00006D000000}"/>
    <hyperlink ref="D232" r:id="rId111" display="https://emenscr.nesdc.go.th/viewer/view.html?id=5e5de452f342062c18e04f60&amp;username=mnre0214421" xr:uid="{00000000-0004-0000-0700-00006E000000}"/>
    <hyperlink ref="D181" r:id="rId112" display="https://emenscr.nesdc.go.th/viewer/view.html?id=5e82e973118a613b3e229701&amp;username=mnre0214211" xr:uid="{00000000-0004-0000-0700-00006F000000}"/>
    <hyperlink ref="D149" r:id="rId113" display="https://emenscr.nesdc.go.th/viewer/view.html?id=5e84011361d8aa05dfb002d4&amp;username=mnre0214591" xr:uid="{00000000-0004-0000-0700-000070000000}"/>
    <hyperlink ref="D182" r:id="rId114" display="https://emenscr.nesdc.go.th/viewer/view.html?id=5e855de7a0b9b705da203dc2&amp;username=mnre0214521" xr:uid="{00000000-0004-0000-0700-000071000000}"/>
    <hyperlink ref="D233" r:id="rId115" display="https://emenscr.nesdc.go.th/viewer/view.html?id=5e856e47a0b9b705da203dde&amp;username=mnre0214151" xr:uid="{00000000-0004-0000-0700-000072000000}"/>
    <hyperlink ref="D33" r:id="rId116" display="https://emenscr.nesdc.go.th/viewer/view.html?id=5e8571a261d8aa05dfb0039d&amp;username=mnre0214011" xr:uid="{00000000-0004-0000-0700-000073000000}"/>
    <hyperlink ref="D150" r:id="rId117" display="https://emenscr.nesdc.go.th/viewer/view.html?id=5e8573f9a0b9b705da203de2&amp;username=mnre0214631" xr:uid="{00000000-0004-0000-0700-000074000000}"/>
    <hyperlink ref="D13" r:id="rId118" display="https://emenscr.nesdc.go.th/viewer/view.html?id=5e85865f37db2605e8455d8a&amp;username=mnre0214491" xr:uid="{00000000-0004-0000-0700-000075000000}"/>
    <hyperlink ref="D69" r:id="rId119" display="https://emenscr.nesdc.go.th/viewer/view.html?id=5e85a8165ff50c05d9174f49&amp;username=mnre0214531" xr:uid="{00000000-0004-0000-0700-000076000000}"/>
    <hyperlink ref="D70" r:id="rId120" display="https://emenscr.nesdc.go.th/viewer/view.html?id=5e85b2e537db2605e8455dce&amp;username=mnre0214321" xr:uid="{00000000-0004-0000-0700-000077000000}"/>
    <hyperlink ref="D97" r:id="rId121" display="https://emenscr.nesdc.go.th/viewer/view.html?id=5e86b1a75ff50c05d9174fec&amp;username=mnre0214171" xr:uid="{00000000-0004-0000-0700-000078000000}"/>
    <hyperlink ref="D59" r:id="rId122" display="https://emenscr.nesdc.go.th/viewer/view.html?id=5e86dff95ff50c05d9175085&amp;username=mnre0214771" xr:uid="{00000000-0004-0000-0700-000079000000}"/>
    <hyperlink ref="D55" r:id="rId123" display="https://emenscr.nesdc.go.th/viewer/view.html?id=5e86edb037db2605e8455f08&amp;username=mnre0214411" xr:uid="{00000000-0004-0000-0700-00007A000000}"/>
    <hyperlink ref="D98" r:id="rId124" display="https://emenscr.nesdc.go.th/viewer/view.html?id=5e86f25637db2605e8455f1e&amp;username=mnre0214361" xr:uid="{00000000-0004-0000-0700-00007B000000}"/>
    <hyperlink ref="D207" r:id="rId125" display="https://emenscr.nesdc.go.th/viewer/view.html?id=5e86f41ba0b9b705da203f8f&amp;username=mnre0214221" xr:uid="{00000000-0004-0000-0700-00007C000000}"/>
    <hyperlink ref="D234" r:id="rId126" display="https://emenscr.nesdc.go.th/viewer/view.html?id=5e86fb295ff50c05d91750df&amp;username=mnre0214771" xr:uid="{00000000-0004-0000-0700-00007D000000}"/>
    <hyperlink ref="D193" r:id="rId127" display="https://emenscr.nesdc.go.th/viewer/view.html?id=5e8736a9a0b9b705da203fe3&amp;username=mnre0214641" xr:uid="{00000000-0004-0000-0700-00007E000000}"/>
    <hyperlink ref="D235" r:id="rId128" display="https://emenscr.nesdc.go.th/viewer/view.html?id=5e8c24837ba9ff650c838a11&amp;username=mnre0214071" xr:uid="{00000000-0004-0000-0700-00007F000000}"/>
    <hyperlink ref="D99" r:id="rId129" display="https://emenscr.nesdc.go.th/viewer/view.html?id=5e8c381cdc0e2365032cb860&amp;username=mnre0214611" xr:uid="{00000000-0004-0000-0700-000080000000}"/>
    <hyperlink ref="D236" r:id="rId130" display="https://emenscr.nesdc.go.th/viewer/view.html?id=5e8d5f6e7d229132e4abfa70&amp;username=mnre0214741" xr:uid="{00000000-0004-0000-0700-000081000000}"/>
    <hyperlink ref="D183" r:id="rId131" display="https://emenscr.nesdc.go.th/viewer/view.html?id=5e8d846a18db1b32d8b96dc2&amp;username=mnre0214621" xr:uid="{00000000-0004-0000-0700-000082000000}"/>
    <hyperlink ref="D237" r:id="rId132" display="https://emenscr.nesdc.go.th/viewer/view.html?id=5e9043d4089a320f303662d9&amp;username=moe040081" xr:uid="{00000000-0004-0000-0700-000083000000}"/>
    <hyperlink ref="D51" r:id="rId133" display="https://emenscr.nesdc.go.th/viewer/view.html?id=5e93f77867208e7e19fc69a8&amp;username=mnre0214251" xr:uid="{00000000-0004-0000-0700-000084000000}"/>
    <hyperlink ref="D305" r:id="rId134" display="https://emenscr.nesdc.go.th/viewer/view.html?id=5e953b2684b9997e0950ca0b&amp;username=mnre0214221" xr:uid="{00000000-0004-0000-0700-000085000000}"/>
    <hyperlink ref="D151" r:id="rId135" display="https://emenscr.nesdc.go.th/viewer/view.html?id=5e9d4b968803b2752cef68d9&amp;username=mnre0214461" xr:uid="{00000000-0004-0000-0700-000086000000}"/>
    <hyperlink ref="D238" r:id="rId136" display="https://emenscr.nesdc.go.th/viewer/view.html?id=5e9d5f3ae3f8737535c250dc&amp;username=mnre0214461" xr:uid="{00000000-0004-0000-0700-000087000000}"/>
    <hyperlink ref="D184" r:id="rId137" display="https://emenscr.nesdc.go.th/viewer/view.html?id=5e9d6e60e3f8737535c250f0&amp;username=mnre0214141" xr:uid="{00000000-0004-0000-0700-000088000000}"/>
    <hyperlink ref="D152" r:id="rId138" display="https://emenscr.nesdc.go.th/viewer/view.html?id=5e9eb606c46dbf27a277f477&amp;username=mnre0214281" xr:uid="{00000000-0004-0000-0700-000089000000}"/>
    <hyperlink ref="D34" r:id="rId139" display="https://emenscr.nesdc.go.th/viewer/view.html?id=5e9fcdf2c9a9d366e9ad6b07&amp;username=mnre0214281" xr:uid="{00000000-0004-0000-0700-00008A000000}"/>
    <hyperlink ref="D153" r:id="rId140" display="https://emenscr.nesdc.go.th/viewer/view.html?id=5e9fd5b84fcf1266ee8608f0&amp;username=mnre0214281" xr:uid="{00000000-0004-0000-0700-00008B000000}"/>
    <hyperlink ref="D239" r:id="rId141" display="https://emenscr.nesdc.go.th/viewer/view.html?id=5e9ff4c8e06f987f870c5888&amp;username=mnre0214311" xr:uid="{00000000-0004-0000-0700-00008C000000}"/>
    <hyperlink ref="D100" r:id="rId142" display="https://emenscr.nesdc.go.th/viewer/view.html?id=5ea020a0e06f987f870c5904&amp;username=mnre0214521" xr:uid="{00000000-0004-0000-0700-00008D000000}"/>
    <hyperlink ref="D306" r:id="rId143" display="https://emenscr.nesdc.go.th/viewer/view.html?id=5ea2a06c66f98a0e9511f696&amp;username=mnre0214441" xr:uid="{00000000-0004-0000-0700-00008E000000}"/>
    <hyperlink ref="D101" r:id="rId144" display="https://emenscr.nesdc.go.th/viewer/view.html?id=5ea68ef6c320690e90c0f486&amp;username=mnre0214011" xr:uid="{00000000-0004-0000-0700-00008F000000}"/>
    <hyperlink ref="D240" r:id="rId145" display="https://emenscr.nesdc.go.th/viewer/view.html?id=5ea690f466f98a0e9511f7fb&amp;username=mnre0214061" xr:uid="{00000000-0004-0000-0700-000090000000}"/>
    <hyperlink ref="D241" r:id="rId146" display="https://emenscr.nesdc.go.th/viewer/view.html?id=5ea6a6789d3a610e8f64f603&amp;username=mnre0214031" xr:uid="{00000000-0004-0000-0700-000091000000}"/>
    <hyperlink ref="D71" r:id="rId147" display="https://emenscr.nesdc.go.th/viewer/view.html?id=5ea6b1e2c320690e90c0f4ef&amp;username=mnre05061" xr:uid="{00000000-0004-0000-0700-000092000000}"/>
    <hyperlink ref="D102" r:id="rId148" display="https://emenscr.nesdc.go.th/viewer/view.html?id=5ea7a2a066f98a0e9511f8a8&amp;username=mnre0214221" xr:uid="{00000000-0004-0000-0700-000093000000}"/>
    <hyperlink ref="D35" r:id="rId149" display="https://emenscr.nesdc.go.th/viewer/view.html?id=5ea7b5b3c320690e90c0f55a&amp;username=mnre0214471" xr:uid="{00000000-0004-0000-0700-000094000000}"/>
    <hyperlink ref="D242" r:id="rId150" display="https://emenscr.nesdc.go.th/viewer/view.html?id=5ea7b6b066f98a0e9511f8dc&amp;username=mnre0214141" xr:uid="{00000000-0004-0000-0700-000095000000}"/>
    <hyperlink ref="D154" r:id="rId151" display="https://emenscr.nesdc.go.th/viewer/view.html?id=5ea9090ec901d6241af84c24&amp;username=mnre0214441" xr:uid="{00000000-0004-0000-0700-000096000000}"/>
    <hyperlink ref="D243" r:id="rId152" display="https://emenscr.nesdc.go.th/viewer/view.html?id=5eaab62f2ea02e55ade25505&amp;username=industry03061" xr:uid="{00000000-0004-0000-0700-000097000000}"/>
    <hyperlink ref="D244" r:id="rId153" display="https://emenscr.nesdc.go.th/viewer/view.html?id=5eb0e5a67bceaf780edfa2ee&amp;username=mnre0214431" xr:uid="{00000000-0004-0000-0700-000098000000}"/>
    <hyperlink ref="D155" r:id="rId154" display="https://emenscr.nesdc.go.th/viewer/view.html?id=5eb239e6fcf4617808b3fec0&amp;username=baac161" xr:uid="{00000000-0004-0000-0700-000099000000}"/>
    <hyperlink ref="D156" r:id="rId155" display="https://emenscr.nesdc.go.th/viewer/view.html?id=5ebcfe9260c73b2974f04560&amp;username=mnre0214701" xr:uid="{00000000-0004-0000-0700-00009A000000}"/>
    <hyperlink ref="D36" r:id="rId156" display="https://emenscr.nesdc.go.th/viewer/view.html?id=5ec204123fdc810af8ee7ff1&amp;username=mnre0214701" xr:uid="{00000000-0004-0000-0700-00009B000000}"/>
    <hyperlink ref="D307" r:id="rId157" display="https://emenscr.nesdc.go.th/viewer/view.html?id=5ed8d4e28a330b60432ab0eb&amp;username=mnre04381" xr:uid="{00000000-0004-0000-0700-00009C000000}"/>
    <hyperlink ref="D245" r:id="rId158" display="https://emenscr.nesdc.go.th/viewer/view.html?id=5ee8927e24f05f3d7bae3812&amp;username=dmcr_regional_901" xr:uid="{00000000-0004-0000-0700-00009D000000}"/>
    <hyperlink ref="D246" r:id="rId159" display="https://emenscr.nesdc.go.th/viewer/view.html?id=5ee8b8ad24f05f3d7bae3821&amp;username=dmcr_regional_92_11" xr:uid="{00000000-0004-0000-0700-00009E000000}"/>
    <hyperlink ref="D247" r:id="rId160" display="https://emenscr.nesdc.go.th/viewer/view.html?id=5eea598bdecd4a1814065ba3&amp;username=dmcr_regional_24_11" xr:uid="{00000000-0004-0000-0700-00009F000000}"/>
    <hyperlink ref="D248" r:id="rId161" display="https://emenscr.nesdc.go.th/viewer/view.html?id=5eeb7f77723d7b3772dc9427&amp;username=dmcr_regional_83_11" xr:uid="{00000000-0004-0000-0700-0000A0000000}"/>
    <hyperlink ref="D249" r:id="rId162" display="https://emenscr.nesdc.go.th/viewer/view.html?id=5eec421d77a2d22012dc0486&amp;username=dmcr_regional_21_11" xr:uid="{00000000-0004-0000-0700-0000A1000000}"/>
    <hyperlink ref="D250" r:id="rId163" display="https://emenscr.nesdc.go.th/viewer/view.html?id=5eec7f198360f1201ae66091&amp;username=dmcr_regional_86_11" xr:uid="{00000000-0004-0000-0700-0000A2000000}"/>
    <hyperlink ref="D72" r:id="rId164" display="https://emenscr.nesdc.go.th/viewer/view.html?id=5ef1876b3148937792cabb66&amp;username=obec_regional_50_61" xr:uid="{00000000-0004-0000-0700-0000A3000000}"/>
    <hyperlink ref="D308" r:id="rId165" display="https://emenscr.nesdc.go.th/viewer/view.html?id=5ef4675dd31fdf47830be42b&amp;username=obec_regional_12_31" xr:uid="{00000000-0004-0000-0700-0000A4000000}"/>
    <hyperlink ref="D251" r:id="rId166" display="https://emenscr.nesdc.go.th/viewer/view.html?id=5f2bb3db5ae40c252664c127&amp;username=obec_regional_73_31" xr:uid="{00000000-0004-0000-0700-0000A5000000}"/>
    <hyperlink ref="D298" r:id="rId167" display="https://emenscr.nesdc.go.th/viewer/view.html?id=5f2d618c5a5ea30bc8e0c5b1&amp;username=mnre011" xr:uid="{00000000-0004-0000-0700-0000A6000000}"/>
    <hyperlink ref="D56" r:id="rId168" display="https://emenscr.nesdc.go.th/viewer/view.html?id=5f3210edcd8956068d24d1d5&amp;username=obec_regional_10_21" xr:uid="{00000000-0004-0000-0700-0000A7000000}"/>
    <hyperlink ref="D252" r:id="rId169" display="https://emenscr.nesdc.go.th/viewer/view.html?id=5f76d5c4ee464476d006c19e&amp;username=moac0009501" xr:uid="{00000000-0004-0000-0700-0000A8000000}"/>
    <hyperlink ref="D253" r:id="rId170" display="https://emenscr.nesdc.go.th/viewer/view.html?id=5f991d32884a8375c8a8ec92&amp;username=mnre0214291" xr:uid="{00000000-0004-0000-0700-0000A9000000}"/>
    <hyperlink ref="D254" r:id="rId171" display="https://emenscr.nesdc.go.th/viewer/view.html?id=5f9a45408f85135b66769d09&amp;username=mnre0214571" xr:uid="{00000000-0004-0000-0700-0000AA000000}"/>
    <hyperlink ref="D37" r:id="rId172" display="https://emenscr.nesdc.go.th/viewer/view.html?id=5f9bcf86457fa27521f7f521&amp;username=moe02471" xr:uid="{00000000-0004-0000-0700-0000AB000000}"/>
    <hyperlink ref="D255" r:id="rId173" display="https://emenscr.nesdc.go.th/viewer/view.html?id=5f9be4db762abb135b45fa84&amp;username=mnre0214241" xr:uid="{00000000-0004-0000-0700-0000AC000000}"/>
    <hyperlink ref="D256" r:id="rId174" display="https://emenscr.nesdc.go.th/viewer/view.html?id=5f9d916475613101e3fb2fbb&amp;username=obec_regional_43_21" xr:uid="{00000000-0004-0000-0700-0000AD000000}"/>
    <hyperlink ref="D194" r:id="rId175" display="https://emenscr.nesdc.go.th/viewer/view.html?id=5fb4a5ed56c36d429b487a29&amp;username=mnre10071" xr:uid="{00000000-0004-0000-0700-0000AE000000}"/>
    <hyperlink ref="D103" r:id="rId176" display="https://emenscr.nesdc.go.th/viewer/view.html?id=5fbc89f4beab9d2a7939be6f&amp;username=moi0017461" xr:uid="{00000000-0004-0000-0700-0000AF000000}"/>
    <hyperlink ref="D208" r:id="rId177" display="https://emenscr.nesdc.go.th/viewer/view.html?id=5fbcd9ef7232b72a71f77dd9&amp;username=mnre10071" xr:uid="{00000000-0004-0000-0700-0000B0000000}"/>
    <hyperlink ref="D52" r:id="rId178" display="https://emenscr.nesdc.go.th/viewer/view.html?id=5fbe15ad0d3eec2a6b9e4e22&amp;username=mnre10071" xr:uid="{00000000-0004-0000-0700-0000B1000000}"/>
    <hyperlink ref="D38" r:id="rId179" display="https://emenscr.nesdc.go.th/viewer/view.html?id=5fbf38f10d3eec2a6b9e4ee5&amp;username=mnre0214461" xr:uid="{00000000-0004-0000-0700-0000B2000000}"/>
    <hyperlink ref="D209" r:id="rId180" display="https://emenscr.nesdc.go.th/viewer/view.html?id=5fc074610d3eec2a6b9e4fd6&amp;username=mnre04031" xr:uid="{00000000-0004-0000-0700-0000B3000000}"/>
    <hyperlink ref="D158" r:id="rId181" display="https://emenscr.nesdc.go.th/viewer/view.html?id=5fc075809a014c2a732f765f&amp;username=mnre0214521" xr:uid="{00000000-0004-0000-0700-0000B4000000}"/>
    <hyperlink ref="D301" r:id="rId182" display="https://emenscr.nesdc.go.th/viewer/view.html?id=5fc0bf210d3eec2a6b9e5079&amp;username=mnre10071" xr:uid="{00000000-0004-0000-0700-0000B5000000}"/>
    <hyperlink ref="D159" r:id="rId183" display="https://emenscr.nesdc.go.th/viewer/view.html?id=5fc492030d3eec2a6b9e518b&amp;username=mnre0214301" xr:uid="{00000000-0004-0000-0700-0000B6000000}"/>
    <hyperlink ref="D257" r:id="rId184" display="https://emenscr.nesdc.go.th/viewer/view.html?id=5fc5f4d8b56c126617c31e46&amp;username=dnp_regional_58_11" xr:uid="{00000000-0004-0000-0700-0000B7000000}"/>
    <hyperlink ref="D73" r:id="rId185" display="https://emenscr.nesdc.go.th/viewer/view.html?id=5fc7576724b5b4133b5f9050&amp;username=dmcr_regional_04101" xr:uid="{00000000-0004-0000-0700-0000B8000000}"/>
    <hyperlink ref="D258" r:id="rId186" display="https://emenscr.nesdc.go.th/viewer/view.html?id=5fc91bcc5d06316aaee53237&amp;username=dmcr_regional_901" xr:uid="{00000000-0004-0000-0700-0000B9000000}"/>
    <hyperlink ref="D210" r:id="rId187" display="https://emenscr.nesdc.go.th/viewer/view.html?id=5fcb4c86b6a0d61613d979c9&amp;username=dmcr_regional_21_11" xr:uid="{00000000-0004-0000-0700-0000BA000000}"/>
    <hyperlink ref="D104" r:id="rId188" display="https://emenscr.nesdc.go.th/viewer/view.html?id=5fcde23bd39fc0161d1696e7&amp;username=mnre0214361" xr:uid="{00000000-0004-0000-0700-0000BB000000}"/>
    <hyperlink ref="D53" r:id="rId189" display="https://emenscr.nesdc.go.th/viewer/view.html?id=5fce2bdfca8ceb16144f55ae&amp;username=dmcr_regional_86_11" xr:uid="{00000000-0004-0000-0700-0000BC000000}"/>
    <hyperlink ref="D309" r:id="rId190" display="https://emenscr.nesdc.go.th/viewer/view.html?id=5fcf04b3fb9dc91608730646&amp;username=moi0021801" xr:uid="{00000000-0004-0000-0700-0000BD000000}"/>
    <hyperlink ref="D259" r:id="rId191" display="https://emenscr.nesdc.go.th/viewer/view.html?id=5fcf1fd378ad6216092bc139&amp;username=energy0015541" xr:uid="{00000000-0004-0000-0700-0000BE000000}"/>
    <hyperlink ref="D185" r:id="rId192" display="https://emenscr.nesdc.go.th/viewer/view.html?id=5fcf36b656035d16079a09a4&amp;username=mnre0214171" xr:uid="{00000000-0004-0000-0700-0000BF000000}"/>
    <hyperlink ref="D105" r:id="rId193" display="https://emenscr.nesdc.go.th/viewer/view.html?id=5fd08375c97e955911453cd8&amp;username=moi0018571" xr:uid="{00000000-0004-0000-0700-0000C0000000}"/>
    <hyperlink ref="D211" r:id="rId194" display="https://emenscr.nesdc.go.th/viewer/view.html?id=5fd4ec37a7ca1a34f39f33ae&amp;username=dmcr_regional_24_11" xr:uid="{00000000-0004-0000-0700-0000C1000000}"/>
    <hyperlink ref="D260" r:id="rId195" display="https://emenscr.nesdc.go.th/viewer/view.html?id=5fd6d89d07212e34f9c30114&amp;username=mnre0214131" xr:uid="{00000000-0004-0000-0700-0000C2000000}"/>
    <hyperlink ref="D261" r:id="rId196" display="https://emenscr.nesdc.go.th/viewer/view.html?id=5fd873faa048ce28c3ee6493&amp;username=mdes0302011" xr:uid="{00000000-0004-0000-0700-0000C3000000}"/>
    <hyperlink ref="D262" r:id="rId197" display="https://emenscr.nesdc.go.th/viewer/view.html?id=5fd8d8f038eaa328bc36955c&amp;username=dmcr_regional_83_11" xr:uid="{00000000-0004-0000-0700-0000C4000000}"/>
    <hyperlink ref="D106" r:id="rId198" display="https://emenscr.nesdc.go.th/viewer/view.html?id=5fd9cae8adb90d1b2adda235&amp;username=industry0033591" xr:uid="{00000000-0004-0000-0700-0000C5000000}"/>
    <hyperlink ref="D310" r:id="rId199" display="https://emenscr.nesdc.go.th/viewer/view.html?id=5fe382988ae2fc1b311d2796&amp;username=moi0021521" xr:uid="{00000000-0004-0000-0700-0000C6000000}"/>
    <hyperlink ref="D186" r:id="rId200" display="https://emenscr.nesdc.go.th/viewer/view.html?id=5fe962e055edc142c175de1e&amp;username=mnre08161" xr:uid="{00000000-0004-0000-0700-0000C7000000}"/>
    <hyperlink ref="D107" r:id="rId201" display="https://emenscr.nesdc.go.th/viewer/view.html?id=5ff28b36770e1827c86fda28&amp;username=mnre0214551" xr:uid="{00000000-0004-0000-0700-0000C8000000}"/>
    <hyperlink ref="D187" r:id="rId202" display="https://emenscr.nesdc.go.th/viewer/view.html?id=5ff432a99a713127d061cedb&amp;username=industry03061" xr:uid="{00000000-0004-0000-0700-0000C9000000}"/>
    <hyperlink ref="D263" r:id="rId203" display="https://emenscr.nesdc.go.th/viewer/view.html?id=5ffe7d4cc9bcb56cc183f252&amp;username=mnre0214321" xr:uid="{00000000-0004-0000-0700-0000CA000000}"/>
    <hyperlink ref="D74" r:id="rId204" display="https://emenscr.nesdc.go.th/viewer/view.html?id=6007a77ef9428031247e97f3&amp;username=mnre0214191" xr:uid="{00000000-0004-0000-0700-0000CB000000}"/>
    <hyperlink ref="D264" r:id="rId205" display="https://emenscr.nesdc.go.th/viewer/view.html?id=6007d6434e1db3311e74b994&amp;username=mnre0214361" xr:uid="{00000000-0004-0000-0700-0000CC000000}"/>
    <hyperlink ref="D265" r:id="rId206" display="https://emenscr.nesdc.go.th/viewer/view.html?id=6008ef5ff9428031247e9911&amp;username=mnre0214451" xr:uid="{00000000-0004-0000-0700-0000CD000000}"/>
    <hyperlink ref="D311" r:id="rId207" display="https://emenscr.nesdc.go.th/viewer/view.html?id=60091bbdd309fd3116daa0dc&amp;username=mnre05081" xr:uid="{00000000-0004-0000-0700-0000CE000000}"/>
    <hyperlink ref="D266" r:id="rId208" display="https://emenscr.nesdc.go.th/viewer/view.html?id=600945292641fe4ddda35e4e&amp;username=mnre0214281" xr:uid="{00000000-0004-0000-0700-0000CF000000}"/>
    <hyperlink ref="D108" r:id="rId209" display="https://emenscr.nesdc.go.th/viewer/view.html?id=600e7bce36aa5f0e8af53705&amp;username=mnre0214441" xr:uid="{00000000-0004-0000-0700-0000D0000000}"/>
    <hyperlink ref="D57" r:id="rId210" display="https://emenscr.nesdc.go.th/viewer/view.html?id=600fe13aba3bbf47decb8522&amp;username=mnre03071" xr:uid="{00000000-0004-0000-0700-0000D1000000}"/>
    <hyperlink ref="D267" r:id="rId211" display="https://emenscr.nesdc.go.th/viewer/view.html?id=601128e7ba3bbf47decb8664&amp;username=mnre0214521" xr:uid="{00000000-0004-0000-0700-0000D2000000}"/>
    <hyperlink ref="D268" r:id="rId212" display="https://emenscr.nesdc.go.th/viewer/view.html?id=60112c434037f647d85e828e&amp;username=mnre0214521" xr:uid="{00000000-0004-0000-0700-0000D3000000}"/>
    <hyperlink ref="D269" r:id="rId213" display="https://emenscr.nesdc.go.th/viewer/view.html?id=6011314b4037f647d85e82ae&amp;username=mnre0214521" xr:uid="{00000000-0004-0000-0700-0000D4000000}"/>
    <hyperlink ref="D270" r:id="rId214" display="https://emenscr.nesdc.go.th/viewer/view.html?id=60113477ba3bbf47decb8692&amp;username=mnre0214521" xr:uid="{00000000-0004-0000-0700-0000D5000000}"/>
    <hyperlink ref="D271" r:id="rId215" display="https://emenscr.nesdc.go.th/viewer/view.html?id=601139244037f647d85e82c3&amp;username=mnre0214521" xr:uid="{00000000-0004-0000-0700-0000D6000000}"/>
    <hyperlink ref="D109" r:id="rId216" display="https://emenscr.nesdc.go.th/viewer/view.html?id=60122ea2fdc43f47dfab81bc&amp;username=mnre0214701" xr:uid="{00000000-0004-0000-0700-0000D7000000}"/>
    <hyperlink ref="D110" r:id="rId217" display="https://emenscr.nesdc.go.th/viewer/view.html?id=601234820123e05b38f6aa8d&amp;username=mnre0214581" xr:uid="{00000000-0004-0000-0700-0000D8000000}"/>
    <hyperlink ref="D272" r:id="rId218" display="https://emenscr.nesdc.go.th/viewer/view.html?id=6012408cdca25b658e8ee482&amp;username=mnre0214031" xr:uid="{00000000-0004-0000-0700-0000D9000000}"/>
    <hyperlink ref="D111" r:id="rId219" display="https://emenscr.nesdc.go.th/viewer/view.html?id=601246f1ee427a6586714f1b&amp;username=mnre0214581" xr:uid="{00000000-0004-0000-0700-0000DA000000}"/>
    <hyperlink ref="D39" r:id="rId220" display="https://emenscr.nesdc.go.th/viewer/view.html?id=60128441dca25b658e8ee581&amp;username=mnre0214221" xr:uid="{00000000-0004-0000-0700-0000DB000000}"/>
    <hyperlink ref="D273" r:id="rId221" display="https://emenscr.nesdc.go.th/viewer/view.html?id=60139cbed7ffce6585ff06fb&amp;username=mnre0214131" xr:uid="{00000000-0004-0000-0700-0000DC000000}"/>
    <hyperlink ref="D274" r:id="rId222" display="https://emenscr.nesdc.go.th/viewer/view.html?id=6013f56ae172002f71a84c32&amp;username=mnre0214281" xr:uid="{00000000-0004-0000-0700-0000DD000000}"/>
    <hyperlink ref="D275" r:id="rId223" display="https://emenscr.nesdc.go.th/viewer/view.html?id=6013fde0e172002f71a84c41&amp;username=mnre0214281" xr:uid="{00000000-0004-0000-0700-0000DE000000}"/>
    <hyperlink ref="D40" r:id="rId224" display="https://emenscr.nesdc.go.th/viewer/view.html?id=6014233d35fb5c2f7ac7d353&amp;username=mnre0214221" xr:uid="{00000000-0004-0000-0700-0000DF000000}"/>
    <hyperlink ref="D41" r:id="rId225" display="https://emenscr.nesdc.go.th/viewer/view.html?id=601424fe929a242f72ad63ea&amp;username=mnre0214221" xr:uid="{00000000-0004-0000-0700-0000E0000000}"/>
    <hyperlink ref="D42" r:id="rId226" display="https://emenscr.nesdc.go.th/viewer/view.html?id=6014272be172002f71a84c58&amp;username=mnre0214221" xr:uid="{00000000-0004-0000-0700-0000E1000000}"/>
    <hyperlink ref="D43" r:id="rId227" display="https://emenscr.nesdc.go.th/viewer/view.html?id=601428da662c8a2f73e2fad7&amp;username=mnre0214221" xr:uid="{00000000-0004-0000-0700-0000E2000000}"/>
    <hyperlink ref="D276" r:id="rId228" display="https://emenscr.nesdc.go.th/viewer/view.html?id=601501e5929a242f72ad6433&amp;username=mnre0214071" xr:uid="{00000000-0004-0000-0700-0000E3000000}"/>
    <hyperlink ref="D277" r:id="rId229" display="https://emenscr.nesdc.go.th/viewer/view.html?id=6015051d929a242f72ad643b&amp;username=mnre0214071" xr:uid="{00000000-0004-0000-0700-0000E4000000}"/>
    <hyperlink ref="D44" r:id="rId230" display="https://emenscr.nesdc.go.th/viewer/view.html?id=6016261b929a242f72ad64e7&amp;username=mnre0214771" xr:uid="{00000000-0004-0000-0700-0000E5000000}"/>
    <hyperlink ref="D78" r:id="rId231" display="https://emenscr.nesdc.go.th/viewer/view.html?id=603c701cbef76646a5168a08&amp;username=srru0546141" xr:uid="{00000000-0004-0000-0700-0000E6000000}"/>
    <hyperlink ref="D160" r:id="rId232" display="https://emenscr.nesdc.go.th/viewer/view.html?id=60585fa71d4fae344a6a222c&amp;username=mnre0214141" xr:uid="{00000000-0004-0000-0700-0000E7000000}"/>
    <hyperlink ref="D312" r:id="rId233" display="https://emenscr.nesdc.go.th/viewer/view.html?id=60586274fd3c2834509cc46c&amp;username=mnre0214141" xr:uid="{00000000-0004-0000-0700-0000E8000000}"/>
    <hyperlink ref="D278" r:id="rId234" display="https://emenscr.nesdc.go.th/viewer/view.html?id=606e78a1dd8a605e39b0fa4c&amp;username=moi0017131" xr:uid="{00000000-0004-0000-0700-0000E9000000}"/>
    <hyperlink ref="D45" r:id="rId235" display="https://emenscr.nesdc.go.th/viewer/view.html?id=6093b724523b121f36dbefe4&amp;username=mnre0214411" xr:uid="{00000000-0004-0000-0700-0000EA000000}"/>
    <hyperlink ref="D112" r:id="rId236" display="https://emenscr.nesdc.go.th/viewer/view.html?id=60f644cc0172a64be5bef6d2&amp;username=mnre011" xr:uid="{00000000-0004-0000-0700-0000EB000000}"/>
    <hyperlink ref="D279" r:id="rId237" display="https://emenscr.nesdc.go.th/viewer/view.html?id=60f649c1e747db4bdade7075&amp;username=mnre011" xr:uid="{00000000-0004-0000-0700-0000EC000000}"/>
    <hyperlink ref="D195" r:id="rId238" display="https://emenscr.nesdc.go.th/viewer/view.html?id=60f65778a255654be120b5a5&amp;username=mnre011" xr:uid="{00000000-0004-0000-0700-0000ED000000}"/>
    <hyperlink ref="D299" r:id="rId239" display="https://emenscr.nesdc.go.th/viewer/view.html?id=60f65c3aa255654be120b5b5&amp;username=mnre011" xr:uid="{00000000-0004-0000-0700-0000EE000000}"/>
    <hyperlink ref="D79" r:id="rId240" display="https://emenscr.nesdc.go.th/viewer/view.html?id=60f66810e747db4bdade709f&amp;username=mnre011" xr:uid="{00000000-0004-0000-0700-0000EF000000}"/>
  </hyperlinks>
  <pageMargins left="0.7" right="0.7" top="0.75" bottom="0.75" header="0.3" footer="0.3"/>
  <pageSetup paperSize="9" orientation="portrait" horizontalDpi="0" verticalDpi="0" r:id="rId241"/>
  <drawing r:id="rId2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J35"/>
  <sheetViews>
    <sheetView tabSelected="1" zoomScale="62" zoomScaleNormal="62" workbookViewId="0">
      <selection activeCell="R1" sqref="R1:R1048576"/>
    </sheetView>
  </sheetViews>
  <sheetFormatPr defaultRowHeight="14.4" x14ac:dyDescent="0.3"/>
  <cols>
    <col min="1" max="1" width="24.33203125" bestFit="1" customWidth="1"/>
    <col min="2" max="2" width="16.5546875" bestFit="1" customWidth="1"/>
    <col min="3" max="8" width="6.44140625" bestFit="1" customWidth="1"/>
    <col min="9" max="9" width="24.33203125" bestFit="1" customWidth="1"/>
  </cols>
  <sheetData>
    <row r="1" spans="1:9" ht="18" x14ac:dyDescent="0.35">
      <c r="A1" s="115" t="s">
        <v>1361</v>
      </c>
      <c r="B1" s="115" t="s">
        <v>1355</v>
      </c>
      <c r="C1" s="116"/>
      <c r="D1" s="116"/>
      <c r="E1" s="116"/>
      <c r="F1" s="116"/>
      <c r="G1" s="116"/>
      <c r="H1" s="116"/>
      <c r="I1" s="116"/>
    </row>
    <row r="2" spans="1:9" ht="18" x14ac:dyDescent="0.35">
      <c r="A2" s="115" t="s">
        <v>1362</v>
      </c>
      <c r="B2" s="116">
        <v>2561</v>
      </c>
      <c r="C2" s="116">
        <v>2562</v>
      </c>
      <c r="D2" s="116">
        <v>2563</v>
      </c>
      <c r="E2" s="116">
        <v>2564</v>
      </c>
      <c r="F2" s="116">
        <v>2565</v>
      </c>
      <c r="G2" s="116">
        <v>2566</v>
      </c>
      <c r="H2" s="116">
        <v>2567</v>
      </c>
      <c r="I2" s="116" t="s">
        <v>1360</v>
      </c>
    </row>
    <row r="3" spans="1:9" ht="18" x14ac:dyDescent="0.35">
      <c r="A3" s="121" t="s">
        <v>803</v>
      </c>
      <c r="B3" s="120"/>
      <c r="C3" s="120">
        <v>3</v>
      </c>
      <c r="D3" s="120">
        <v>20</v>
      </c>
      <c r="E3" s="120">
        <v>12</v>
      </c>
      <c r="F3" s="120">
        <v>12</v>
      </c>
      <c r="G3" s="120">
        <v>10</v>
      </c>
      <c r="H3" s="120">
        <v>6</v>
      </c>
      <c r="I3" s="120">
        <v>63</v>
      </c>
    </row>
    <row r="4" spans="1:9" ht="18" x14ac:dyDescent="0.35">
      <c r="A4" s="119" t="s">
        <v>1413</v>
      </c>
      <c r="B4" s="120"/>
      <c r="C4" s="120">
        <v>1</v>
      </c>
      <c r="D4" s="120">
        <v>2</v>
      </c>
      <c r="E4" s="120"/>
      <c r="F4" s="120">
        <v>10</v>
      </c>
      <c r="G4" s="120">
        <v>8</v>
      </c>
      <c r="H4" s="120"/>
      <c r="I4" s="120">
        <v>21</v>
      </c>
    </row>
    <row r="5" spans="1:9" ht="18" x14ac:dyDescent="0.35">
      <c r="A5" s="119" t="s">
        <v>1494</v>
      </c>
      <c r="B5" s="120"/>
      <c r="C5" s="120">
        <v>1</v>
      </c>
      <c r="D5" s="120">
        <v>12</v>
      </c>
      <c r="E5" s="120">
        <v>9</v>
      </c>
      <c r="F5" s="120">
        <v>2</v>
      </c>
      <c r="G5" s="120">
        <v>2</v>
      </c>
      <c r="H5" s="120">
        <v>4</v>
      </c>
      <c r="I5" s="120">
        <v>30</v>
      </c>
    </row>
    <row r="6" spans="1:9" ht="18" x14ac:dyDescent="0.35">
      <c r="A6" s="119" t="s">
        <v>1627</v>
      </c>
      <c r="B6" s="120"/>
      <c r="C6" s="120">
        <v>1</v>
      </c>
      <c r="D6" s="120">
        <v>3</v>
      </c>
      <c r="E6" s="120">
        <v>2</v>
      </c>
      <c r="F6" s="120"/>
      <c r="G6" s="120"/>
      <c r="H6" s="120">
        <v>2</v>
      </c>
      <c r="I6" s="120">
        <v>8</v>
      </c>
    </row>
    <row r="7" spans="1:9" ht="18" x14ac:dyDescent="0.35">
      <c r="A7" s="119" t="s">
        <v>1629</v>
      </c>
      <c r="B7" s="120"/>
      <c r="C7" s="120"/>
      <c r="D7" s="120">
        <v>3</v>
      </c>
      <c r="E7" s="120">
        <v>1</v>
      </c>
      <c r="F7" s="120"/>
      <c r="G7" s="120"/>
      <c r="H7" s="120"/>
      <c r="I7" s="120">
        <v>4</v>
      </c>
    </row>
    <row r="8" spans="1:9" ht="18" x14ac:dyDescent="0.35">
      <c r="A8" s="121" t="s">
        <v>782</v>
      </c>
      <c r="B8" s="120">
        <v>1</v>
      </c>
      <c r="C8" s="120">
        <v>3</v>
      </c>
      <c r="D8" s="120">
        <v>12</v>
      </c>
      <c r="E8" s="120">
        <v>4</v>
      </c>
      <c r="F8" s="120">
        <v>5</v>
      </c>
      <c r="G8" s="120">
        <v>5</v>
      </c>
      <c r="H8" s="120">
        <v>20</v>
      </c>
      <c r="I8" s="120">
        <v>50</v>
      </c>
    </row>
    <row r="9" spans="1:9" ht="18" x14ac:dyDescent="0.35">
      <c r="A9" s="119" t="s">
        <v>1467</v>
      </c>
      <c r="B9" s="120"/>
      <c r="C9" s="120">
        <v>1</v>
      </c>
      <c r="D9" s="120">
        <v>1</v>
      </c>
      <c r="E9" s="120"/>
      <c r="F9" s="120">
        <v>2</v>
      </c>
      <c r="G9" s="120"/>
      <c r="H9" s="120">
        <v>12</v>
      </c>
      <c r="I9" s="120">
        <v>16</v>
      </c>
    </row>
    <row r="10" spans="1:9" ht="18" x14ac:dyDescent="0.35">
      <c r="A10" s="119" t="s">
        <v>1628</v>
      </c>
      <c r="B10" s="120"/>
      <c r="C10" s="120">
        <v>1</v>
      </c>
      <c r="D10" s="120">
        <v>10</v>
      </c>
      <c r="E10" s="120">
        <v>2</v>
      </c>
      <c r="F10" s="120"/>
      <c r="G10" s="120">
        <v>4</v>
      </c>
      <c r="H10" s="120">
        <v>5</v>
      </c>
      <c r="I10" s="120">
        <v>22</v>
      </c>
    </row>
    <row r="11" spans="1:9" ht="18" x14ac:dyDescent="0.35">
      <c r="A11" s="119" t="s">
        <v>1478</v>
      </c>
      <c r="B11" s="120">
        <v>1</v>
      </c>
      <c r="C11" s="120">
        <v>1</v>
      </c>
      <c r="D11" s="120">
        <v>1</v>
      </c>
      <c r="E11" s="120">
        <v>2</v>
      </c>
      <c r="F11" s="120">
        <v>3</v>
      </c>
      <c r="G11" s="120">
        <v>1</v>
      </c>
      <c r="H11" s="120">
        <v>3</v>
      </c>
      <c r="I11" s="120">
        <v>12</v>
      </c>
    </row>
    <row r="12" spans="1:9" ht="18" x14ac:dyDescent="0.35">
      <c r="A12" s="121" t="s">
        <v>820</v>
      </c>
      <c r="B12" s="120">
        <v>3</v>
      </c>
      <c r="C12" s="120">
        <v>11</v>
      </c>
      <c r="D12" s="120">
        <v>54</v>
      </c>
      <c r="E12" s="120">
        <v>17</v>
      </c>
      <c r="F12" s="120">
        <v>21</v>
      </c>
      <c r="G12" s="120">
        <v>19</v>
      </c>
      <c r="H12" s="120">
        <v>47</v>
      </c>
      <c r="I12" s="120">
        <v>172</v>
      </c>
    </row>
    <row r="13" spans="1:9" ht="18" x14ac:dyDescent="0.35">
      <c r="A13" s="119" t="s">
        <v>1433</v>
      </c>
      <c r="B13" s="120">
        <v>3</v>
      </c>
      <c r="C13" s="120">
        <v>3</v>
      </c>
      <c r="D13" s="120">
        <v>14</v>
      </c>
      <c r="E13" s="120">
        <v>10</v>
      </c>
      <c r="F13" s="120">
        <v>11</v>
      </c>
      <c r="G13" s="120">
        <v>10</v>
      </c>
      <c r="H13" s="120">
        <v>8</v>
      </c>
      <c r="I13" s="120">
        <v>59</v>
      </c>
    </row>
    <row r="14" spans="1:9" ht="18" x14ac:dyDescent="0.35">
      <c r="A14" s="119" t="s">
        <v>1438</v>
      </c>
      <c r="B14" s="120"/>
      <c r="C14" s="120">
        <v>7</v>
      </c>
      <c r="D14" s="120">
        <v>23</v>
      </c>
      <c r="E14" s="120">
        <v>4</v>
      </c>
      <c r="F14" s="120">
        <v>9</v>
      </c>
      <c r="G14" s="120">
        <v>8</v>
      </c>
      <c r="H14" s="120">
        <v>4</v>
      </c>
      <c r="I14" s="120">
        <v>55</v>
      </c>
    </row>
    <row r="15" spans="1:9" ht="18" x14ac:dyDescent="0.35">
      <c r="A15" s="119" t="s">
        <v>1485</v>
      </c>
      <c r="B15" s="120"/>
      <c r="C15" s="120">
        <v>1</v>
      </c>
      <c r="D15" s="120">
        <v>17</v>
      </c>
      <c r="E15" s="120">
        <v>3</v>
      </c>
      <c r="F15" s="120">
        <v>1</v>
      </c>
      <c r="G15" s="120">
        <v>1</v>
      </c>
      <c r="H15" s="120">
        <v>18</v>
      </c>
      <c r="I15" s="120">
        <v>41</v>
      </c>
    </row>
    <row r="16" spans="1:9" ht="18" x14ac:dyDescent="0.35">
      <c r="A16" s="119" t="s">
        <v>2216</v>
      </c>
      <c r="B16" s="120"/>
      <c r="C16" s="120"/>
      <c r="D16" s="120"/>
      <c r="E16" s="120"/>
      <c r="F16" s="120"/>
      <c r="G16" s="120"/>
      <c r="H16" s="120">
        <v>2</v>
      </c>
      <c r="I16" s="120">
        <v>2</v>
      </c>
    </row>
    <row r="17" spans="1:9" ht="18" x14ac:dyDescent="0.35">
      <c r="A17" s="119" t="s">
        <v>2127</v>
      </c>
      <c r="B17" s="120"/>
      <c r="C17" s="120"/>
      <c r="D17" s="120"/>
      <c r="E17" s="120"/>
      <c r="F17" s="120"/>
      <c r="G17" s="120"/>
      <c r="H17" s="120">
        <v>2</v>
      </c>
      <c r="I17" s="120">
        <v>2</v>
      </c>
    </row>
    <row r="18" spans="1:9" ht="18" x14ac:dyDescent="0.35">
      <c r="A18" s="119" t="s">
        <v>2048</v>
      </c>
      <c r="B18" s="120"/>
      <c r="C18" s="120"/>
      <c r="D18" s="120"/>
      <c r="E18" s="120"/>
      <c r="F18" s="120"/>
      <c r="G18" s="120"/>
      <c r="H18" s="120">
        <v>5</v>
      </c>
      <c r="I18" s="120">
        <v>5</v>
      </c>
    </row>
    <row r="19" spans="1:9" ht="18" x14ac:dyDescent="0.35">
      <c r="A19" s="119" t="s">
        <v>2029</v>
      </c>
      <c r="B19" s="120"/>
      <c r="C19" s="120"/>
      <c r="D19" s="120"/>
      <c r="E19" s="120"/>
      <c r="F19" s="120"/>
      <c r="G19" s="120"/>
      <c r="H19" s="120">
        <v>2</v>
      </c>
      <c r="I19" s="120">
        <v>2</v>
      </c>
    </row>
    <row r="20" spans="1:9" ht="18" x14ac:dyDescent="0.35">
      <c r="A20" s="119" t="s">
        <v>2059</v>
      </c>
      <c r="B20" s="120"/>
      <c r="C20" s="120"/>
      <c r="D20" s="120"/>
      <c r="E20" s="120"/>
      <c r="F20" s="120"/>
      <c r="G20" s="120"/>
      <c r="H20" s="120">
        <v>6</v>
      </c>
      <c r="I20" s="120">
        <v>6</v>
      </c>
    </row>
    <row r="21" spans="1:9" ht="18" x14ac:dyDescent="0.35">
      <c r="A21" s="121" t="s">
        <v>771</v>
      </c>
      <c r="B21" s="120">
        <v>4</v>
      </c>
      <c r="C21" s="120">
        <v>5</v>
      </c>
      <c r="D21" s="120">
        <v>55</v>
      </c>
      <c r="E21" s="120">
        <v>36</v>
      </c>
      <c r="F21" s="120">
        <v>28</v>
      </c>
      <c r="G21" s="120">
        <v>80</v>
      </c>
      <c r="H21" s="120"/>
      <c r="I21" s="120">
        <v>208</v>
      </c>
    </row>
    <row r="22" spans="1:9" ht="18" x14ac:dyDescent="0.35">
      <c r="A22" s="119" t="s">
        <v>1610</v>
      </c>
      <c r="B22" s="120"/>
      <c r="C22" s="120"/>
      <c r="D22" s="120">
        <v>5</v>
      </c>
      <c r="E22" s="120">
        <v>2</v>
      </c>
      <c r="F22" s="120"/>
      <c r="G22" s="120">
        <v>3</v>
      </c>
      <c r="H22" s="120"/>
      <c r="I22" s="120">
        <v>10</v>
      </c>
    </row>
    <row r="23" spans="1:9" ht="18" x14ac:dyDescent="0.35">
      <c r="A23" s="119" t="s">
        <v>1527</v>
      </c>
      <c r="B23" s="120">
        <v>3</v>
      </c>
      <c r="C23" s="120">
        <v>3</v>
      </c>
      <c r="D23" s="120">
        <v>5</v>
      </c>
      <c r="E23" s="120">
        <v>4</v>
      </c>
      <c r="F23" s="120">
        <v>1</v>
      </c>
      <c r="G23" s="120">
        <v>7</v>
      </c>
      <c r="H23" s="120"/>
      <c r="I23" s="120">
        <v>23</v>
      </c>
    </row>
    <row r="24" spans="1:9" ht="18" x14ac:dyDescent="0.35">
      <c r="A24" s="119" t="s">
        <v>1428</v>
      </c>
      <c r="B24" s="120">
        <v>1</v>
      </c>
      <c r="C24" s="120">
        <v>1</v>
      </c>
      <c r="D24" s="120">
        <v>41</v>
      </c>
      <c r="E24" s="120">
        <v>23</v>
      </c>
      <c r="F24" s="120">
        <v>17</v>
      </c>
      <c r="G24" s="120">
        <v>33</v>
      </c>
      <c r="H24" s="120"/>
      <c r="I24" s="120">
        <v>116</v>
      </c>
    </row>
    <row r="25" spans="1:9" ht="18" x14ac:dyDescent="0.35">
      <c r="A25" s="119" t="s">
        <v>1607</v>
      </c>
      <c r="B25" s="120"/>
      <c r="C25" s="120">
        <v>1</v>
      </c>
      <c r="D25" s="120"/>
      <c r="E25" s="120">
        <v>2</v>
      </c>
      <c r="F25" s="120"/>
      <c r="G25" s="120">
        <v>16</v>
      </c>
      <c r="H25" s="120"/>
      <c r="I25" s="120">
        <v>19</v>
      </c>
    </row>
    <row r="26" spans="1:9" ht="18" x14ac:dyDescent="0.35">
      <c r="A26" s="119" t="s">
        <v>1401</v>
      </c>
      <c r="B26" s="120"/>
      <c r="C26" s="120"/>
      <c r="D26" s="120"/>
      <c r="E26" s="120">
        <v>1</v>
      </c>
      <c r="F26" s="120">
        <v>3</v>
      </c>
      <c r="G26" s="120">
        <v>14</v>
      </c>
      <c r="H26" s="120"/>
      <c r="I26" s="120">
        <v>18</v>
      </c>
    </row>
    <row r="27" spans="1:9" ht="18" x14ac:dyDescent="0.35">
      <c r="A27" s="119" t="s">
        <v>1408</v>
      </c>
      <c r="B27" s="120"/>
      <c r="C27" s="120"/>
      <c r="D27" s="120">
        <v>4</v>
      </c>
      <c r="E27" s="120">
        <v>4</v>
      </c>
      <c r="F27" s="120">
        <v>7</v>
      </c>
      <c r="G27" s="120">
        <v>7</v>
      </c>
      <c r="H27" s="120"/>
      <c r="I27" s="120">
        <v>22</v>
      </c>
    </row>
    <row r="28" spans="1:9" ht="18" x14ac:dyDescent="0.35">
      <c r="A28" s="121" t="s">
        <v>1360</v>
      </c>
      <c r="B28" s="120">
        <v>8</v>
      </c>
      <c r="C28" s="120">
        <v>22</v>
      </c>
      <c r="D28" s="120">
        <v>141</v>
      </c>
      <c r="E28" s="120">
        <v>69</v>
      </c>
      <c r="F28" s="120">
        <v>66</v>
      </c>
      <c r="G28" s="120">
        <v>114</v>
      </c>
      <c r="H28" s="120">
        <v>73</v>
      </c>
      <c r="I28" s="120">
        <v>493</v>
      </c>
    </row>
    <row r="35" spans="10:10" ht="21" x14ac:dyDescent="0.4">
      <c r="J35" s="33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โครงการปี 65</vt:lpstr>
      <vt:lpstr>โครงการปี 66</vt:lpstr>
      <vt:lpstr>2.เรียง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5. 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Thammarong</dc:creator>
  <cp:lastModifiedBy>Saowaluk Chusuwan</cp:lastModifiedBy>
  <dcterms:created xsi:type="dcterms:W3CDTF">2023-06-26T11:52:21Z</dcterms:created>
  <dcterms:modified xsi:type="dcterms:W3CDTF">2025-02-14T11:20:23Z</dcterms:modified>
</cp:coreProperties>
</file>